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08" windowHeight="8192" windowWidth="16384" xWindow="0" yWindow="0"/>
  </bookViews>
  <sheets>
    <sheet name="BollingerB" sheetId="1" state="visible" r:id="rId2"/>
    <sheet name="Donchain C" sheetId="2" state="visible" r:id="rId3"/>
    <sheet name="Envelop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<sst xmlns="http://schemas.openxmlformats.org/spreadsheetml/2006/main" count="33" uniqueCount="17">
  <si>
    <t>Date</t>
  </si>
  <si>
    <t>Open</t>
  </si>
  <si>
    <t>High</t>
  </si>
  <si>
    <t>Low</t>
  </si>
  <si>
    <t>Close</t>
  </si>
  <si>
    <t>Volume</t>
  </si>
  <si>
    <t>Adj Close</t>
  </si>
  <si>
    <t>SMA</t>
  </si>
  <si>
    <t>S.D</t>
  </si>
  <si>
    <t>MAX</t>
  </si>
  <si>
    <t>MIN</t>
  </si>
  <si>
    <t>S.D. BW</t>
  </si>
  <si>
    <t>HIGH</t>
  </si>
  <si>
    <t>LOW</t>
  </si>
  <si>
    <t>LOWER BAND</t>
  </si>
  <si>
    <t>UPPER BAND</t>
  </si>
  <si>
    <t>RANGE</t>
  </si>
</sst>
</file>

<file path=xl/styles.xml><?xml version="1.0" encoding="utf-8"?>
<styleSheet xmlns="http://schemas.openxmlformats.org/spreadsheetml/2006/main">
  <numFmts count="5">
    <numFmt formatCode="GENERAL" numFmtId="164"/>
    <numFmt formatCode="#,##0.00" numFmtId="165"/>
    <numFmt formatCode="#,##0" numFmtId="166"/>
    <numFmt formatCode="DD/MM/YYYY" numFmtId="167"/>
    <numFmt formatCode="0.00%" numFmtId="168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7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J1" activeCellId="1" pane="topLeft" sqref="32:32 J1"/>
    </sheetView>
  </sheetViews>
  <cols>
    <col collapsed="false" hidden="false" max="1" min="1" style="1" width="13.1960784313725"/>
    <col collapsed="false" hidden="false" max="7" min="2" style="1" width="10.8980392156863"/>
    <col collapsed="false" hidden="false" max="8" min="8" style="0" width="11.5764705882353"/>
    <col collapsed="false" hidden="false" max="9" min="9" style="0" width="10.8980392156863"/>
    <col collapsed="false" hidden="false" max="10" min="10" style="2" width="10.8980392156863"/>
    <col collapsed="false" hidden="false" max="13" min="11" style="2" width="11.5764705882353"/>
    <col collapsed="false" hidden="false" max="1025" min="14" style="0" width="11.5764705882353"/>
  </cols>
  <sheetData>
    <row collapsed="false" customFormat="false" customHeight="false" hidden="false" ht="13.3" outlineLevel="0"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0" t="s">
        <v>7</v>
      </c>
      <c r="J1" s="4" t="n">
        <v>10</v>
      </c>
      <c r="K1" s="2" t="s">
        <v>8</v>
      </c>
      <c r="L1" s="2" t="s">
        <v>9</v>
      </c>
      <c r="M1" s="2" t="s">
        <v>10</v>
      </c>
    </row>
    <row collapsed="false" customFormat="false" customHeight="false" hidden="false" ht="13.3" outlineLevel="0" r="2">
      <c r="A2" s="5" t="n">
        <v>36557</v>
      </c>
      <c r="B2" s="3" t="n">
        <v>104</v>
      </c>
      <c r="C2" s="3" t="n">
        <v>105</v>
      </c>
      <c r="D2" s="3" t="n">
        <v>100</v>
      </c>
      <c r="E2" s="3" t="n">
        <v>100.25</v>
      </c>
      <c r="F2" s="3" t="n">
        <v>11380000</v>
      </c>
      <c r="G2" s="3" t="n">
        <v>24.96</v>
      </c>
      <c r="H2" s="0" t="s">
        <v>11</v>
      </c>
      <c r="J2" s="2" t="str">
        <f aca="true">IF(ROW(A2) - 1 &gt;= $J$1,SUM(E2:OFFSET(E2,1 - $J$1, 0)) / $J$1,"")</f>
        <v/>
      </c>
      <c r="K2" s="2" t="str">
        <f aca="true">IF(ROW(A2) - 1 &gt;= $J$1,STDEV(E2:OFFSET(E2,1 - $J$1, 0)),"")</f>
        <v/>
      </c>
      <c r="L2" s="2" t="str">
        <f aca="false">IF(K2&lt;&gt;"", J2 + (K2 * $H$3), "")</f>
        <v/>
      </c>
      <c r="M2" s="2" t="str">
        <f aca="false">IF(K2&lt;&gt;"", J2 - (K2 * $H$3), "")</f>
        <v/>
      </c>
    </row>
    <row collapsed="false" customFormat="false" customHeight="false" hidden="false" ht="13.3" outlineLevel="0" r="3">
      <c r="A3" s="5" t="n">
        <v>36558</v>
      </c>
      <c r="B3" s="3" t="n">
        <v>100.75</v>
      </c>
      <c r="C3" s="3" t="n">
        <v>102.12</v>
      </c>
      <c r="D3" s="3" t="n">
        <v>97</v>
      </c>
      <c r="E3" s="3" t="n">
        <v>98.81</v>
      </c>
      <c r="F3" s="3" t="n">
        <v>16588800</v>
      </c>
      <c r="G3" s="3" t="n">
        <v>24.6</v>
      </c>
      <c r="H3" s="0" t="n">
        <v>1</v>
      </c>
      <c r="J3" s="2" t="str">
        <f aca="true">IF(ROW(A3) - 1 &gt;= $J$1,SUM(E3:OFFSET(E3,1 - $J$1, 0)) / $J$1,"")</f>
        <v/>
      </c>
      <c r="K3" s="2" t="str">
        <f aca="true">IF(ROW(A3) - 1 &gt;= $J$1,STDEV(E3:OFFSET(E3,1 - $J$1, 0)),"")</f>
        <v/>
      </c>
      <c r="L3" s="2" t="str">
        <f aca="false">IF(K3&lt;&gt;"", J3 + (K3 * $H$3), "")</f>
        <v/>
      </c>
      <c r="M3" s="2" t="str">
        <f aca="false">IF(K3&lt;&gt;"", J3 - (K3 * $H$3), "")</f>
        <v/>
      </c>
    </row>
    <row collapsed="false" customFormat="false" customHeight="false" hidden="false" ht="13.3" outlineLevel="0" r="4">
      <c r="A4" s="5" t="n">
        <v>36559</v>
      </c>
      <c r="B4" s="3" t="n">
        <v>100.31</v>
      </c>
      <c r="C4" s="3" t="n">
        <v>104.25</v>
      </c>
      <c r="D4" s="3" t="n">
        <v>100.25</v>
      </c>
      <c r="E4" s="3" t="n">
        <v>103.31</v>
      </c>
      <c r="F4" s="3" t="n">
        <v>16977600</v>
      </c>
      <c r="G4" s="3" t="n">
        <v>25.72</v>
      </c>
      <c r="J4" s="2" t="str">
        <f aca="true">IF(ROW(A4) - 1 &gt;= $J$1,SUM(E4:OFFSET(E4,1 - $J$1, 0)) / $J$1,"")</f>
        <v/>
      </c>
      <c r="K4" s="2" t="str">
        <f aca="true">IF(ROW(A4) - 1 &gt;= $J$1,STDEV(E4:OFFSET(E4,1 - $J$1, 0)),"")</f>
        <v/>
      </c>
      <c r="L4" s="2" t="str">
        <f aca="false">IF(K4&lt;&gt;"", J4 + (K4 * $H$3), "")</f>
        <v/>
      </c>
      <c r="M4" s="2" t="str">
        <f aca="false">IF(K4&lt;&gt;"", J4 - (K4 * $H$3), "")</f>
        <v/>
      </c>
    </row>
    <row collapsed="false" customFormat="false" customHeight="false" hidden="false" ht="13.3" outlineLevel="0" r="5">
      <c r="A5" s="5" t="n">
        <v>36560</v>
      </c>
      <c r="B5" s="3" t="n">
        <v>103.94</v>
      </c>
      <c r="C5" s="3" t="n">
        <v>110</v>
      </c>
      <c r="D5" s="3" t="n">
        <v>103.62</v>
      </c>
      <c r="E5" s="3" t="n">
        <v>108</v>
      </c>
      <c r="F5" s="3" t="n">
        <v>15206800</v>
      </c>
      <c r="G5" s="3" t="n">
        <v>26.88</v>
      </c>
      <c r="J5" s="2" t="str">
        <f aca="true">IF(ROW(A5) - 1 &gt;= $J$1,SUM(E5:OFFSET(E5,1 - $J$1, 0)) / $J$1,"")</f>
        <v/>
      </c>
      <c r="K5" s="2" t="str">
        <f aca="true">IF(ROW(A5) - 1 &gt;= $J$1,STDEV(E5:OFFSET(E5,1 - $J$1, 0)),"")</f>
        <v/>
      </c>
      <c r="L5" s="2" t="str">
        <f aca="false">IF(K5&lt;&gt;"", J5 + (K5 * $H$3), "")</f>
        <v/>
      </c>
      <c r="M5" s="2" t="str">
        <f aca="false">IF(K5&lt;&gt;"", J5 - (K5 * $H$3), "")</f>
        <v/>
      </c>
    </row>
    <row collapsed="false" customFormat="false" customHeight="false" hidden="false" ht="13.3" outlineLevel="0" r="6">
      <c r="A6" s="5" t="n">
        <v>36563</v>
      </c>
      <c r="B6" s="3" t="n">
        <v>108</v>
      </c>
      <c r="C6" s="3" t="n">
        <v>114.25</v>
      </c>
      <c r="D6" s="3" t="n">
        <v>105.94</v>
      </c>
      <c r="E6" s="3" t="n">
        <v>114.06</v>
      </c>
      <c r="F6" s="3" t="n">
        <v>15770800</v>
      </c>
      <c r="G6" s="3" t="n">
        <v>28.39</v>
      </c>
      <c r="J6" s="2" t="str">
        <f aca="true">IF(ROW(A6) - 1 &gt;= $J$1,SUM(E6:OFFSET(E6,1 - $J$1, 0)) / $J$1,"")</f>
        <v/>
      </c>
      <c r="K6" s="2" t="str">
        <f aca="true">IF(ROW(A6) - 1 &gt;= $J$1,STDEV(E6:OFFSET(E6,1 - $J$1, 0)),"")</f>
        <v/>
      </c>
      <c r="L6" s="2" t="str">
        <f aca="false">IF(K6&lt;&gt;"", J6 + (K6 * $H$3), "")</f>
        <v/>
      </c>
      <c r="M6" s="2" t="str">
        <f aca="false">IF(K6&lt;&gt;"", J6 - (K6 * $H$3), "")</f>
        <v/>
      </c>
    </row>
    <row collapsed="false" customFormat="false" customHeight="false" hidden="false" ht="13.3" outlineLevel="0" r="7">
      <c r="A7" s="5" t="n">
        <v>36564</v>
      </c>
      <c r="B7" s="3" t="n">
        <v>114</v>
      </c>
      <c r="C7" s="3" t="n">
        <v>116.12</v>
      </c>
      <c r="D7" s="3" t="n">
        <v>111.25</v>
      </c>
      <c r="E7" s="3" t="n">
        <v>114.87</v>
      </c>
      <c r="F7" s="3" t="n">
        <v>14613600</v>
      </c>
      <c r="G7" s="3" t="n">
        <v>28.59</v>
      </c>
      <c r="J7" s="2" t="str">
        <f aca="true">IF(ROW(A7) - 1 &gt;= $J$1,SUM(E7:OFFSET(E7,1 - $J$1, 0)) / $J$1,"")</f>
        <v/>
      </c>
      <c r="K7" s="2" t="str">
        <f aca="true">IF(ROW(A7) - 1 &gt;= $J$1,STDEV(E7:OFFSET(E7,1 - $J$1, 0)),"")</f>
        <v/>
      </c>
      <c r="L7" s="2" t="str">
        <f aca="false">IF(K7&lt;&gt;"", J7 + (K7 * $H$3), "")</f>
        <v/>
      </c>
      <c r="M7" s="2" t="str">
        <f aca="false">IF(K7&lt;&gt;"", J7 - (K7 * $H$3), "")</f>
        <v/>
      </c>
    </row>
    <row collapsed="false" customFormat="false" customHeight="false" hidden="false" ht="13.3" outlineLevel="0" r="8">
      <c r="A8" s="5" t="n">
        <v>36565</v>
      </c>
      <c r="B8" s="3" t="n">
        <v>114.12</v>
      </c>
      <c r="C8" s="3" t="n">
        <v>117.12</v>
      </c>
      <c r="D8" s="3" t="n">
        <v>112.44</v>
      </c>
      <c r="E8" s="3" t="n">
        <v>112.62</v>
      </c>
      <c r="F8" s="3" t="n">
        <v>10698000</v>
      </c>
      <c r="G8" s="3" t="n">
        <v>28.03</v>
      </c>
      <c r="J8" s="2" t="str">
        <f aca="true">IF(ROW(A8) - 1 &gt;= $J$1,SUM(E8:OFFSET(E8,1 - $J$1, 0)) / $J$1,"")</f>
        <v/>
      </c>
      <c r="K8" s="2" t="str">
        <f aca="true">IF(ROW(A8) - 1 &gt;= $J$1,STDEV(E8:OFFSET(E8,1 - $J$1, 0)),"")</f>
        <v/>
      </c>
      <c r="L8" s="2" t="str">
        <f aca="false">IF(K8&lt;&gt;"", J8 + (K8 * $H$3), "")</f>
        <v/>
      </c>
      <c r="M8" s="2" t="str">
        <f aca="false">IF(K8&lt;&gt;"", J8 - (K8 * $H$3), "")</f>
        <v/>
      </c>
    </row>
    <row collapsed="false" customFormat="false" customHeight="false" hidden="false" ht="13.3" outlineLevel="0" r="9">
      <c r="A9" s="5" t="n">
        <v>36566</v>
      </c>
      <c r="B9" s="3" t="n">
        <v>112.87</v>
      </c>
      <c r="C9" s="3" t="n">
        <v>113.87</v>
      </c>
      <c r="D9" s="3" t="n">
        <v>110</v>
      </c>
      <c r="E9" s="3" t="n">
        <v>113.5</v>
      </c>
      <c r="F9" s="3" t="n">
        <v>10832400</v>
      </c>
      <c r="G9" s="3" t="n">
        <v>28.25</v>
      </c>
      <c r="J9" s="2" t="str">
        <f aca="true">IF(ROW(A9) - 1 &gt;= $J$1,SUM(E9:OFFSET(E9,1 - $J$1, 0)) / $J$1,"")</f>
        <v/>
      </c>
      <c r="K9" s="2" t="str">
        <f aca="true">IF(ROW(A9) - 1 &gt;= $J$1,STDEV(E9:OFFSET(E9,1 - $J$1, 0)),"")</f>
        <v/>
      </c>
      <c r="L9" s="2" t="str">
        <f aca="false">IF(K9&lt;&gt;"", J9 + (K9 * $H$3), "")</f>
        <v/>
      </c>
      <c r="M9" s="2" t="str">
        <f aca="false">IF(K9&lt;&gt;"", J9 - (K9 * $H$3), "")</f>
        <v/>
      </c>
    </row>
    <row collapsed="false" customFormat="false" customHeight="false" hidden="false" ht="13.3" outlineLevel="0" r="10">
      <c r="A10" s="5" t="n">
        <v>36567</v>
      </c>
      <c r="B10" s="3" t="n">
        <v>113.62</v>
      </c>
      <c r="C10" s="3" t="n">
        <v>114.12</v>
      </c>
      <c r="D10" s="3" t="n">
        <v>108.25</v>
      </c>
      <c r="E10" s="3" t="n">
        <v>108.75</v>
      </c>
      <c r="F10" s="3" t="n">
        <v>7592000</v>
      </c>
      <c r="G10" s="3" t="n">
        <v>27.07</v>
      </c>
      <c r="J10" s="2" t="str">
        <f aca="true">IF(ROW(A10) - 1 &gt;= $J$1,SUM(E10:OFFSET(E10,1 - $J$1, 0)) / $J$1,"")</f>
        <v/>
      </c>
      <c r="K10" s="2" t="str">
        <f aca="true">IF(ROW(A10) - 1 &gt;= $J$1,STDEV(E10:OFFSET(E10,1 - $J$1, 0)),"")</f>
        <v/>
      </c>
      <c r="L10" s="2" t="str">
        <f aca="false">IF(K10&lt;&gt;"", J10 + (K10 * $H$3), "")</f>
        <v/>
      </c>
      <c r="M10" s="2" t="str">
        <f aca="false">IF(K10&lt;&gt;"", J10 - (K10 * $H$3), "")</f>
        <v/>
      </c>
    </row>
    <row collapsed="false" customFormat="false" customHeight="false" hidden="false" ht="13.3" outlineLevel="0" r="11">
      <c r="A11" s="5" t="n">
        <v>36570</v>
      </c>
      <c r="B11" s="3" t="n">
        <v>109.31</v>
      </c>
      <c r="C11" s="3" t="n">
        <v>115.87</v>
      </c>
      <c r="D11" s="3" t="n">
        <v>108.62</v>
      </c>
      <c r="E11" s="3" t="n">
        <v>115.81</v>
      </c>
      <c r="F11" s="3" t="n">
        <v>13130000</v>
      </c>
      <c r="G11" s="3" t="n">
        <v>28.83</v>
      </c>
      <c r="J11" s="2" t="n">
        <f aca="true">IF(ROW(A11) - 1 &gt;= $J$1,SUM(E11:OFFSET(E11,1 - $J$1, 0)) / $J$1,"")</f>
        <v>108.998</v>
      </c>
      <c r="K11" s="2" t="n">
        <f aca="true">IF(ROW(A11) - 1 &gt;= $J$1,STDEV(E11:OFFSET(E11,1 - $J$1, 0)),"")</f>
        <v>6.26833452982351</v>
      </c>
      <c r="L11" s="2" t="n">
        <f aca="false">IF(K11&lt;&gt;"", J11 + (K11 * $H$3), "")</f>
        <v>115.266334529824</v>
      </c>
      <c r="M11" s="2" t="n">
        <f aca="false">IF(K11&lt;&gt;"", J11 - (K11 * $H$3), "")</f>
        <v>102.729665470176</v>
      </c>
    </row>
    <row collapsed="false" customFormat="false" customHeight="false" hidden="false" ht="13.3" outlineLevel="0" r="12">
      <c r="A12" s="5" t="n">
        <v>36571</v>
      </c>
      <c r="B12" s="3" t="n">
        <v>115.25</v>
      </c>
      <c r="C12" s="3" t="n">
        <v>119.94</v>
      </c>
      <c r="D12" s="3" t="n">
        <v>115.19</v>
      </c>
      <c r="E12" s="3" t="n">
        <v>119</v>
      </c>
      <c r="F12" s="3" t="n">
        <v>17363600</v>
      </c>
      <c r="G12" s="3" t="n">
        <v>29.62</v>
      </c>
      <c r="J12" s="2" t="n">
        <f aca="true">IF(ROW(A12) - 1 &gt;= $J$1,SUM(E12:OFFSET(E12,1 - $J$1, 0)) / $J$1,"")</f>
        <v>110.873</v>
      </c>
      <c r="K12" s="2" t="n">
        <f aca="true">IF(ROW(A12) - 1 &gt;= $J$1,STDEV(E12:OFFSET(E12,1 - $J$1, 0)),"")</f>
        <v>6.16427349959245</v>
      </c>
      <c r="L12" s="2" t="n">
        <f aca="false">IF(K12&lt;&gt;"", J12 + (K12 * $H$3), "")</f>
        <v>117.037273499592</v>
      </c>
      <c r="M12" s="2" t="n">
        <f aca="false">IF(K12&lt;&gt;"", J12 - (K12 * $H$3), "")</f>
        <v>104.708726500408</v>
      </c>
    </row>
    <row collapsed="false" customFormat="false" customHeight="false" hidden="false" ht="13.3" outlineLevel="0" r="13">
      <c r="A13" s="5" t="n">
        <v>36572</v>
      </c>
      <c r="B13" s="3" t="n">
        <v>117.75</v>
      </c>
      <c r="C13" s="3" t="n">
        <v>118.12</v>
      </c>
      <c r="D13" s="3" t="n">
        <v>112.12</v>
      </c>
      <c r="E13" s="3" t="n">
        <v>114.12</v>
      </c>
      <c r="F13" s="3" t="n">
        <v>13525200</v>
      </c>
      <c r="G13" s="3" t="n">
        <v>28.41</v>
      </c>
      <c r="J13" s="2" t="n">
        <f aca="true">IF(ROW(A13) - 1 &gt;= $J$1,SUM(E13:OFFSET(E13,1 - $J$1, 0)) / $J$1,"")</f>
        <v>112.404</v>
      </c>
      <c r="K13" s="2" t="n">
        <f aca="true">IF(ROW(A13) - 1 &gt;= $J$1,STDEV(E13:OFFSET(E13,1 - $J$1, 0)),"")</f>
        <v>4.51628952915013</v>
      </c>
      <c r="L13" s="2" t="n">
        <f aca="false">IF(K13&lt;&gt;"", J13 + (K13 * $H$3), "")</f>
        <v>116.92028952915</v>
      </c>
      <c r="M13" s="2" t="n">
        <f aca="false">IF(K13&lt;&gt;"", J13 - (K13 * $H$3), "")</f>
        <v>107.88771047085</v>
      </c>
    </row>
    <row collapsed="false" customFormat="false" customHeight="false" hidden="false" ht="13.3" outlineLevel="0" r="14">
      <c r="A14" s="5" t="n">
        <v>36573</v>
      </c>
      <c r="B14" s="3" t="n">
        <v>115.19</v>
      </c>
      <c r="C14" s="3" t="n">
        <v>115.5</v>
      </c>
      <c r="D14" s="3" t="n">
        <v>113.12</v>
      </c>
      <c r="E14" s="3" t="n">
        <v>114.87</v>
      </c>
      <c r="F14" s="3" t="n">
        <v>10350000</v>
      </c>
      <c r="G14" s="3" t="n">
        <v>28.59</v>
      </c>
      <c r="J14" s="2" t="n">
        <f aca="true">IF(ROW(A14) - 1 &gt;= $J$1,SUM(E14:OFFSET(E14,1 - $J$1, 0)) / $J$1,"")</f>
        <v>113.56</v>
      </c>
      <c r="K14" s="2" t="n">
        <f aca="true">IF(ROW(A14) - 1 &gt;= $J$1,STDEV(E14:OFFSET(E14,1 - $J$1, 0)),"")</f>
        <v>3.22471015062681</v>
      </c>
      <c r="L14" s="2" t="n">
        <f aca="false">IF(K14&lt;&gt;"", J14 + (K14 * $H$3), "")</f>
        <v>116.784710150627</v>
      </c>
      <c r="M14" s="2" t="n">
        <f aca="false">IF(K14&lt;&gt;"", J14 - (K14 * $H$3), "")</f>
        <v>110.335289849373</v>
      </c>
    </row>
    <row collapsed="false" customFormat="false" customHeight="false" hidden="false" ht="13.3" outlineLevel="0" r="15">
      <c r="A15" s="5" t="n">
        <v>36574</v>
      </c>
      <c r="B15" s="3" t="n">
        <v>114.62</v>
      </c>
      <c r="C15" s="3" t="n">
        <v>115.37</v>
      </c>
      <c r="D15" s="3" t="n">
        <v>110.87</v>
      </c>
      <c r="E15" s="3" t="n">
        <v>111.25</v>
      </c>
      <c r="F15" s="3" t="n">
        <v>8346800</v>
      </c>
      <c r="G15" s="3" t="n">
        <v>27.69</v>
      </c>
      <c r="J15" s="2" t="n">
        <f aca="true">IF(ROW(A15) - 1 &gt;= $J$1,SUM(E15:OFFSET(E15,1 - $J$1, 0)) / $J$1,"")</f>
        <v>113.885</v>
      </c>
      <c r="K15" s="2" t="n">
        <f aca="true">IF(ROW(A15) - 1 &gt;= $J$1,STDEV(E15:OFFSET(E15,1 - $J$1, 0)),"")</f>
        <v>2.72753551764225</v>
      </c>
      <c r="L15" s="2" t="n">
        <f aca="false">IF(K15&lt;&gt;"", J15 + (K15 * $H$3), "")</f>
        <v>116.612535517642</v>
      </c>
      <c r="M15" s="2" t="n">
        <f aca="false">IF(K15&lt;&gt;"", J15 - (K15 * $H$3), "")</f>
        <v>111.157464482358</v>
      </c>
    </row>
    <row collapsed="false" customFormat="false" customHeight="false" hidden="false" ht="13.3" outlineLevel="0" r="16">
      <c r="A16" s="5" t="n">
        <v>36578</v>
      </c>
      <c r="B16" s="3" t="n">
        <v>110.12</v>
      </c>
      <c r="C16" s="3" t="n">
        <v>116.94</v>
      </c>
      <c r="D16" s="3" t="n">
        <v>106.69</v>
      </c>
      <c r="E16" s="3" t="n">
        <v>113.81</v>
      </c>
      <c r="F16" s="3" t="n">
        <v>15083200</v>
      </c>
      <c r="G16" s="3" t="n">
        <v>28.33</v>
      </c>
      <c r="J16" s="2" t="n">
        <f aca="true">IF(ROW(A16) - 1 &gt;= $J$1,SUM(E16:OFFSET(E16,1 - $J$1, 0)) / $J$1,"")</f>
        <v>113.86</v>
      </c>
      <c r="K16" s="2" t="n">
        <f aca="true">IF(ROW(A16) - 1 &gt;= $J$1,STDEV(E16:OFFSET(E16,1 - $J$1, 0)),"")</f>
        <v>2.7268989306129</v>
      </c>
      <c r="L16" s="2" t="n">
        <f aca="false">IF(K16&lt;&gt;"", J16 + (K16 * $H$3), "")</f>
        <v>116.586898930613</v>
      </c>
      <c r="M16" s="2" t="n">
        <f aca="false">IF(K16&lt;&gt;"", J16 - (K16 * $H$3), "")</f>
        <v>111.133101069387</v>
      </c>
    </row>
    <row collapsed="false" customFormat="false" customHeight="false" hidden="false" ht="13.3" outlineLevel="0" r="17">
      <c r="A17" s="5" t="n">
        <v>36579</v>
      </c>
      <c r="B17" s="3" t="n">
        <v>113.23</v>
      </c>
      <c r="C17" s="3" t="n">
        <v>119</v>
      </c>
      <c r="D17" s="3" t="n">
        <v>111</v>
      </c>
      <c r="E17" s="3" t="n">
        <v>116.25</v>
      </c>
      <c r="F17" s="3" t="n">
        <v>16905600</v>
      </c>
      <c r="G17" s="3" t="n">
        <v>28.94</v>
      </c>
      <c r="J17" s="2" t="n">
        <f aca="true">IF(ROW(A17) - 1 &gt;= $J$1,SUM(E17:OFFSET(E17,1 - $J$1, 0)) / $J$1,"")</f>
        <v>113.998</v>
      </c>
      <c r="K17" s="2" t="n">
        <f aca="true">IF(ROW(A17) - 1 &gt;= $J$1,STDEV(E17:OFFSET(E17,1 - $J$1, 0)),"")</f>
        <v>2.81711751815772</v>
      </c>
      <c r="L17" s="2" t="n">
        <f aca="false">IF(K17&lt;&gt;"", J17 + (K17 * $H$3), "")</f>
        <v>116.815117518158</v>
      </c>
      <c r="M17" s="2" t="n">
        <f aca="false">IF(K17&lt;&gt;"", J17 - (K17 * $H$3), "")</f>
        <v>111.180882481842</v>
      </c>
    </row>
    <row collapsed="false" customFormat="false" customHeight="false" hidden="false" ht="13.3" outlineLevel="0" r="18">
      <c r="A18" s="5" t="n">
        <v>36580</v>
      </c>
      <c r="B18" s="3" t="n">
        <v>117.31</v>
      </c>
      <c r="C18" s="3" t="n">
        <v>119.12</v>
      </c>
      <c r="D18" s="3" t="n">
        <v>111.75</v>
      </c>
      <c r="E18" s="3" t="n">
        <v>115.2</v>
      </c>
      <c r="F18" s="3" t="n">
        <v>13446400</v>
      </c>
      <c r="G18" s="3" t="n">
        <v>28.68</v>
      </c>
      <c r="J18" s="2" t="n">
        <f aca="true">IF(ROW(A18) - 1 &gt;= $J$1,SUM(E18:OFFSET(E18,1 - $J$1, 0)) / $J$1,"")</f>
        <v>114.256</v>
      </c>
      <c r="K18" s="2" t="n">
        <f aca="true">IF(ROW(A18) - 1 &gt;= $J$1,STDEV(E18:OFFSET(E18,1 - $J$1, 0)),"")</f>
        <v>2.79494861809261</v>
      </c>
      <c r="L18" s="2" t="n">
        <f aca="false">IF(K18&lt;&gt;"", J18 + (K18 * $H$3), "")</f>
        <v>117.050948618093</v>
      </c>
      <c r="M18" s="2" t="n">
        <f aca="false">IF(K18&lt;&gt;"", J18 - (K18 * $H$3), "")</f>
        <v>111.461051381907</v>
      </c>
    </row>
    <row collapsed="false" customFormat="false" customHeight="false" hidden="false" ht="13.3" outlineLevel="0" r="19">
      <c r="A19" s="5" t="n">
        <v>36581</v>
      </c>
      <c r="B19" s="3" t="n">
        <v>114.81</v>
      </c>
      <c r="C19" s="3" t="n">
        <v>117</v>
      </c>
      <c r="D19" s="3" t="n">
        <v>110.12</v>
      </c>
      <c r="E19" s="3" t="n">
        <v>110.37</v>
      </c>
      <c r="F19" s="3" t="n">
        <v>8908000</v>
      </c>
      <c r="G19" s="3" t="n">
        <v>27.47</v>
      </c>
      <c r="J19" s="2" t="n">
        <f aca="true">IF(ROW(A19) - 1 &gt;= $J$1,SUM(E19:OFFSET(E19,1 - $J$1, 0)) / $J$1,"")</f>
        <v>113.943</v>
      </c>
      <c r="K19" s="2" t="n">
        <f aca="true">IF(ROW(A19) - 1 &gt;= $J$1,STDEV(E19:OFFSET(E19,1 - $J$1, 0)),"")</f>
        <v>3.05241998712133</v>
      </c>
      <c r="L19" s="2" t="n">
        <f aca="false">IF(K19&lt;&gt;"", J19 + (K19 * $H$3), "")</f>
        <v>116.995419987121</v>
      </c>
      <c r="M19" s="2" t="n">
        <f aca="false">IF(K19&lt;&gt;"", J19 - (K19 * $H$3), "")</f>
        <v>110.890580012879</v>
      </c>
    </row>
    <row collapsed="false" customFormat="false" customHeight="false" hidden="false" ht="13.3" outlineLevel="0" r="20">
      <c r="A20" s="5" t="n">
        <v>36584</v>
      </c>
      <c r="B20" s="3" t="n">
        <v>110.12</v>
      </c>
      <c r="C20" s="3" t="n">
        <v>115</v>
      </c>
      <c r="D20" s="3" t="n">
        <v>108.37</v>
      </c>
      <c r="E20" s="3" t="n">
        <v>113.25</v>
      </c>
      <c r="F20" s="3" t="n">
        <v>11729200</v>
      </c>
      <c r="G20" s="3" t="n">
        <v>28.19</v>
      </c>
      <c r="J20" s="2" t="n">
        <f aca="true">IF(ROW(A20) - 1 &gt;= $J$1,SUM(E20:OFFSET(E20,1 - $J$1, 0)) / $J$1,"")</f>
        <v>114.393</v>
      </c>
      <c r="K20" s="2" t="n">
        <f aca="true">IF(ROW(A20) - 1 &gt;= $J$1,STDEV(E20:OFFSET(E20,1 - $J$1, 0)),"")</f>
        <v>2.47977171888418</v>
      </c>
      <c r="L20" s="2" t="n">
        <f aca="false">IF(K20&lt;&gt;"", J20 + (K20 * $H$3), "")</f>
        <v>116.872771718884</v>
      </c>
      <c r="M20" s="2" t="n">
        <f aca="false">IF(K20&lt;&gt;"", J20 - (K20 * $H$3), "")</f>
        <v>111.913228281116</v>
      </c>
    </row>
    <row collapsed="false" customFormat="false" customHeight="false" hidden="false" ht="13.3" outlineLevel="0" r="21">
      <c r="A21" s="5" t="n">
        <v>36585</v>
      </c>
      <c r="B21" s="3" t="n">
        <v>113.56</v>
      </c>
      <c r="C21" s="3" t="n">
        <v>117.25</v>
      </c>
      <c r="D21" s="3" t="n">
        <v>112.56</v>
      </c>
      <c r="E21" s="3" t="n">
        <v>114.62</v>
      </c>
      <c r="F21" s="3" t="n">
        <v>13186800</v>
      </c>
      <c r="G21" s="3" t="n">
        <v>28.53</v>
      </c>
      <c r="J21" s="2" t="n">
        <f aca="true">IF(ROW(A21) - 1 &gt;= $J$1,SUM(E21:OFFSET(E21,1 - $J$1, 0)) / $J$1,"")</f>
        <v>114.274</v>
      </c>
      <c r="K21" s="2" t="n">
        <f aca="true">IF(ROW(A21) - 1 &gt;= $J$1,STDEV(E21:OFFSET(E21,1 - $J$1, 0)),"")</f>
        <v>2.43231576897409</v>
      </c>
      <c r="L21" s="2" t="n">
        <f aca="false">IF(K21&lt;&gt;"", J21 + (K21 * $H$3), "")</f>
        <v>116.706315768974</v>
      </c>
      <c r="M21" s="2" t="n">
        <f aca="false">IF(K21&lt;&gt;"", J21 - (K21 * $H$3), "")</f>
        <v>111.841684231026</v>
      </c>
    </row>
    <row collapsed="false" customFormat="false" customHeight="false" hidden="false" ht="13.3" outlineLevel="0" r="22">
      <c r="A22" s="5" t="n">
        <v>36586</v>
      </c>
      <c r="B22" s="3" t="n">
        <v>118.56</v>
      </c>
      <c r="C22" s="3" t="n">
        <v>132.06</v>
      </c>
      <c r="D22" s="3" t="n">
        <v>118.5</v>
      </c>
      <c r="E22" s="3" t="n">
        <v>130.31</v>
      </c>
      <c r="F22" s="3" t="n">
        <v>38478000</v>
      </c>
      <c r="G22" s="3" t="n">
        <v>32.44</v>
      </c>
      <c r="J22" s="2" t="n">
        <f aca="true">IF(ROW(A22) - 1 &gt;= $J$1,SUM(E22:OFFSET(E22,1 - $J$1, 0)) / $J$1,"")</f>
        <v>115.405</v>
      </c>
      <c r="K22" s="2" t="n">
        <f aca="true">IF(ROW(A22) - 1 &gt;= $J$1,STDEV(E22:OFFSET(E22,1 - $J$1, 0)),"")</f>
        <v>5.53044151341765</v>
      </c>
      <c r="L22" s="2" t="n">
        <f aca="false">IF(K22&lt;&gt;"", J22 + (K22 * $H$3), "")</f>
        <v>120.935441513418</v>
      </c>
      <c r="M22" s="2" t="n">
        <f aca="false">IF(K22&lt;&gt;"", J22 - (K22 * $H$3), "")</f>
        <v>109.874558486582</v>
      </c>
    </row>
    <row collapsed="false" customFormat="false" customHeight="false" hidden="false" ht="13.3" outlineLevel="0" r="23">
      <c r="A23" s="5" t="n">
        <v>36587</v>
      </c>
      <c r="B23" s="3" t="n">
        <v>127</v>
      </c>
      <c r="C23" s="3" t="n">
        <v>127.94</v>
      </c>
      <c r="D23" s="3" t="n">
        <v>120.69</v>
      </c>
      <c r="E23" s="3" t="n">
        <v>122</v>
      </c>
      <c r="F23" s="3" t="n">
        <v>11136800</v>
      </c>
      <c r="G23" s="3" t="n">
        <v>30.37</v>
      </c>
      <c r="J23" s="2" t="n">
        <f aca="true">IF(ROW(A23) - 1 &gt;= $J$1,SUM(E23:OFFSET(E23,1 - $J$1, 0)) / $J$1,"")</f>
        <v>116.193</v>
      </c>
      <c r="K23" s="2" t="n">
        <f aca="true">IF(ROW(A23) - 1 &gt;= $J$1,STDEV(E23:OFFSET(E23,1 - $J$1, 0)),"")</f>
        <v>5.87750334372985</v>
      </c>
      <c r="L23" s="2" t="n">
        <f aca="false">IF(K23&lt;&gt;"", J23 + (K23 * $H$3), "")</f>
        <v>122.07050334373</v>
      </c>
      <c r="M23" s="2" t="n">
        <f aca="false">IF(K23&lt;&gt;"", J23 - (K23 * $H$3), "")</f>
        <v>110.31549665627</v>
      </c>
    </row>
    <row collapsed="false" customFormat="false" customHeight="false" hidden="false" ht="13.3" outlineLevel="0" r="24">
      <c r="A24" s="5" t="n">
        <v>36588</v>
      </c>
      <c r="B24" s="3" t="n">
        <v>124.87</v>
      </c>
      <c r="C24" s="3" t="n">
        <v>128.23</v>
      </c>
      <c r="D24" s="3" t="n">
        <v>120</v>
      </c>
      <c r="E24" s="3" t="n">
        <v>128</v>
      </c>
      <c r="F24" s="3" t="n">
        <v>11565200</v>
      </c>
      <c r="G24" s="3" t="n">
        <v>31.86</v>
      </c>
      <c r="J24" s="2" t="n">
        <f aca="true">IF(ROW(A24) - 1 &gt;= $J$1,SUM(E24:OFFSET(E24,1 - $J$1, 0)) / $J$1,"")</f>
        <v>117.506</v>
      </c>
      <c r="K24" s="2" t="n">
        <f aca="true">IF(ROW(A24) - 1 &gt;= $J$1,STDEV(E24:OFFSET(E24,1 - $J$1, 0)),"")</f>
        <v>6.92275346632794</v>
      </c>
      <c r="L24" s="2" t="n">
        <f aca="false">IF(K24&lt;&gt;"", J24 + (K24 * $H$3), "")</f>
        <v>124.428753466328</v>
      </c>
      <c r="M24" s="2" t="n">
        <f aca="false">IF(K24&lt;&gt;"", J24 - (K24 * $H$3), "")</f>
        <v>110.583246533672</v>
      </c>
    </row>
    <row collapsed="false" customFormat="false" customHeight="false" hidden="false" ht="13.3" outlineLevel="0" r="25">
      <c r="A25" s="5" t="n">
        <v>36591</v>
      </c>
      <c r="B25" s="3" t="n">
        <v>126</v>
      </c>
      <c r="C25" s="3" t="n">
        <v>129.13</v>
      </c>
      <c r="D25" s="3" t="n">
        <v>125</v>
      </c>
      <c r="E25" s="3" t="n">
        <v>125.69</v>
      </c>
      <c r="F25" s="3" t="n">
        <v>7520000</v>
      </c>
      <c r="G25" s="3" t="n">
        <v>31.29</v>
      </c>
      <c r="J25" s="2" t="n">
        <f aca="true">IF(ROW(A25) - 1 &gt;= $J$1,SUM(E25:OFFSET(E25,1 - $J$1, 0)) / $J$1,"")</f>
        <v>118.95</v>
      </c>
      <c r="K25" s="2" t="n">
        <f aca="true">IF(ROW(A25) - 1 &gt;= $J$1,STDEV(E25:OFFSET(E25,1 - $J$1, 0)),"")</f>
        <v>6.9786149533175</v>
      </c>
      <c r="L25" s="2" t="n">
        <f aca="false">IF(K25&lt;&gt;"", J25 + (K25 * $H$3), "")</f>
        <v>125.928614953318</v>
      </c>
      <c r="M25" s="2" t="n">
        <f aca="false">IF(K25&lt;&gt;"", J25 - (K25 * $H$3), "")</f>
        <v>111.971385046683</v>
      </c>
    </row>
    <row collapsed="false" customFormat="false" customHeight="false" hidden="false" ht="13.3" outlineLevel="0" r="26">
      <c r="A26" s="5" t="n">
        <v>36592</v>
      </c>
      <c r="B26" s="3" t="n">
        <v>126.44</v>
      </c>
      <c r="C26" s="3" t="n">
        <v>127.44</v>
      </c>
      <c r="D26" s="3" t="n">
        <v>121.12</v>
      </c>
      <c r="E26" s="3" t="n">
        <v>122.87</v>
      </c>
      <c r="F26" s="3" t="n">
        <v>9767600</v>
      </c>
      <c r="G26" s="3" t="n">
        <v>30.59</v>
      </c>
      <c r="J26" s="2" t="n">
        <f aca="true">IF(ROW(A26) - 1 &gt;= $J$1,SUM(E26:OFFSET(E26,1 - $J$1, 0)) / $J$1,"")</f>
        <v>119.856</v>
      </c>
      <c r="K26" s="2" t="n">
        <f aca="true">IF(ROW(A26) - 1 &gt;= $J$1,STDEV(E26:OFFSET(E26,1 - $J$1, 0)),"")</f>
        <v>6.8235543035381</v>
      </c>
      <c r="L26" s="2" t="n">
        <f aca="false">IF(K26&lt;&gt;"", J26 + (K26 * $H$3), "")</f>
        <v>126.679554303538</v>
      </c>
      <c r="M26" s="2" t="n">
        <f aca="false">IF(K26&lt;&gt;"", J26 - (K26 * $H$3), "")</f>
        <v>113.032445696462</v>
      </c>
    </row>
    <row collapsed="false" customFormat="false" customHeight="false" hidden="false" ht="13.3" outlineLevel="0" r="27">
      <c r="A27" s="5" t="n">
        <v>36593</v>
      </c>
      <c r="B27" s="3" t="n">
        <v>122.87</v>
      </c>
      <c r="C27" s="3" t="n">
        <v>123.94</v>
      </c>
      <c r="D27" s="3" t="n">
        <v>118.56</v>
      </c>
      <c r="E27" s="3" t="n">
        <v>122</v>
      </c>
      <c r="F27" s="3" t="n">
        <v>9690800</v>
      </c>
      <c r="G27" s="3" t="n">
        <v>30.37</v>
      </c>
      <c r="J27" s="2" t="n">
        <f aca="true">IF(ROW(A27) - 1 &gt;= $J$1,SUM(E27:OFFSET(E27,1 - $J$1, 0)) / $J$1,"")</f>
        <v>120.431</v>
      </c>
      <c r="K27" s="2" t="n">
        <f aca="true">IF(ROW(A27) - 1 &gt;= $J$1,STDEV(E27:OFFSET(E27,1 - $J$1, 0)),"")</f>
        <v>6.72751638174644</v>
      </c>
      <c r="L27" s="2" t="n">
        <f aca="false">IF(K27&lt;&gt;"", J27 + (K27 * $H$3), "")</f>
        <v>127.158516381746</v>
      </c>
      <c r="M27" s="2" t="n">
        <f aca="false">IF(K27&lt;&gt;"", J27 - (K27 * $H$3), "")</f>
        <v>113.703483618254</v>
      </c>
    </row>
    <row collapsed="false" customFormat="false" customHeight="false" hidden="false" ht="13.3" outlineLevel="0" r="28">
      <c r="A28" s="5" t="n">
        <v>36594</v>
      </c>
      <c r="B28" s="3" t="n">
        <v>120.87</v>
      </c>
      <c r="C28" s="3" t="n">
        <v>125</v>
      </c>
      <c r="D28" s="3" t="n">
        <v>118.25</v>
      </c>
      <c r="E28" s="3" t="n">
        <v>122.25</v>
      </c>
      <c r="F28" s="3" t="n">
        <v>9884400</v>
      </c>
      <c r="G28" s="3" t="n">
        <v>30.43</v>
      </c>
      <c r="J28" s="2" t="n">
        <f aca="true">IF(ROW(A28) - 1 &gt;= $J$1,SUM(E28:OFFSET(E28,1 - $J$1, 0)) / $J$1,"")</f>
        <v>121.136</v>
      </c>
      <c r="K28" s="2" t="n">
        <f aca="true">IF(ROW(A28) - 1 &gt;= $J$1,STDEV(E28:OFFSET(E28,1 - $J$1, 0)),"")</f>
        <v>6.48340137067985</v>
      </c>
      <c r="L28" s="2" t="n">
        <f aca="false">IF(K28&lt;&gt;"", J28 + (K28 * $H$3), "")</f>
        <v>127.61940137068</v>
      </c>
      <c r="M28" s="2" t="n">
        <f aca="false">IF(K28&lt;&gt;"", J28 - (K28 * $H$3), "")</f>
        <v>114.65259862932</v>
      </c>
    </row>
    <row collapsed="false" customFormat="false" customHeight="false" hidden="false" ht="13.3" outlineLevel="0" r="29">
      <c r="A29" s="5" t="n">
        <v>36595</v>
      </c>
      <c r="B29" s="3" t="n">
        <v>121.69</v>
      </c>
      <c r="C29" s="3" t="n">
        <v>127.94</v>
      </c>
      <c r="D29" s="3" t="n">
        <v>121</v>
      </c>
      <c r="E29" s="3" t="n">
        <v>125.75</v>
      </c>
      <c r="F29" s="3" t="n">
        <v>8900800</v>
      </c>
      <c r="G29" s="3" t="n">
        <v>31.3</v>
      </c>
      <c r="J29" s="2" t="n">
        <f aca="true">IF(ROW(A29) - 1 &gt;= $J$1,SUM(E29:OFFSET(E29,1 - $J$1, 0)) / $J$1,"")</f>
        <v>122.674</v>
      </c>
      <c r="K29" s="2" t="n">
        <f aca="true">IF(ROW(A29) - 1 &gt;= $J$1,STDEV(E29:OFFSET(E29,1 - $J$1, 0)),"")</f>
        <v>5.37523374168768</v>
      </c>
      <c r="L29" s="2" t="n">
        <f aca="false">IF(K29&lt;&gt;"", J29 + (K29 * $H$3), "")</f>
        <v>128.049233741688</v>
      </c>
      <c r="M29" s="2" t="n">
        <f aca="false">IF(K29&lt;&gt;"", J29 - (K29 * $H$3), "")</f>
        <v>117.298766258312</v>
      </c>
    </row>
    <row collapsed="false" customFormat="false" customHeight="false" hidden="false" ht="13.3" outlineLevel="0" r="30">
      <c r="A30" s="5" t="n">
        <v>36598</v>
      </c>
      <c r="B30" s="3" t="n">
        <v>122.12</v>
      </c>
      <c r="C30" s="3" t="n">
        <v>126.5</v>
      </c>
      <c r="D30" s="3" t="n">
        <v>119.5</v>
      </c>
      <c r="E30" s="3" t="n">
        <v>121.31</v>
      </c>
      <c r="F30" s="3" t="n">
        <v>10864400</v>
      </c>
      <c r="G30" s="3" t="n">
        <v>30.2</v>
      </c>
      <c r="J30" s="2" t="n">
        <f aca="true">IF(ROW(A30) - 1 &gt;= $J$1,SUM(E30:OFFSET(E30,1 - $J$1, 0)) / $J$1,"")</f>
        <v>123.48</v>
      </c>
      <c r="K30" s="2" t="n">
        <f aca="true">IF(ROW(A30) - 1 &gt;= $J$1,STDEV(E30:OFFSET(E30,1 - $J$1, 0)),"")</f>
        <v>4.30233270060169</v>
      </c>
      <c r="L30" s="2" t="n">
        <f aca="false">IF(K30&lt;&gt;"", J30 + (K30 * $H$3), "")</f>
        <v>127.782332700602</v>
      </c>
      <c r="M30" s="2" t="n">
        <f aca="false">IF(K30&lt;&gt;"", J30 - (K30 * $H$3), "")</f>
        <v>119.177667299398</v>
      </c>
    </row>
    <row collapsed="false" customFormat="false" customHeight="false" hidden="false" ht="13.3" outlineLevel="0" r="31">
      <c r="A31" s="5" t="n">
        <v>36599</v>
      </c>
      <c r="B31" s="3" t="n">
        <v>121.22</v>
      </c>
      <c r="C31" s="3" t="n">
        <v>124.25</v>
      </c>
      <c r="D31" s="3" t="n">
        <v>114</v>
      </c>
      <c r="E31" s="3" t="n">
        <v>114.25</v>
      </c>
      <c r="F31" s="3" t="n">
        <v>15321200</v>
      </c>
      <c r="G31" s="3" t="n">
        <v>28.44</v>
      </c>
      <c r="J31" s="2" t="n">
        <f aca="true">IF(ROW(A31) - 1 &gt;= $J$1,SUM(E31:OFFSET(E31,1 - $J$1, 0)) / $J$1,"")</f>
        <v>123.443</v>
      </c>
      <c r="K31" s="2" t="n">
        <f aca="true">IF(ROW(A31) - 1 &gt;= $J$1,STDEV(E31:OFFSET(E31,1 - $J$1, 0)),"")</f>
        <v>4.38773809103911</v>
      </c>
      <c r="L31" s="2" t="n">
        <f aca="false">IF(K31&lt;&gt;"", J31 + (K31 * $H$3), "")</f>
        <v>127.830738091039</v>
      </c>
      <c r="M31" s="2" t="n">
        <f aca="false">IF(K31&lt;&gt;"", J31 - (K31 * $H$3), "")</f>
        <v>119.055261908961</v>
      </c>
    </row>
    <row collapsed="false" customFormat="false" customHeight="false" hidden="false" ht="13.3" outlineLevel="0" r="32">
      <c r="A32" s="5" t="n">
        <v>36600</v>
      </c>
      <c r="B32" s="3" t="n">
        <v>115.62</v>
      </c>
      <c r="C32" s="3" t="n">
        <v>120.25</v>
      </c>
      <c r="D32" s="3" t="n">
        <v>114.12</v>
      </c>
      <c r="E32" s="3" t="n">
        <v>116.25</v>
      </c>
      <c r="F32" s="3" t="n">
        <v>15845200</v>
      </c>
      <c r="G32" s="3" t="n">
        <v>28.94</v>
      </c>
      <c r="J32" s="2" t="n">
        <f aca="true">IF(ROW(A32) - 1 &gt;= $J$1,SUM(E32:OFFSET(E32,1 - $J$1, 0)) / $J$1,"")</f>
        <v>122.037</v>
      </c>
      <c r="K32" s="2" t="n">
        <f aca="true">IF(ROW(A32) - 1 &gt;= $J$1,STDEV(E32:OFFSET(E32,1 - $J$1, 0)),"")</f>
        <v>4.19106735278205</v>
      </c>
      <c r="L32" s="2" t="n">
        <f aca="false">IF(K32&lt;&gt;"", J32 + (K32 * $H$3), "")</f>
        <v>126.228067352782</v>
      </c>
      <c r="M32" s="2" t="n">
        <f aca="false">IF(K32&lt;&gt;"", J32 - (K32 * $H$3), "")</f>
        <v>117.845932647218</v>
      </c>
    </row>
    <row collapsed="false" customFormat="false" customHeight="false" hidden="false" ht="13.3" outlineLevel="0" r="33">
      <c r="A33" s="5" t="n">
        <v>36601</v>
      </c>
      <c r="B33" s="3" t="n">
        <v>117.31</v>
      </c>
      <c r="C33" s="3" t="n">
        <v>122</v>
      </c>
      <c r="D33" s="3" t="n">
        <v>114.5</v>
      </c>
      <c r="E33" s="3" t="n">
        <v>121.56</v>
      </c>
      <c r="F33" s="3" t="n">
        <v>13516800</v>
      </c>
      <c r="G33" s="3" t="n">
        <v>30.26</v>
      </c>
      <c r="J33" s="2" t="n">
        <f aca="true">IF(ROW(A33) - 1 &gt;= $J$1,SUM(E33:OFFSET(E33,1 - $J$1, 0)) / $J$1,"")</f>
        <v>121.993</v>
      </c>
      <c r="K33" s="2" t="n">
        <f aca="true">IF(ROW(A33) - 1 &gt;= $J$1,STDEV(E33:OFFSET(E33,1 - $J$1, 0)),"")</f>
        <v>4.19380773681071</v>
      </c>
      <c r="L33" s="2" t="n">
        <f aca="false">IF(K33&lt;&gt;"", J33 + (K33 * $H$3), "")</f>
        <v>126.186807736811</v>
      </c>
      <c r="M33" s="2" t="n">
        <f aca="false">IF(K33&lt;&gt;"", J33 - (K33 * $H$3), "")</f>
        <v>117.799192263189</v>
      </c>
    </row>
    <row collapsed="false" customFormat="false" customHeight="false" hidden="false" ht="13.3" outlineLevel="0" r="34">
      <c r="A34" s="5" t="n">
        <v>36602</v>
      </c>
      <c r="B34" s="3" t="n">
        <v>120.12</v>
      </c>
      <c r="C34" s="3" t="n">
        <v>125</v>
      </c>
      <c r="D34" s="3" t="n">
        <v>119.62</v>
      </c>
      <c r="E34" s="3" t="n">
        <v>125</v>
      </c>
      <c r="F34" s="3" t="n">
        <v>10902400</v>
      </c>
      <c r="G34" s="3" t="n">
        <v>31.12</v>
      </c>
      <c r="J34" s="2" t="n">
        <f aca="true">IF(ROW(A34) - 1 &gt;= $J$1,SUM(E34:OFFSET(E34,1 - $J$1, 0)) / $J$1,"")</f>
        <v>121.693</v>
      </c>
      <c r="K34" s="2" t="n">
        <f aca="true">IF(ROW(A34) - 1 &gt;= $J$1,STDEV(E34:OFFSET(E34,1 - $J$1, 0)),"")</f>
        <v>3.80570054873826</v>
      </c>
      <c r="L34" s="2" t="n">
        <f aca="false">IF(K34&lt;&gt;"", J34 + (K34 * $H$3), "")</f>
        <v>125.498700548738</v>
      </c>
      <c r="M34" s="2" t="n">
        <f aca="false">IF(K34&lt;&gt;"", J34 - (K34 * $H$3), "")</f>
        <v>117.887299451262</v>
      </c>
    </row>
    <row collapsed="false" customFormat="false" customHeight="false" hidden="false" ht="13.3" outlineLevel="0" r="35">
      <c r="A35" s="5" t="n">
        <v>36605</v>
      </c>
      <c r="B35" s="3" t="n">
        <v>123.5</v>
      </c>
      <c r="C35" s="3" t="n">
        <v>126.25</v>
      </c>
      <c r="D35" s="3" t="n">
        <v>122.37</v>
      </c>
      <c r="E35" s="3" t="n">
        <v>123</v>
      </c>
      <c r="F35" s="3" t="n">
        <v>7316400</v>
      </c>
      <c r="G35" s="3" t="n">
        <v>30.62</v>
      </c>
      <c r="J35" s="2" t="n">
        <f aca="true">IF(ROW(A35) - 1 &gt;= $J$1,SUM(E35:OFFSET(E35,1 - $J$1, 0)) / $J$1,"")</f>
        <v>121.424</v>
      </c>
      <c r="K35" s="2" t="n">
        <f aca="true">IF(ROW(A35) - 1 &gt;= $J$1,STDEV(E35:OFFSET(E35,1 - $J$1, 0)),"")</f>
        <v>3.58017442157346</v>
      </c>
      <c r="L35" s="2" t="n">
        <f aca="false">IF(K35&lt;&gt;"", J35 + (K35 * $H$3), "")</f>
        <v>125.004174421573</v>
      </c>
      <c r="M35" s="2" t="n">
        <f aca="false">IF(K35&lt;&gt;"", J35 - (K35 * $H$3), "")</f>
        <v>117.843825578427</v>
      </c>
    </row>
    <row collapsed="false" customFormat="false" customHeight="false" hidden="false" ht="13.3" outlineLevel="0" r="36">
      <c r="A36" s="5" t="n">
        <v>36606</v>
      </c>
      <c r="B36" s="3" t="n">
        <v>122.56</v>
      </c>
      <c r="C36" s="3" t="n">
        <v>136.75</v>
      </c>
      <c r="D36" s="3" t="n">
        <v>121.62</v>
      </c>
      <c r="E36" s="3" t="n">
        <v>134.94</v>
      </c>
      <c r="F36" s="3" t="n">
        <v>18729200</v>
      </c>
      <c r="G36" s="3" t="n">
        <v>33.59</v>
      </c>
      <c r="J36" s="2" t="n">
        <f aca="true">IF(ROW(A36) - 1 &gt;= $J$1,SUM(E36:OFFSET(E36,1 - $J$1, 0)) / $J$1,"")</f>
        <v>122.631</v>
      </c>
      <c r="K36" s="2" t="n">
        <f aca="true">IF(ROW(A36) - 1 &gt;= $J$1,STDEV(E36:OFFSET(E36,1 - $J$1, 0)),"")</f>
        <v>5.59147853632849</v>
      </c>
      <c r="L36" s="2" t="n">
        <f aca="false">IF(K36&lt;&gt;"", J36 + (K36 * $H$3), "")</f>
        <v>128.222478536328</v>
      </c>
      <c r="M36" s="2" t="n">
        <f aca="false">IF(K36&lt;&gt;"", J36 - (K36 * $H$3), "")</f>
        <v>117.039521463672</v>
      </c>
    </row>
    <row collapsed="false" customFormat="false" customHeight="false" hidden="false" ht="13.3" outlineLevel="0" r="37">
      <c r="A37" s="5" t="n">
        <v>36607</v>
      </c>
      <c r="B37" s="3" t="n">
        <v>132.78</v>
      </c>
      <c r="C37" s="3" t="n">
        <v>144.38</v>
      </c>
      <c r="D37" s="3" t="n">
        <v>131.56</v>
      </c>
      <c r="E37" s="3" t="n">
        <v>144.19</v>
      </c>
      <c r="F37" s="3" t="n">
        <v>20288800</v>
      </c>
      <c r="G37" s="3" t="n">
        <v>35.89</v>
      </c>
      <c r="J37" s="2" t="n">
        <f aca="true">IF(ROW(A37) - 1 &gt;= $J$1,SUM(E37:OFFSET(E37,1 - $J$1, 0)) / $J$1,"")</f>
        <v>124.85</v>
      </c>
      <c r="K37" s="2" t="n">
        <f aca="true">IF(ROW(A37) - 1 &gt;= $J$1,STDEV(E37:OFFSET(E37,1 - $J$1, 0)),"")</f>
        <v>8.79731272100243</v>
      </c>
      <c r="L37" s="2" t="n">
        <f aca="false">IF(K37&lt;&gt;"", J37 + (K37 * $H$3), "")</f>
        <v>133.647312721002</v>
      </c>
      <c r="M37" s="2" t="n">
        <f aca="false">IF(K37&lt;&gt;"", J37 - (K37 * $H$3), "")</f>
        <v>116.052687278998</v>
      </c>
    </row>
    <row collapsed="false" customFormat="false" customHeight="false" hidden="false" ht="13.3" outlineLevel="0" r="38">
      <c r="A38" s="5" t="n">
        <v>36608</v>
      </c>
      <c r="B38" s="3" t="n">
        <v>142</v>
      </c>
      <c r="C38" s="3" t="n">
        <v>150.38</v>
      </c>
      <c r="D38" s="3" t="n">
        <v>140</v>
      </c>
      <c r="E38" s="3" t="n">
        <v>141.31</v>
      </c>
      <c r="F38" s="3" t="n">
        <v>20098000</v>
      </c>
      <c r="G38" s="3" t="n">
        <v>35.18</v>
      </c>
      <c r="J38" s="2" t="n">
        <f aca="true">IF(ROW(A38) - 1 &gt;= $J$1,SUM(E38:OFFSET(E38,1 - $J$1, 0)) / $J$1,"")</f>
        <v>126.756</v>
      </c>
      <c r="K38" s="2" t="n">
        <f aca="true">IF(ROW(A38) - 1 &gt;= $J$1,STDEV(E38:OFFSET(E38,1 - $J$1, 0)),"")</f>
        <v>10.1345264648461</v>
      </c>
      <c r="L38" s="2" t="n">
        <f aca="false">IF(K38&lt;&gt;"", J38 + (K38 * $H$3), "")</f>
        <v>136.890526464846</v>
      </c>
      <c r="M38" s="2" t="n">
        <f aca="false">IF(K38&lt;&gt;"", J38 - (K38 * $H$3), "")</f>
        <v>116.621473535154</v>
      </c>
    </row>
    <row collapsed="false" customFormat="false" customHeight="false" hidden="false" ht="13.3" outlineLevel="0" r="39">
      <c r="A39" s="5" t="n">
        <v>36609</v>
      </c>
      <c r="B39" s="3" t="n">
        <v>142.44</v>
      </c>
      <c r="C39" s="3" t="n">
        <v>143.94</v>
      </c>
      <c r="D39" s="3" t="n">
        <v>135.5</v>
      </c>
      <c r="E39" s="3" t="n">
        <v>138.69</v>
      </c>
      <c r="F39" s="3" t="n">
        <v>15962000</v>
      </c>
      <c r="G39" s="3" t="n">
        <v>34.52</v>
      </c>
      <c r="J39" s="2" t="n">
        <f aca="true">IF(ROW(A39) - 1 &gt;= $J$1,SUM(E39:OFFSET(E39,1 - $J$1, 0)) / $J$1,"")</f>
        <v>128.05</v>
      </c>
      <c r="K39" s="2" t="n">
        <f aca="true">IF(ROW(A39) - 1 &gt;= $J$1,STDEV(E39:OFFSET(E39,1 - $J$1, 0)),"")</f>
        <v>10.7963038942861</v>
      </c>
      <c r="L39" s="2" t="n">
        <f aca="false">IF(K39&lt;&gt;"", J39 + (K39 * $H$3), "")</f>
        <v>138.846303894286</v>
      </c>
      <c r="M39" s="2" t="n">
        <f aca="false">IF(K39&lt;&gt;"", J39 - (K39 * $H$3), "")</f>
        <v>117.253696105714</v>
      </c>
    </row>
    <row collapsed="false" customFormat="false" customHeight="false" hidden="false" ht="13.3" outlineLevel="0" r="40">
      <c r="A40" s="5" t="n">
        <v>36612</v>
      </c>
      <c r="B40" s="3" t="n">
        <v>137.63</v>
      </c>
      <c r="C40" s="3" t="n">
        <v>144.75</v>
      </c>
      <c r="D40" s="3" t="n">
        <v>136.88</v>
      </c>
      <c r="E40" s="3" t="n">
        <v>139.56</v>
      </c>
      <c r="F40" s="3" t="n">
        <v>9976800</v>
      </c>
      <c r="G40" s="3" t="n">
        <v>34.74</v>
      </c>
      <c r="J40" s="2" t="n">
        <f aca="true">IF(ROW(A40) - 1 &gt;= $J$1,SUM(E40:OFFSET(E40,1 - $J$1, 0)) / $J$1,"")</f>
        <v>129.875</v>
      </c>
      <c r="K40" s="2" t="n">
        <f aca="true">IF(ROW(A40) - 1 &gt;= $J$1,STDEV(E40:OFFSET(E40,1 - $J$1, 0)),"")</f>
        <v>11.069416576014</v>
      </c>
      <c r="L40" s="2" t="n">
        <f aca="false">IF(K40&lt;&gt;"", J40 + (K40 * $H$3), "")</f>
        <v>140.944416576014</v>
      </c>
      <c r="M40" s="2" t="n">
        <f aca="false">IF(K40&lt;&gt;"", J40 - (K40 * $H$3), "")</f>
        <v>118.805583423986</v>
      </c>
    </row>
    <row collapsed="false" customFormat="false" customHeight="false" hidden="false" ht="13.3" outlineLevel="0" r="41">
      <c r="A41" s="5" t="n">
        <v>36613</v>
      </c>
      <c r="B41" s="3" t="n">
        <v>137.25</v>
      </c>
      <c r="C41" s="3" t="n">
        <v>142</v>
      </c>
      <c r="D41" s="3" t="n">
        <v>137.13</v>
      </c>
      <c r="E41" s="3" t="n">
        <v>139.13</v>
      </c>
      <c r="F41" s="3" t="n">
        <v>7253600</v>
      </c>
      <c r="G41" s="3" t="n">
        <v>34.63</v>
      </c>
      <c r="J41" s="2" t="n">
        <f aca="true">IF(ROW(A41) - 1 &gt;= $J$1,SUM(E41:OFFSET(E41,1 - $J$1, 0)) / $J$1,"")</f>
        <v>132.363</v>
      </c>
      <c r="K41" s="2" t="n">
        <f aca="true">IF(ROW(A41) - 1 &gt;= $J$1,STDEV(E41:OFFSET(E41,1 - $J$1, 0)),"")</f>
        <v>9.9017440102461</v>
      </c>
      <c r="L41" s="2" t="n">
        <f aca="false">IF(K41&lt;&gt;"", J41 + (K41 * $H$3), "")</f>
        <v>142.264744010246</v>
      </c>
      <c r="M41" s="2" t="n">
        <f aca="false">IF(K41&lt;&gt;"", J41 - (K41 * $H$3), "")</f>
        <v>122.461255989754</v>
      </c>
    </row>
    <row collapsed="false" customFormat="false" customHeight="false" hidden="false" ht="13.3" outlineLevel="0" r="42">
      <c r="A42" s="5" t="n">
        <v>36614</v>
      </c>
      <c r="B42" s="3" t="n">
        <v>139.38</v>
      </c>
      <c r="C42" s="3" t="n">
        <v>139.44</v>
      </c>
      <c r="D42" s="3" t="n">
        <v>133.83</v>
      </c>
      <c r="E42" s="3" t="n">
        <v>135.94</v>
      </c>
      <c r="F42" s="3" t="n">
        <v>8568800</v>
      </c>
      <c r="G42" s="3" t="n">
        <v>33.84</v>
      </c>
      <c r="J42" s="2" t="n">
        <f aca="true">IF(ROW(A42) - 1 &gt;= $J$1,SUM(E42:OFFSET(E42,1 - $J$1, 0)) / $J$1,"")</f>
        <v>134.332</v>
      </c>
      <c r="K42" s="2" t="n">
        <f aca="true">IF(ROW(A42) - 1 &gt;= $J$1,STDEV(E42:OFFSET(E42,1 - $J$1, 0)),"")</f>
        <v>8.14314544741636</v>
      </c>
      <c r="L42" s="2" t="n">
        <f aca="false">IF(K42&lt;&gt;"", J42 + (K42 * $H$3), "")</f>
        <v>142.475145447416</v>
      </c>
      <c r="M42" s="2" t="n">
        <f aca="false">IF(K42&lt;&gt;"", J42 - (K42 * $H$3), "")</f>
        <v>126.188854552584</v>
      </c>
    </row>
    <row collapsed="false" customFormat="false" customHeight="false" hidden="false" ht="13.3" outlineLevel="0" r="43">
      <c r="A43" s="5" t="n">
        <v>36615</v>
      </c>
      <c r="B43" s="3" t="n">
        <v>133.56</v>
      </c>
      <c r="C43" s="3" t="n">
        <v>137.69</v>
      </c>
      <c r="D43" s="3" t="n">
        <v>125.44</v>
      </c>
      <c r="E43" s="3" t="n">
        <v>125.75</v>
      </c>
      <c r="F43" s="3" t="n">
        <v>14800000</v>
      </c>
      <c r="G43" s="3" t="n">
        <v>31.3</v>
      </c>
      <c r="J43" s="2" t="n">
        <f aca="true">IF(ROW(A43) - 1 &gt;= $J$1,SUM(E43:OFFSET(E43,1 - $J$1, 0)) / $J$1,"")</f>
        <v>134.751</v>
      </c>
      <c r="K43" s="2" t="n">
        <f aca="true">IF(ROW(A43) - 1 &gt;= $J$1,STDEV(E43:OFFSET(E43,1 - $J$1, 0)),"")</f>
        <v>7.4949500776634</v>
      </c>
      <c r="L43" s="2" t="n">
        <f aca="false">IF(K43&lt;&gt;"", J43 + (K43 * $H$3), "")</f>
        <v>142.245950077663</v>
      </c>
      <c r="M43" s="2" t="n">
        <f aca="false">IF(K43&lt;&gt;"", J43 - (K43 * $H$3), "")</f>
        <v>127.256049922337</v>
      </c>
    </row>
    <row collapsed="false" customFormat="false" customHeight="false" hidden="false" ht="13.3" outlineLevel="0" r="44">
      <c r="A44" s="5" t="n">
        <v>36616</v>
      </c>
      <c r="B44" s="3" t="n">
        <v>127.44</v>
      </c>
      <c r="C44" s="3" t="n">
        <v>137.25</v>
      </c>
      <c r="D44" s="3" t="n">
        <v>126</v>
      </c>
      <c r="E44" s="3" t="n">
        <v>135.81</v>
      </c>
      <c r="F44" s="3" t="n">
        <v>14457600</v>
      </c>
      <c r="G44" s="3" t="n">
        <v>33.81</v>
      </c>
      <c r="J44" s="2" t="n">
        <f aca="true">IF(ROW(A44) - 1 &gt;= $J$1,SUM(E44:OFFSET(E44,1 - $J$1, 0)) / $J$1,"")</f>
        <v>135.832</v>
      </c>
      <c r="K44" s="2" t="n">
        <f aca="true">IF(ROW(A44) - 1 &gt;= $J$1,STDEV(E44:OFFSET(E44,1 - $J$1, 0)),"")</f>
        <v>6.66601963526794</v>
      </c>
      <c r="L44" s="2" t="n">
        <f aca="false">IF(K44&lt;&gt;"", J44 + (K44 * $H$3), "")</f>
        <v>142.498019635268</v>
      </c>
      <c r="M44" s="2" t="n">
        <f aca="false">IF(K44&lt;&gt;"", J44 - (K44 * $H$3), "")</f>
        <v>129.165980364732</v>
      </c>
    </row>
    <row collapsed="false" customFormat="false" customHeight="false" hidden="false" ht="13.3" outlineLevel="0" r="45">
      <c r="A45" s="5" t="n">
        <v>36619</v>
      </c>
      <c r="B45" s="3" t="n">
        <v>135.5</v>
      </c>
      <c r="C45" s="3" t="n">
        <v>139.5</v>
      </c>
      <c r="D45" s="3" t="n">
        <v>129.44</v>
      </c>
      <c r="E45" s="3" t="n">
        <v>133.31</v>
      </c>
      <c r="F45" s="3" t="n">
        <v>11742400</v>
      </c>
      <c r="G45" s="3" t="n">
        <v>33.19</v>
      </c>
      <c r="J45" s="2" t="n">
        <f aca="true">IF(ROW(A45) - 1 &gt;= $J$1,SUM(E45:OFFSET(E45,1 - $J$1, 0)) / $J$1,"")</f>
        <v>136.863</v>
      </c>
      <c r="K45" s="2" t="n">
        <f aca="true">IF(ROW(A45) - 1 &gt;= $J$1,STDEV(E45:OFFSET(E45,1 - $J$1, 0)),"")</f>
        <v>5.06615139923789</v>
      </c>
      <c r="L45" s="2" t="n">
        <f aca="false">IF(K45&lt;&gt;"", J45 + (K45 * $H$3), "")</f>
        <v>141.929151399238</v>
      </c>
      <c r="M45" s="2" t="n">
        <f aca="false">IF(K45&lt;&gt;"", J45 - (K45 * $H$3), "")</f>
        <v>131.796848600762</v>
      </c>
    </row>
    <row collapsed="false" customFormat="false" customHeight="false" hidden="false" ht="13.3" outlineLevel="0" r="46">
      <c r="A46" s="5" t="n">
        <v>36620</v>
      </c>
      <c r="B46" s="3" t="n">
        <v>132.63</v>
      </c>
      <c r="C46" s="3" t="n">
        <v>133</v>
      </c>
      <c r="D46" s="3" t="n">
        <v>116.75</v>
      </c>
      <c r="E46" s="3" t="n">
        <v>127.31</v>
      </c>
      <c r="F46" s="3" t="n">
        <v>23596400</v>
      </c>
      <c r="G46" s="3" t="n">
        <v>31.69</v>
      </c>
      <c r="J46" s="2" t="n">
        <f aca="true">IF(ROW(A46) - 1 &gt;= $J$1,SUM(E46:OFFSET(E46,1 - $J$1, 0)) / $J$1,"")</f>
        <v>136.1</v>
      </c>
      <c r="K46" s="2" t="n">
        <f aca="true">IF(ROW(A46) - 1 &gt;= $J$1,STDEV(E46:OFFSET(E46,1 - $J$1, 0)),"")</f>
        <v>5.8947547305493</v>
      </c>
      <c r="L46" s="2" t="n">
        <f aca="false">IF(K46&lt;&gt;"", J46 + (K46 * $H$3), "")</f>
        <v>141.994754730549</v>
      </c>
      <c r="M46" s="2" t="n">
        <f aca="false">IF(K46&lt;&gt;"", J46 - (K46 * $H$3), "")</f>
        <v>130.205245269451</v>
      </c>
    </row>
    <row collapsed="false" customFormat="false" customHeight="false" hidden="false" ht="13.3" outlineLevel="0" r="47">
      <c r="A47" s="5" t="n">
        <v>36621</v>
      </c>
      <c r="B47" s="3" t="n">
        <v>126.47</v>
      </c>
      <c r="C47" s="3" t="n">
        <v>132.88</v>
      </c>
      <c r="D47" s="3" t="n">
        <v>124</v>
      </c>
      <c r="E47" s="3" t="n">
        <v>130.38</v>
      </c>
      <c r="F47" s="3" t="n">
        <v>16359200</v>
      </c>
      <c r="G47" s="3" t="n">
        <v>32.46</v>
      </c>
      <c r="J47" s="2" t="n">
        <f aca="true">IF(ROW(A47) - 1 &gt;= $J$1,SUM(E47:OFFSET(E47,1 - $J$1, 0)) / $J$1,"")</f>
        <v>134.719</v>
      </c>
      <c r="K47" s="2" t="n">
        <f aca="true">IF(ROW(A47) - 1 &gt;= $J$1,STDEV(E47:OFFSET(E47,1 - $J$1, 0)),"")</f>
        <v>5.38446211076113</v>
      </c>
      <c r="L47" s="2" t="n">
        <f aca="false">IF(K47&lt;&gt;"", J47 + (K47 * $H$3), "")</f>
        <v>140.103462110761</v>
      </c>
      <c r="M47" s="2" t="n">
        <f aca="false">IF(K47&lt;&gt;"", J47 - (K47 * $H$3), "")</f>
        <v>129.334537889239</v>
      </c>
    </row>
    <row collapsed="false" customFormat="false" customHeight="false" hidden="false" ht="13.3" outlineLevel="0" r="48">
      <c r="A48" s="5" t="n">
        <v>36622</v>
      </c>
      <c r="B48" s="3" t="n">
        <v>130.63</v>
      </c>
      <c r="C48" s="3" t="n">
        <v>134.5</v>
      </c>
      <c r="D48" s="3" t="n">
        <v>123.25</v>
      </c>
      <c r="E48" s="3" t="n">
        <v>125.19</v>
      </c>
      <c r="F48" s="3" t="n">
        <v>9290800</v>
      </c>
      <c r="G48" s="3" t="n">
        <v>31.16</v>
      </c>
      <c r="J48" s="2" t="n">
        <f aca="true">IF(ROW(A48) - 1 &gt;= $J$1,SUM(E48:OFFSET(E48,1 - $J$1, 0)) / $J$1,"")</f>
        <v>133.107</v>
      </c>
      <c r="K48" s="2" t="n">
        <f aca="true">IF(ROW(A48) - 1 &gt;= $J$1,STDEV(E48:OFFSET(E48,1 - $J$1, 0)),"")</f>
        <v>5.60066474229225</v>
      </c>
      <c r="L48" s="2" t="n">
        <f aca="false">IF(K48&lt;&gt;"", J48 + (K48 * $H$3), "")</f>
        <v>138.707664742292</v>
      </c>
      <c r="M48" s="2" t="n">
        <f aca="false">IF(K48&lt;&gt;"", J48 - (K48 * $H$3), "")</f>
        <v>127.506335257708</v>
      </c>
    </row>
    <row collapsed="false" customFormat="false" customHeight="false" hidden="false" ht="13.3" outlineLevel="0" r="49">
      <c r="A49" s="5" t="n">
        <v>36623</v>
      </c>
      <c r="B49" s="3" t="n">
        <v>127.25</v>
      </c>
      <c r="C49" s="3" t="n">
        <v>131.88</v>
      </c>
      <c r="D49" s="3" t="n">
        <v>125.5</v>
      </c>
      <c r="E49" s="3" t="n">
        <v>131.75</v>
      </c>
      <c r="F49" s="3" t="n">
        <v>8668800</v>
      </c>
      <c r="G49" s="3" t="n">
        <v>32.8</v>
      </c>
      <c r="J49" s="2" t="n">
        <f aca="true">IF(ROW(A49) - 1 &gt;= $J$1,SUM(E49:OFFSET(E49,1 - $J$1, 0)) / $J$1,"")</f>
        <v>132.413</v>
      </c>
      <c r="K49" s="2" t="n">
        <f aca="true">IF(ROW(A49) - 1 &gt;= $J$1,STDEV(E49:OFFSET(E49,1 - $J$1, 0)),"")</f>
        <v>5.25105502626747</v>
      </c>
      <c r="L49" s="2" t="n">
        <f aca="false">IF(K49&lt;&gt;"", J49 + (K49 * $H$3), "")</f>
        <v>137.664055026267</v>
      </c>
      <c r="M49" s="2" t="n">
        <f aca="false">IF(K49&lt;&gt;"", J49 - (K49 * $H$3), "")</f>
        <v>127.161944973733</v>
      </c>
    </row>
    <row collapsed="false" customFormat="false" customHeight="false" hidden="false" ht="13.3" outlineLevel="0" r="50">
      <c r="A50" s="5" t="n">
        <v>36626</v>
      </c>
      <c r="B50" s="3" t="n">
        <v>131.69</v>
      </c>
      <c r="C50" s="3" t="n">
        <v>132.75</v>
      </c>
      <c r="D50" s="3" t="n">
        <v>124.75</v>
      </c>
      <c r="E50" s="3" t="n">
        <v>125</v>
      </c>
      <c r="F50" s="3" t="n">
        <v>7592400</v>
      </c>
      <c r="G50" s="3" t="n">
        <v>31.12</v>
      </c>
      <c r="J50" s="2" t="n">
        <f aca="true">IF(ROW(A50) - 1 &gt;= $J$1,SUM(E50:OFFSET(E50,1 - $J$1, 0)) / $J$1,"")</f>
        <v>130.957</v>
      </c>
      <c r="K50" s="2" t="n">
        <f aca="true">IF(ROW(A50) - 1 &gt;= $J$1,STDEV(E50:OFFSET(E50,1 - $J$1, 0)),"")</f>
        <v>5.06442724632641</v>
      </c>
      <c r="L50" s="2" t="n">
        <f aca="false">IF(K50&lt;&gt;"", J50 + (K50 * $H$3), "")</f>
        <v>136.021427246326</v>
      </c>
      <c r="M50" s="2" t="n">
        <f aca="false">IF(K50&lt;&gt;"", J50 - (K50 * $H$3), "")</f>
        <v>125.892572753674</v>
      </c>
    </row>
    <row collapsed="false" customFormat="false" customHeight="false" hidden="false" ht="13.3" outlineLevel="0" r="51">
      <c r="A51" s="5" t="n">
        <v>36627</v>
      </c>
      <c r="B51" s="3" t="n">
        <v>123.5</v>
      </c>
      <c r="C51" s="3" t="n">
        <v>124.87</v>
      </c>
      <c r="D51" s="3" t="n">
        <v>118.06</v>
      </c>
      <c r="E51" s="3" t="n">
        <v>119.44</v>
      </c>
      <c r="F51" s="3" t="n">
        <v>19368000</v>
      </c>
      <c r="G51" s="3" t="n">
        <v>29.73</v>
      </c>
      <c r="J51" s="2" t="n">
        <f aca="true">IF(ROW(A51) - 1 &gt;= $J$1,SUM(E51:OFFSET(E51,1 - $J$1, 0)) / $J$1,"")</f>
        <v>128.988</v>
      </c>
      <c r="K51" s="2" t="n">
        <f aca="true">IF(ROW(A51) - 1 &gt;= $J$1,STDEV(E51:OFFSET(E51,1 - $J$1, 0)),"")</f>
        <v>5.35318762773899</v>
      </c>
      <c r="L51" s="2" t="n">
        <f aca="false">IF(K51&lt;&gt;"", J51 + (K51 * $H$3), "")</f>
        <v>134.341187627739</v>
      </c>
      <c r="M51" s="2" t="n">
        <f aca="false">IF(K51&lt;&gt;"", J51 - (K51 * $H$3), "")</f>
        <v>123.634812372261</v>
      </c>
    </row>
    <row collapsed="false" customFormat="false" customHeight="false" hidden="false" ht="13.3" outlineLevel="0" r="52">
      <c r="A52" s="5" t="n">
        <v>36628</v>
      </c>
      <c r="B52" s="3" t="n">
        <v>119</v>
      </c>
      <c r="C52" s="3" t="n">
        <v>119</v>
      </c>
      <c r="D52" s="3" t="n">
        <v>104.87</v>
      </c>
      <c r="E52" s="3" t="n">
        <v>109.25</v>
      </c>
      <c r="F52" s="3" t="n">
        <v>33618800</v>
      </c>
      <c r="G52" s="3" t="n">
        <v>27.2</v>
      </c>
      <c r="J52" s="2" t="n">
        <f aca="true">IF(ROW(A52) - 1 &gt;= $J$1,SUM(E52:OFFSET(E52,1 - $J$1, 0)) / $J$1,"")</f>
        <v>126.319</v>
      </c>
      <c r="K52" s="2" t="n">
        <f aca="true">IF(ROW(A52) - 1 &gt;= $J$1,STDEV(E52:OFFSET(E52,1 - $J$1, 0)),"")</f>
        <v>7.6589257297178</v>
      </c>
      <c r="L52" s="2" t="n">
        <f aca="false">IF(K52&lt;&gt;"", J52 + (K52 * $H$3), "")</f>
        <v>133.977925729718</v>
      </c>
      <c r="M52" s="2" t="n">
        <f aca="false">IF(K52&lt;&gt;"", J52 - (K52 * $H$3), "")</f>
        <v>118.660074270282</v>
      </c>
    </row>
    <row collapsed="false" customFormat="false" customHeight="false" hidden="false" ht="13.3" outlineLevel="0" r="53">
      <c r="A53" s="5" t="n">
        <v>36629</v>
      </c>
      <c r="B53" s="3" t="n">
        <v>111.5</v>
      </c>
      <c r="C53" s="3" t="n">
        <v>120</v>
      </c>
      <c r="D53" s="3" t="n">
        <v>108.5</v>
      </c>
      <c r="E53" s="3" t="n">
        <v>113.81</v>
      </c>
      <c r="F53" s="3" t="n">
        <v>18923600</v>
      </c>
      <c r="G53" s="3" t="n">
        <v>28.33</v>
      </c>
      <c r="J53" s="2" t="n">
        <f aca="true">IF(ROW(A53) - 1 &gt;= $J$1,SUM(E53:OFFSET(E53,1 - $J$1, 0)) / $J$1,"")</f>
        <v>125.125</v>
      </c>
      <c r="K53" s="2" t="n">
        <f aca="true">IF(ROW(A53) - 1 &gt;= $J$1,STDEV(E53:OFFSET(E53,1 - $J$1, 0)),"")</f>
        <v>8.62700701286373</v>
      </c>
      <c r="L53" s="2" t="n">
        <f aca="false">IF(K53&lt;&gt;"", J53 + (K53 * $H$3), "")</f>
        <v>133.752007012864</v>
      </c>
      <c r="M53" s="2" t="n">
        <f aca="false">IF(K53&lt;&gt;"", J53 - (K53 * $H$3), "")</f>
        <v>116.497992987136</v>
      </c>
    </row>
    <row collapsed="false" customFormat="false" customHeight="false" hidden="false" ht="13.3" outlineLevel="0" r="54">
      <c r="A54" s="5" t="n">
        <v>36630</v>
      </c>
      <c r="B54" s="3" t="n">
        <v>109.31</v>
      </c>
      <c r="C54" s="3" t="n">
        <v>118</v>
      </c>
      <c r="D54" s="3" t="n">
        <v>109</v>
      </c>
      <c r="E54" s="3" t="n">
        <v>111.87</v>
      </c>
      <c r="F54" s="3" t="n">
        <v>23845600</v>
      </c>
      <c r="G54" s="3" t="n">
        <v>27.85</v>
      </c>
      <c r="J54" s="2" t="n">
        <f aca="true">IF(ROW(A54) - 1 &gt;= $J$1,SUM(E54:OFFSET(E54,1 - $J$1, 0)) / $J$1,"")</f>
        <v>122.731</v>
      </c>
      <c r="K54" s="2" t="n">
        <f aca="true">IF(ROW(A54) - 1 &gt;= $J$1,STDEV(E54:OFFSET(E54,1 - $J$1, 0)),"")</f>
        <v>8.65409787326212</v>
      </c>
      <c r="L54" s="2" t="n">
        <f aca="false">IF(K54&lt;&gt;"", J54 + (K54 * $H$3), "")</f>
        <v>131.385097873262</v>
      </c>
      <c r="M54" s="2" t="n">
        <f aca="false">IF(K54&lt;&gt;"", J54 - (K54 * $H$3), "")</f>
        <v>114.076902126738</v>
      </c>
    </row>
    <row collapsed="false" customFormat="false" customHeight="false" hidden="false" ht="13.3" outlineLevel="0" r="55">
      <c r="A55" s="5" t="n">
        <v>36633</v>
      </c>
      <c r="B55" s="3" t="n">
        <v>109.5</v>
      </c>
      <c r="C55" s="3" t="n">
        <v>123.94</v>
      </c>
      <c r="D55" s="3" t="n">
        <v>109.06</v>
      </c>
      <c r="E55" s="3" t="n">
        <v>123.87</v>
      </c>
      <c r="F55" s="3" t="n">
        <v>14642400</v>
      </c>
      <c r="G55" s="3" t="n">
        <v>30.84</v>
      </c>
      <c r="J55" s="2" t="n">
        <f aca="true">IF(ROW(A55) - 1 &gt;= $J$1,SUM(E55:OFFSET(E55,1 - $J$1, 0)) / $J$1,"")</f>
        <v>121.787</v>
      </c>
      <c r="M55" s="2" t="str">
        <f aca="false">IF(K55&lt;&gt;"", J55 - K55, "")</f>
        <v/>
      </c>
    </row>
    <row collapsed="false" customFormat="false" customHeight="false" hidden="false" ht="13.3" outlineLevel="0" r="56">
      <c r="A56" s="5" t="n">
        <v>36634</v>
      </c>
      <c r="B56" s="3" t="n">
        <v>123.5</v>
      </c>
      <c r="C56" s="3" t="n">
        <v>126.87</v>
      </c>
      <c r="D56" s="3" t="n">
        <v>119.37</v>
      </c>
      <c r="E56" s="3" t="n">
        <v>126.87</v>
      </c>
      <c r="F56" s="3" t="n">
        <v>13962400</v>
      </c>
      <c r="G56" s="3" t="n">
        <v>31.58</v>
      </c>
      <c r="J56" s="2" t="n">
        <f aca="true">IF(ROW(A56) - 1 &gt;= $J$1,SUM(E56:OFFSET(E56,1 - $J$1, 0)) / $J$1,"")</f>
        <v>121.743</v>
      </c>
    </row>
    <row collapsed="false" customFormat="false" customHeight="false" hidden="false" ht="13.3" outlineLevel="0" r="57">
      <c r="A57" s="5" t="n">
        <v>36635</v>
      </c>
      <c r="B57" s="3" t="n">
        <v>126.19</v>
      </c>
      <c r="C57" s="3" t="n">
        <v>130.25</v>
      </c>
      <c r="D57" s="3" t="n">
        <v>119.75</v>
      </c>
      <c r="E57" s="3" t="n">
        <v>121.12</v>
      </c>
      <c r="F57" s="3" t="n">
        <v>18586400</v>
      </c>
      <c r="G57" s="3" t="n">
        <v>30.15</v>
      </c>
      <c r="J57" s="2" t="n">
        <f aca="true">IF(ROW(A57) - 1 &gt;= $J$1,SUM(E57:OFFSET(E57,1 - $J$1, 0)) / $J$1,"")</f>
        <v>120.817</v>
      </c>
    </row>
    <row collapsed="false" customFormat="false" customHeight="false" hidden="false" ht="13.3" outlineLevel="0" r="58">
      <c r="A58" s="5" t="n">
        <v>36636</v>
      </c>
      <c r="B58" s="3" t="n">
        <v>123.69</v>
      </c>
      <c r="C58" s="3" t="n">
        <v>124.75</v>
      </c>
      <c r="D58" s="3" t="n">
        <v>117.06</v>
      </c>
      <c r="E58" s="3" t="n">
        <v>118.87</v>
      </c>
      <c r="F58" s="3" t="n">
        <v>25806800</v>
      </c>
      <c r="G58" s="3" t="n">
        <v>29.59</v>
      </c>
      <c r="J58" s="2" t="n">
        <f aca="true">IF(ROW(A58) - 1 &gt;= $J$1,SUM(E58:OFFSET(E58,1 - $J$1, 0)) / $J$1,"")</f>
        <v>120.185</v>
      </c>
    </row>
    <row collapsed="false" customFormat="false" customHeight="false" hidden="false" ht="13.3" outlineLevel="0" r="59">
      <c r="A59" s="5" t="n">
        <v>36640</v>
      </c>
      <c r="B59" s="3" t="n">
        <v>115</v>
      </c>
      <c r="C59" s="3" t="n">
        <v>120.5</v>
      </c>
      <c r="D59" s="3" t="n">
        <v>114.75</v>
      </c>
      <c r="E59" s="3" t="n">
        <v>120.5</v>
      </c>
      <c r="F59" s="3" t="n">
        <v>15845600</v>
      </c>
      <c r="G59" s="3" t="n">
        <v>30</v>
      </c>
      <c r="J59" s="2" t="n">
        <f aca="true">IF(ROW(A59) - 1 &gt;= $J$1,SUM(E59:OFFSET(E59,1 - $J$1, 0)) / $J$1,"")</f>
        <v>119.06</v>
      </c>
    </row>
    <row collapsed="false" customFormat="false" customHeight="false" hidden="false" ht="13.3" outlineLevel="0" r="60">
      <c r="A60" s="5" t="n">
        <v>36641</v>
      </c>
      <c r="B60" s="3" t="n">
        <v>122.12</v>
      </c>
      <c r="C60" s="3" t="n">
        <v>128.75</v>
      </c>
      <c r="D60" s="3" t="n">
        <v>122.06</v>
      </c>
      <c r="E60" s="3" t="n">
        <v>128.31</v>
      </c>
      <c r="F60" s="3" t="n">
        <v>14002400</v>
      </c>
      <c r="G60" s="3" t="n">
        <v>31.94</v>
      </c>
      <c r="J60" s="2" t="n">
        <f aca="true">IF(ROW(A60) - 1 &gt;= $J$1,SUM(E60:OFFSET(E60,1 - $J$1, 0)) / $J$1,"")</f>
        <v>119.391</v>
      </c>
    </row>
    <row collapsed="false" customFormat="false" customHeight="false" hidden="false" ht="13.3" outlineLevel="0" r="61">
      <c r="A61" s="5" t="n">
        <v>36642</v>
      </c>
      <c r="B61" s="3" t="n">
        <v>126.62</v>
      </c>
      <c r="C61" s="3" t="n">
        <v>128</v>
      </c>
      <c r="D61" s="3" t="n">
        <v>120</v>
      </c>
      <c r="E61" s="3" t="n">
        <v>121.31</v>
      </c>
      <c r="F61" s="3" t="n">
        <v>13117600</v>
      </c>
      <c r="G61" s="3" t="n">
        <v>30.2</v>
      </c>
      <c r="J61" s="2" t="n">
        <f aca="true">IF(ROW(A61) - 1 &gt;= $J$1,SUM(E61:OFFSET(E61,1 - $J$1, 0)) / $J$1,"")</f>
        <v>119.578</v>
      </c>
    </row>
    <row collapsed="false" customFormat="false" customHeight="false" hidden="false" ht="13.3" outlineLevel="0" r="62">
      <c r="A62" s="5" t="n">
        <v>36643</v>
      </c>
      <c r="B62" s="3" t="n">
        <v>117.19</v>
      </c>
      <c r="C62" s="3" t="n">
        <v>127</v>
      </c>
      <c r="D62" s="3" t="n">
        <v>116.58</v>
      </c>
      <c r="E62" s="3" t="n">
        <v>126.75</v>
      </c>
      <c r="F62" s="3" t="n">
        <v>11678000</v>
      </c>
      <c r="G62" s="3" t="n">
        <v>31.55</v>
      </c>
      <c r="J62" s="2" t="n">
        <f aca="true">IF(ROW(A62) - 1 &gt;= $J$1,SUM(E62:OFFSET(E62,1 - $J$1, 0)) / $J$1,"")</f>
        <v>121.328</v>
      </c>
    </row>
    <row collapsed="false" customFormat="false" customHeight="false" hidden="false" ht="13.3" outlineLevel="0" r="63">
      <c r="A63" s="5" t="n">
        <v>36644</v>
      </c>
      <c r="B63" s="3" t="n">
        <v>127.12</v>
      </c>
      <c r="C63" s="3" t="n">
        <v>127.5</v>
      </c>
      <c r="D63" s="3" t="n">
        <v>121.31</v>
      </c>
      <c r="E63" s="3" t="n">
        <v>124.06</v>
      </c>
      <c r="F63" s="3" t="n">
        <v>8932400</v>
      </c>
      <c r="G63" s="3" t="n">
        <v>30.88</v>
      </c>
      <c r="J63" s="2" t="n">
        <f aca="true">IF(ROW(A63) - 1 &gt;= $J$1,SUM(E63:OFFSET(E63,1 - $J$1, 0)) / $J$1,"")</f>
        <v>122.353</v>
      </c>
    </row>
    <row collapsed="false" customFormat="false" customHeight="false" hidden="false" ht="13.3" outlineLevel="0" r="64">
      <c r="A64" s="5" t="n">
        <v>36647</v>
      </c>
      <c r="B64" s="3" t="n">
        <v>124.87</v>
      </c>
      <c r="C64" s="3" t="n">
        <v>125.12</v>
      </c>
      <c r="D64" s="3" t="n">
        <v>121.87</v>
      </c>
      <c r="E64" s="3" t="n">
        <v>124.31</v>
      </c>
      <c r="F64" s="3" t="n">
        <v>8100000</v>
      </c>
      <c r="G64" s="3" t="n">
        <v>30.94</v>
      </c>
      <c r="J64" s="2" t="n">
        <f aca="true">IF(ROW(A64) - 1 &gt;= $J$1,SUM(E64:OFFSET(E64,1 - $J$1, 0)) / $J$1,"")</f>
        <v>123.597</v>
      </c>
    </row>
    <row collapsed="false" customFormat="false" customHeight="false" hidden="false" ht="13.3" outlineLevel="0" r="65">
      <c r="A65" s="5" t="n">
        <v>36648</v>
      </c>
      <c r="B65" s="3" t="n">
        <v>123.25</v>
      </c>
      <c r="C65" s="3" t="n">
        <v>126.25</v>
      </c>
      <c r="D65" s="3" t="n">
        <v>117.5</v>
      </c>
      <c r="E65" s="3" t="n">
        <v>117.87</v>
      </c>
      <c r="F65" s="3" t="n">
        <v>8446400</v>
      </c>
      <c r="G65" s="3" t="n">
        <v>29.34</v>
      </c>
      <c r="J65" s="2" t="n">
        <f aca="true">IF(ROW(A65) - 1 &gt;= $J$1,SUM(E65:OFFSET(E65,1 - $J$1, 0)) / $J$1,"")</f>
        <v>122.997</v>
      </c>
    </row>
    <row collapsed="false" customFormat="false" customHeight="false" hidden="false" ht="13.3" outlineLevel="0" r="66">
      <c r="A66" s="5" t="n">
        <v>36649</v>
      </c>
      <c r="B66" s="3" t="n">
        <v>118.94</v>
      </c>
      <c r="C66" s="3" t="n">
        <v>121.25</v>
      </c>
      <c r="D66" s="3" t="n">
        <v>111.62</v>
      </c>
      <c r="E66" s="3" t="n">
        <v>115.06</v>
      </c>
      <c r="F66" s="3" t="n">
        <v>17500000</v>
      </c>
      <c r="G66" s="3" t="n">
        <v>28.64</v>
      </c>
      <c r="J66" s="2" t="n">
        <f aca="true">IF(ROW(A66) - 1 &gt;= $J$1,SUM(E66:OFFSET(E66,1 - $J$1, 0)) / $J$1,"")</f>
        <v>121.816</v>
      </c>
    </row>
    <row collapsed="false" customFormat="false" customHeight="false" hidden="false" ht="13.3" outlineLevel="0" r="67">
      <c r="A67" s="5" t="n">
        <v>36650</v>
      </c>
      <c r="B67" s="3" t="n">
        <v>115.12</v>
      </c>
      <c r="C67" s="3" t="n">
        <v>115.25</v>
      </c>
      <c r="D67" s="3" t="n">
        <v>110.56</v>
      </c>
      <c r="E67" s="3" t="n">
        <v>110.69</v>
      </c>
      <c r="F67" s="3" t="n">
        <v>14284400</v>
      </c>
      <c r="G67" s="3" t="n">
        <v>27.55</v>
      </c>
      <c r="J67" s="2" t="n">
        <f aca="true">IF(ROW(A67) - 1 &gt;= $J$1,SUM(E67:OFFSET(E67,1 - $J$1, 0)) / $J$1,"")</f>
        <v>120.773</v>
      </c>
    </row>
    <row collapsed="false" customFormat="false" customHeight="false" hidden="false" ht="13.3" outlineLevel="0" r="68">
      <c r="A68" s="5" t="n">
        <v>36651</v>
      </c>
      <c r="B68" s="3" t="n">
        <v>110.81</v>
      </c>
      <c r="C68" s="3" t="n">
        <v>114.75</v>
      </c>
      <c r="D68" s="3" t="n">
        <v>110.72</v>
      </c>
      <c r="E68" s="3" t="n">
        <v>113.12</v>
      </c>
      <c r="F68" s="3" t="n">
        <v>10160000</v>
      </c>
      <c r="G68" s="3" t="n">
        <v>28.16</v>
      </c>
      <c r="J68" s="2" t="n">
        <f aca="true">IF(ROW(A68) - 1 &gt;= $J$1,SUM(E68:OFFSET(E68,1 - $J$1, 0)) / $J$1,"")</f>
        <v>120.198</v>
      </c>
    </row>
    <row collapsed="false" customFormat="false" customHeight="false" hidden="false" ht="13.3" outlineLevel="0" r="69">
      <c r="A69" s="5" t="n">
        <v>36654</v>
      </c>
      <c r="B69" s="3" t="n">
        <v>112.09</v>
      </c>
      <c r="C69" s="3" t="n">
        <v>113.69</v>
      </c>
      <c r="D69" s="3" t="n">
        <v>110</v>
      </c>
      <c r="E69" s="3" t="n">
        <v>110.12</v>
      </c>
      <c r="F69" s="3" t="n">
        <v>6605600</v>
      </c>
      <c r="G69" s="3" t="n">
        <v>27.41</v>
      </c>
      <c r="J69" s="2" t="n">
        <f aca="true">IF(ROW(A69) - 1 &gt;= $J$1,SUM(E69:OFFSET(E69,1 - $J$1, 0)) / $J$1,"")</f>
        <v>119.16</v>
      </c>
    </row>
    <row collapsed="false" customFormat="false" customHeight="false" hidden="false" ht="13.3" outlineLevel="0" r="70">
      <c r="A70" s="5" t="n">
        <v>36655</v>
      </c>
      <c r="B70" s="3" t="n">
        <v>110.31</v>
      </c>
      <c r="C70" s="3" t="n">
        <v>111.25</v>
      </c>
      <c r="D70" s="3" t="n">
        <v>104.87</v>
      </c>
      <c r="E70" s="3" t="n">
        <v>105.44</v>
      </c>
      <c r="F70" s="3" t="n">
        <v>11685600</v>
      </c>
      <c r="G70" s="3" t="n">
        <v>26.25</v>
      </c>
      <c r="J70" s="2" t="n">
        <f aca="true">IF(ROW(A70) - 1 &gt;= $J$1,SUM(E70:OFFSET(E70,1 - $J$1, 0)) / $J$1,"")</f>
        <v>116.873</v>
      </c>
    </row>
    <row collapsed="false" customFormat="false" customHeight="false" hidden="false" ht="13.3" outlineLevel="0" r="71">
      <c r="A71" s="5" t="n">
        <v>36656</v>
      </c>
      <c r="B71" s="3" t="n">
        <v>104.06</v>
      </c>
      <c r="C71" s="3" t="n">
        <v>105</v>
      </c>
      <c r="D71" s="3" t="n">
        <v>98.75</v>
      </c>
      <c r="E71" s="3" t="n">
        <v>99.31</v>
      </c>
      <c r="F71" s="3" t="n">
        <v>19127600</v>
      </c>
      <c r="G71" s="3" t="n">
        <v>24.72</v>
      </c>
      <c r="J71" s="2" t="n">
        <f aca="true">IF(ROW(A71) - 1 &gt;= $J$1,SUM(E71:OFFSET(E71,1 - $J$1, 0)) / $J$1,"")</f>
        <v>114.673</v>
      </c>
    </row>
    <row collapsed="false" customFormat="false" customHeight="false" hidden="false" ht="13.3" outlineLevel="0" r="72">
      <c r="A72" s="5" t="n">
        <v>36657</v>
      </c>
      <c r="B72" s="3" t="n">
        <v>101.37</v>
      </c>
      <c r="C72" s="3" t="n">
        <v>104.25</v>
      </c>
      <c r="D72" s="3" t="n">
        <v>99</v>
      </c>
      <c r="E72" s="3" t="n">
        <v>102.81</v>
      </c>
      <c r="F72" s="3" t="n">
        <v>17852400</v>
      </c>
      <c r="G72" s="3" t="n">
        <v>25.59</v>
      </c>
      <c r="J72" s="2" t="n">
        <f aca="true">IF(ROW(A72) - 1 &gt;= $J$1,SUM(E72:OFFSET(E72,1 - $J$1, 0)) / $J$1,"")</f>
        <v>112.279</v>
      </c>
    </row>
    <row collapsed="false" customFormat="false" customHeight="false" hidden="false" ht="13.3" outlineLevel="0" r="73">
      <c r="A73" s="5" t="n">
        <v>36658</v>
      </c>
      <c r="B73" s="3" t="n">
        <v>106</v>
      </c>
      <c r="C73" s="3" t="n">
        <v>110.5</v>
      </c>
      <c r="D73" s="3" t="n">
        <v>104.77</v>
      </c>
      <c r="E73" s="3" t="n">
        <v>107.62</v>
      </c>
      <c r="F73" s="3" t="n">
        <v>10962000</v>
      </c>
      <c r="G73" s="3" t="n">
        <v>26.79</v>
      </c>
      <c r="J73" s="2" t="n">
        <f aca="true">IF(ROW(A73) - 1 &gt;= $J$1,SUM(E73:OFFSET(E73,1 - $J$1, 0)) / $J$1,"")</f>
        <v>110.635</v>
      </c>
    </row>
    <row collapsed="false" customFormat="false" customHeight="false" hidden="false" ht="13.3" outlineLevel="0" r="74">
      <c r="A74" s="5" t="n">
        <v>36661</v>
      </c>
      <c r="B74" s="3" t="n">
        <v>108.06</v>
      </c>
      <c r="C74" s="3" t="n">
        <v>108.06</v>
      </c>
      <c r="D74" s="3" t="n">
        <v>100.12</v>
      </c>
      <c r="E74" s="3" t="n">
        <v>101</v>
      </c>
      <c r="F74" s="3" t="n">
        <v>24252000</v>
      </c>
      <c r="G74" s="3" t="n">
        <v>25.14</v>
      </c>
      <c r="J74" s="2" t="n">
        <f aca="true">IF(ROW(A74) - 1 &gt;= $J$1,SUM(E74:OFFSET(E74,1 - $J$1, 0)) / $J$1,"")</f>
        <v>108.304</v>
      </c>
    </row>
    <row collapsed="false" customFormat="false" customHeight="false" hidden="false" ht="13.3" outlineLevel="0" r="75">
      <c r="A75" s="5" t="n">
        <v>36662</v>
      </c>
      <c r="B75" s="3" t="n">
        <v>104.52</v>
      </c>
      <c r="C75" s="3" t="n">
        <v>109.06</v>
      </c>
      <c r="D75" s="3" t="n">
        <v>102.75</v>
      </c>
      <c r="E75" s="3" t="n">
        <v>105.69</v>
      </c>
      <c r="F75" s="3" t="n">
        <v>15736400</v>
      </c>
      <c r="G75" s="3" t="n">
        <v>26.31</v>
      </c>
      <c r="J75" s="2" t="n">
        <f aca="true">IF(ROW(A75) - 1 &gt;= $J$1,SUM(E75:OFFSET(E75,1 - $J$1, 0)) / $J$1,"")</f>
        <v>107.086</v>
      </c>
    </row>
    <row collapsed="false" customFormat="false" customHeight="false" hidden="false" ht="13.3" outlineLevel="0" r="76">
      <c r="A76" s="5" t="n">
        <v>36663</v>
      </c>
      <c r="B76" s="3" t="n">
        <v>103.62</v>
      </c>
      <c r="C76" s="3" t="n">
        <v>103.69</v>
      </c>
      <c r="D76" s="3" t="n">
        <v>100.37</v>
      </c>
      <c r="E76" s="3" t="n">
        <v>101.37</v>
      </c>
      <c r="F76" s="3" t="n">
        <v>14227600</v>
      </c>
      <c r="G76" s="3" t="n">
        <v>25.23</v>
      </c>
      <c r="J76" s="2" t="n">
        <f aca="true">IF(ROW(A76) - 1 &gt;= $J$1,SUM(E76:OFFSET(E76,1 - $J$1, 0)) / $J$1,"")</f>
        <v>105.717</v>
      </c>
    </row>
    <row collapsed="false" customFormat="false" customHeight="false" hidden="false" ht="13.3" outlineLevel="0" r="77">
      <c r="A77" s="5" t="n">
        <v>36664</v>
      </c>
      <c r="B77" s="3" t="n">
        <v>103</v>
      </c>
      <c r="C77" s="3" t="n">
        <v>104.94</v>
      </c>
      <c r="D77" s="3" t="n">
        <v>100.62</v>
      </c>
      <c r="E77" s="3" t="n">
        <v>100.75</v>
      </c>
      <c r="F77" s="3" t="n">
        <v>13365600</v>
      </c>
      <c r="G77" s="3" t="n">
        <v>25.08</v>
      </c>
      <c r="J77" s="2" t="n">
        <f aca="true">IF(ROW(A77) - 1 &gt;= $J$1,SUM(E77:OFFSET(E77,1 - $J$1, 0)) / $J$1,"")</f>
        <v>104.723</v>
      </c>
    </row>
    <row collapsed="false" customFormat="false" customHeight="false" hidden="false" ht="13.3" outlineLevel="0" r="78">
      <c r="A78" s="5" t="n">
        <v>36665</v>
      </c>
      <c r="B78" s="3" t="n">
        <v>99.25</v>
      </c>
      <c r="C78" s="3" t="n">
        <v>99.25</v>
      </c>
      <c r="D78" s="3" t="n">
        <v>93.37</v>
      </c>
      <c r="E78" s="3" t="n">
        <v>94</v>
      </c>
      <c r="F78" s="3" t="n">
        <v>26459200</v>
      </c>
      <c r="G78" s="3" t="n">
        <v>23.4</v>
      </c>
      <c r="J78" s="2" t="n">
        <f aca="true">IF(ROW(A78) - 1 &gt;= $J$1,SUM(E78:OFFSET(E78,1 - $J$1, 0)) / $J$1,"")</f>
        <v>102.811</v>
      </c>
    </row>
    <row collapsed="false" customFormat="false" customHeight="false" hidden="false" ht="13.3" outlineLevel="0" r="79">
      <c r="A79" s="5" t="n">
        <v>36668</v>
      </c>
      <c r="B79" s="3" t="n">
        <v>93.75</v>
      </c>
      <c r="C79" s="3" t="n">
        <v>93.75</v>
      </c>
      <c r="D79" s="3" t="n">
        <v>86</v>
      </c>
      <c r="E79" s="3" t="n">
        <v>89.94</v>
      </c>
      <c r="F79" s="3" t="n">
        <v>26995200</v>
      </c>
      <c r="G79" s="3" t="n">
        <v>22.39</v>
      </c>
      <c r="J79" s="2" t="n">
        <f aca="true">IF(ROW(A79) - 1 &gt;= $J$1,SUM(E79:OFFSET(E79,1 - $J$1, 0)) / $J$1,"")</f>
        <v>100.793</v>
      </c>
    </row>
    <row collapsed="false" customFormat="false" customHeight="false" hidden="false" ht="13.3" outlineLevel="0" r="80">
      <c r="A80" s="5" t="n">
        <v>36669</v>
      </c>
      <c r="B80" s="3" t="n">
        <v>90.5</v>
      </c>
      <c r="C80" s="3" t="n">
        <v>93.37</v>
      </c>
      <c r="D80" s="3" t="n">
        <v>85.62</v>
      </c>
      <c r="E80" s="3" t="n">
        <v>85.81</v>
      </c>
      <c r="F80" s="3" t="n">
        <v>18488000</v>
      </c>
      <c r="G80" s="3" t="n">
        <v>21.36</v>
      </c>
      <c r="J80" s="2" t="n">
        <f aca="true">IF(ROW(A80) - 1 &gt;= $J$1,SUM(E80:OFFSET(E80,1 - $J$1, 0)) / $J$1,"")</f>
        <v>98.83</v>
      </c>
    </row>
    <row collapsed="false" customFormat="false" customHeight="false" hidden="false" ht="13.3" outlineLevel="0" r="81">
      <c r="A81" s="5" t="n">
        <v>36670</v>
      </c>
      <c r="B81" s="3" t="n">
        <v>86.19</v>
      </c>
      <c r="C81" s="3" t="n">
        <v>89.75</v>
      </c>
      <c r="D81" s="3" t="n">
        <v>83</v>
      </c>
      <c r="E81" s="3" t="n">
        <v>87.69</v>
      </c>
      <c r="F81" s="3" t="n">
        <v>24248000</v>
      </c>
      <c r="G81" s="3" t="n">
        <v>21.83</v>
      </c>
      <c r="J81" s="2" t="n">
        <f aca="true">IF(ROW(A81) - 1 &gt;= $J$1,SUM(E81:OFFSET(E81,1 - $J$1, 0)) / $J$1,"")</f>
        <v>97.668</v>
      </c>
    </row>
    <row collapsed="false" customFormat="false" customHeight="false" hidden="false" ht="13.3" outlineLevel="0" r="82">
      <c r="A82" s="5" t="n">
        <v>36671</v>
      </c>
      <c r="B82" s="3" t="n">
        <v>88.5</v>
      </c>
      <c r="C82" s="3" t="n">
        <v>92.66</v>
      </c>
      <c r="D82" s="3" t="n">
        <v>86</v>
      </c>
      <c r="E82" s="3" t="n">
        <v>87.27</v>
      </c>
      <c r="F82" s="3" t="n">
        <v>14530800</v>
      </c>
      <c r="G82" s="3" t="n">
        <v>21.72</v>
      </c>
      <c r="J82" s="2" t="n">
        <f aca="true">IF(ROW(A82) - 1 &gt;= $J$1,SUM(E82:OFFSET(E82,1 - $J$1, 0)) / $J$1,"")</f>
        <v>96.114</v>
      </c>
    </row>
    <row collapsed="false" customFormat="false" customHeight="false" hidden="false" ht="13.3" outlineLevel="0" r="83">
      <c r="A83" s="5" t="n">
        <v>36672</v>
      </c>
      <c r="B83" s="3" t="n">
        <v>88</v>
      </c>
      <c r="C83" s="3" t="n">
        <v>89.87</v>
      </c>
      <c r="D83" s="3" t="n">
        <v>85.25</v>
      </c>
      <c r="E83" s="3" t="n">
        <v>86.37</v>
      </c>
      <c r="F83" s="3" t="n">
        <v>6486400</v>
      </c>
      <c r="G83" s="3" t="n">
        <v>21.5</v>
      </c>
      <c r="J83" s="2" t="n">
        <f aca="true">IF(ROW(A83) - 1 &gt;= $J$1,SUM(E83:OFFSET(E83,1 - $J$1, 0)) / $J$1,"")</f>
        <v>93.989</v>
      </c>
    </row>
    <row collapsed="false" customFormat="false" customHeight="false" hidden="false" ht="13.3" outlineLevel="0" r="84">
      <c r="A84" s="5" t="n">
        <v>36676</v>
      </c>
      <c r="B84" s="3" t="n">
        <v>87.62</v>
      </c>
      <c r="C84" s="3" t="n">
        <v>88.12</v>
      </c>
      <c r="D84" s="3" t="n">
        <v>81.75</v>
      </c>
      <c r="E84" s="3" t="n">
        <v>87.56</v>
      </c>
      <c r="F84" s="3" t="n">
        <v>25481200</v>
      </c>
      <c r="G84" s="3" t="n">
        <v>21.8</v>
      </c>
      <c r="J84" s="2" t="n">
        <f aca="true">IF(ROW(A84) - 1 &gt;= $J$1,SUM(E84:OFFSET(E84,1 - $J$1, 0)) / $J$1,"")</f>
        <v>92.645</v>
      </c>
    </row>
    <row collapsed="false" customFormat="false" customHeight="false" hidden="false" ht="13.3" outlineLevel="0" r="85">
      <c r="A85" s="5" t="n">
        <v>36677</v>
      </c>
      <c r="B85" s="3" t="n">
        <v>86.87</v>
      </c>
      <c r="C85" s="3" t="n">
        <v>91.25</v>
      </c>
      <c r="D85" s="3" t="n">
        <v>83.81</v>
      </c>
      <c r="E85" s="3" t="n">
        <v>84</v>
      </c>
      <c r="F85" s="3" t="n">
        <v>15483600</v>
      </c>
      <c r="G85" s="3" t="n">
        <v>20.91</v>
      </c>
      <c r="J85" s="2" t="n">
        <f aca="true">IF(ROW(A85) - 1 &gt;= $J$1,SUM(E85:OFFSET(E85,1 - $J$1, 0)) / $J$1,"")</f>
        <v>90.476</v>
      </c>
    </row>
    <row collapsed="false" customFormat="false" customHeight="false" hidden="false" ht="13.3" outlineLevel="0" r="86">
      <c r="A86" s="5" t="n">
        <v>36678</v>
      </c>
      <c r="B86" s="3" t="n">
        <v>81.75</v>
      </c>
      <c r="C86" s="3" t="n">
        <v>89.56</v>
      </c>
      <c r="D86" s="3" t="n">
        <v>80.37</v>
      </c>
      <c r="E86" s="3" t="n">
        <v>89.12</v>
      </c>
      <c r="F86" s="3" t="n">
        <v>32280000</v>
      </c>
      <c r="G86" s="3" t="n">
        <v>22.18</v>
      </c>
      <c r="J86" s="2" t="n">
        <f aca="true">IF(ROW(A86) - 1 &gt;= $J$1,SUM(E86:OFFSET(E86,1 - $J$1, 0)) / $J$1,"")</f>
        <v>89.251</v>
      </c>
    </row>
    <row collapsed="false" customFormat="false" customHeight="false" hidden="false" ht="13.3" outlineLevel="0" r="87">
      <c r="A87" s="5" t="n">
        <v>36679</v>
      </c>
      <c r="B87" s="3" t="n">
        <v>93.75</v>
      </c>
      <c r="C87" s="3" t="n">
        <v>99.75</v>
      </c>
      <c r="D87" s="3" t="n">
        <v>89</v>
      </c>
      <c r="E87" s="3" t="n">
        <v>92.56</v>
      </c>
      <c r="F87" s="3" t="n">
        <v>28336400</v>
      </c>
      <c r="G87" s="3" t="n">
        <v>23.04</v>
      </c>
      <c r="J87" s="2" t="n">
        <f aca="true">IF(ROW(A87) - 1 &gt;= $J$1,SUM(E87:OFFSET(E87,1 - $J$1, 0)) / $J$1,"")</f>
        <v>88.432</v>
      </c>
    </row>
    <row collapsed="false" customFormat="false" customHeight="false" hidden="false" ht="13.3" outlineLevel="0" r="88">
      <c r="A88" s="5" t="n">
        <v>36682</v>
      </c>
      <c r="B88" s="3" t="n">
        <v>93.31</v>
      </c>
      <c r="C88" s="3" t="n">
        <v>95.25</v>
      </c>
      <c r="D88" s="3" t="n">
        <v>89.69</v>
      </c>
      <c r="E88" s="3" t="n">
        <v>91.31</v>
      </c>
      <c r="F88" s="3" t="n">
        <v>11582000</v>
      </c>
      <c r="G88" s="3" t="n">
        <v>22.73</v>
      </c>
      <c r="J88" s="2" t="n">
        <f aca="true">IF(ROW(A88) - 1 &gt;= $J$1,SUM(E88:OFFSET(E88,1 - $J$1, 0)) / $J$1,"")</f>
        <v>88.163</v>
      </c>
    </row>
    <row collapsed="false" customFormat="false" customHeight="false" hidden="false" ht="13.3" outlineLevel="0" r="89">
      <c r="A89" s="5" t="n">
        <v>36683</v>
      </c>
      <c r="B89" s="3" t="n">
        <v>91.97</v>
      </c>
      <c r="C89" s="3" t="n">
        <v>96.75</v>
      </c>
      <c r="D89" s="3" t="n">
        <v>90.31</v>
      </c>
      <c r="E89" s="3" t="n">
        <v>92.87</v>
      </c>
      <c r="F89" s="3" t="n">
        <v>18771200</v>
      </c>
      <c r="G89" s="3" t="n">
        <v>23.12</v>
      </c>
      <c r="J89" s="2" t="n">
        <f aca="true">IF(ROW(A89) - 1 &gt;= $J$1,SUM(E89:OFFSET(E89,1 - $J$1, 0)) / $J$1,"")</f>
        <v>88.456</v>
      </c>
    </row>
    <row collapsed="false" customFormat="false" customHeight="false" hidden="false" ht="13.3" outlineLevel="0" r="90">
      <c r="A90" s="5" t="n">
        <v>36684</v>
      </c>
      <c r="B90" s="3" t="n">
        <v>93.62</v>
      </c>
      <c r="C90" s="3" t="n">
        <v>97</v>
      </c>
      <c r="D90" s="3" t="n">
        <v>91.62</v>
      </c>
      <c r="E90" s="3" t="n">
        <v>96.56</v>
      </c>
      <c r="F90" s="3" t="n">
        <v>12056800</v>
      </c>
      <c r="G90" s="3" t="n">
        <v>24.04</v>
      </c>
      <c r="J90" s="2" t="n">
        <f aca="true">IF(ROW(A90) - 1 &gt;= $J$1,SUM(E90:OFFSET(E90,1 - $J$1, 0)) / $J$1,"")</f>
        <v>89.531</v>
      </c>
    </row>
    <row collapsed="false" customFormat="false" customHeight="false" hidden="false" ht="13.3" outlineLevel="0" r="91">
      <c r="A91" s="5" t="n">
        <v>36685</v>
      </c>
      <c r="B91" s="3" t="n">
        <v>97.62</v>
      </c>
      <c r="C91" s="3" t="n">
        <v>98.5</v>
      </c>
      <c r="D91" s="3" t="n">
        <v>93.12</v>
      </c>
      <c r="E91" s="3" t="n">
        <v>94.81</v>
      </c>
      <c r="F91" s="3" t="n">
        <v>8540800</v>
      </c>
      <c r="G91" s="3" t="n">
        <v>23.6</v>
      </c>
      <c r="J91" s="2" t="n">
        <f aca="true">IF(ROW(A91) - 1 &gt;= $J$1,SUM(E91:OFFSET(E91,1 - $J$1, 0)) / $J$1,"")</f>
        <v>90.243</v>
      </c>
    </row>
    <row collapsed="false" customFormat="false" customHeight="false" hidden="false" ht="13.3" outlineLevel="0" r="92">
      <c r="A92" s="5" t="n">
        <v>36686</v>
      </c>
      <c r="B92" s="3" t="n">
        <v>96.75</v>
      </c>
      <c r="C92" s="3" t="n">
        <v>97.94</v>
      </c>
      <c r="D92" s="3" t="n">
        <v>94.37</v>
      </c>
      <c r="E92" s="3" t="n">
        <v>95.75</v>
      </c>
      <c r="F92" s="3" t="n">
        <v>9020000</v>
      </c>
      <c r="G92" s="3" t="n">
        <v>23.84</v>
      </c>
      <c r="J92" s="2" t="n">
        <f aca="true">IF(ROW(A92) - 1 &gt;= $J$1,SUM(E92:OFFSET(E92,1 - $J$1, 0)) / $J$1,"")</f>
        <v>91.091</v>
      </c>
    </row>
    <row collapsed="false" customFormat="false" customHeight="false" hidden="false" ht="13.3" outlineLevel="0" r="93">
      <c r="A93" s="5" t="n">
        <v>36689</v>
      </c>
      <c r="B93" s="3" t="n">
        <v>96.37</v>
      </c>
      <c r="C93" s="3" t="n">
        <v>96.44</v>
      </c>
      <c r="D93" s="3" t="n">
        <v>90.87</v>
      </c>
      <c r="E93" s="3" t="n">
        <v>91.19</v>
      </c>
      <c r="F93" s="3" t="n">
        <v>10374400</v>
      </c>
      <c r="G93" s="3" t="n">
        <v>22.7</v>
      </c>
      <c r="J93" s="2" t="n">
        <f aca="true">IF(ROW(A93) - 1 &gt;= $J$1,SUM(E93:OFFSET(E93,1 - $J$1, 0)) / $J$1,"")</f>
        <v>91.573</v>
      </c>
    </row>
    <row collapsed="false" customFormat="false" customHeight="false" hidden="false" ht="13.3" outlineLevel="0" r="94">
      <c r="A94" s="5" t="n">
        <v>36690</v>
      </c>
      <c r="B94" s="3" t="n">
        <v>91.19</v>
      </c>
      <c r="C94" s="3" t="n">
        <v>94.69</v>
      </c>
      <c r="D94" s="3" t="n">
        <v>88.19</v>
      </c>
      <c r="E94" s="3" t="n">
        <v>94.5</v>
      </c>
      <c r="F94" s="3" t="n">
        <v>12570000</v>
      </c>
      <c r="G94" s="3" t="n">
        <v>23.52</v>
      </c>
      <c r="J94" s="2" t="n">
        <f aca="true">IF(ROW(A94) - 1 &gt;= $J$1,SUM(E94:OFFSET(E94,1 - $J$1, 0)) / $J$1,"")</f>
        <v>92.267</v>
      </c>
    </row>
    <row collapsed="false" customFormat="false" customHeight="false" hidden="false" ht="13.3" outlineLevel="0" r="95">
      <c r="A95" s="5" t="n">
        <v>36691</v>
      </c>
      <c r="B95" s="3" t="n">
        <v>94.69</v>
      </c>
      <c r="C95" s="3" t="n">
        <v>96.25</v>
      </c>
      <c r="D95" s="3" t="n">
        <v>90.12</v>
      </c>
      <c r="E95" s="3" t="n">
        <v>90.44</v>
      </c>
      <c r="F95" s="3" t="n">
        <v>9925200</v>
      </c>
      <c r="G95" s="3" t="n">
        <v>22.51</v>
      </c>
      <c r="J95" s="2" t="n">
        <f aca="true">IF(ROW(A95) - 1 &gt;= $J$1,SUM(E95:OFFSET(E95,1 - $J$1, 0)) / $J$1,"")</f>
        <v>92.911</v>
      </c>
    </row>
    <row collapsed="false" customFormat="false" customHeight="false" hidden="false" ht="13.3" outlineLevel="0" r="96">
      <c r="A96" s="5" t="n">
        <v>36692</v>
      </c>
      <c r="B96" s="3" t="n">
        <v>91.25</v>
      </c>
      <c r="C96" s="3" t="n">
        <v>93.37</v>
      </c>
      <c r="D96" s="3" t="n">
        <v>89</v>
      </c>
      <c r="E96" s="3" t="n">
        <v>92.37</v>
      </c>
      <c r="F96" s="3" t="n">
        <v>8898800</v>
      </c>
      <c r="G96" s="3" t="n">
        <v>22.99</v>
      </c>
      <c r="J96" s="2" t="n">
        <f aca="true">IF(ROW(A96) - 1 &gt;= $J$1,SUM(E96:OFFSET(E96,1 - $J$1, 0)) / $J$1,"")</f>
        <v>93.236</v>
      </c>
    </row>
    <row collapsed="false" customFormat="false" customHeight="false" hidden="false" ht="13.3" outlineLevel="0" r="97">
      <c r="A97" s="5" t="n">
        <v>36693</v>
      </c>
      <c r="B97" s="3" t="n">
        <v>93.5</v>
      </c>
      <c r="C97" s="3" t="n">
        <v>93.75</v>
      </c>
      <c r="D97" s="3" t="n">
        <v>89.06</v>
      </c>
      <c r="E97" s="3" t="n">
        <v>91.19</v>
      </c>
      <c r="F97" s="3" t="n">
        <v>10842400</v>
      </c>
      <c r="G97" s="3" t="n">
        <v>22.7</v>
      </c>
      <c r="J97" s="2" t="n">
        <f aca="true">IF(ROW(A97) - 1 &gt;= $J$1,SUM(E97:OFFSET(E97,1 - $J$1, 0)) / $J$1,"")</f>
        <v>93.099</v>
      </c>
    </row>
    <row collapsed="false" customFormat="false" customHeight="false" hidden="false" ht="13.3" outlineLevel="0" r="98">
      <c r="A98" s="5" t="n">
        <v>36696</v>
      </c>
      <c r="B98" s="3" t="n">
        <v>90.56</v>
      </c>
      <c r="C98" s="3" t="n">
        <v>97.87</v>
      </c>
      <c r="D98" s="3" t="n">
        <v>89.81</v>
      </c>
      <c r="E98" s="3" t="n">
        <v>96.62</v>
      </c>
      <c r="F98" s="3" t="n">
        <v>14089200</v>
      </c>
      <c r="G98" s="3" t="n">
        <v>24.05</v>
      </c>
      <c r="J98" s="2" t="n">
        <f aca="true">IF(ROW(A98) - 1 &gt;= $J$1,SUM(E98:OFFSET(E98,1 - $J$1, 0)) / $J$1,"")</f>
        <v>93.63</v>
      </c>
    </row>
    <row collapsed="false" customFormat="false" customHeight="false" hidden="false" ht="13.3" outlineLevel="0" r="99">
      <c r="A99" s="5" t="n">
        <v>36697</v>
      </c>
      <c r="B99" s="3" t="n">
        <v>98.5</v>
      </c>
      <c r="C99" s="3" t="n">
        <v>103.94</v>
      </c>
      <c r="D99" s="3" t="n">
        <v>98.37</v>
      </c>
      <c r="E99" s="3" t="n">
        <v>101.25</v>
      </c>
      <c r="F99" s="3" t="n">
        <v>17922000</v>
      </c>
      <c r="G99" s="3" t="n">
        <v>25.2</v>
      </c>
      <c r="J99" s="2" t="n">
        <f aca="true">IF(ROW(A99) - 1 &gt;= $J$1,SUM(E99:OFFSET(E99,1 - $J$1, 0)) / $J$1,"")</f>
        <v>94.468</v>
      </c>
    </row>
    <row collapsed="false" customFormat="false" customHeight="false" hidden="false" ht="13.3" outlineLevel="0" r="100">
      <c r="A100" s="5" t="n">
        <v>36698</v>
      </c>
      <c r="B100" s="3" t="n">
        <v>50.5</v>
      </c>
      <c r="C100" s="3" t="n">
        <v>56.94</v>
      </c>
      <c r="D100" s="3" t="n">
        <v>50.31</v>
      </c>
      <c r="E100" s="3" t="n">
        <v>55.63</v>
      </c>
      <c r="F100" s="3" t="n">
        <v>17500000</v>
      </c>
      <c r="G100" s="3" t="n">
        <v>27.7</v>
      </c>
      <c r="J100" s="2" t="n">
        <f aca="true">IF(ROW(A100) - 1 &gt;= $J$1,SUM(E100:OFFSET(E100,1 - $J$1, 0)) / $J$1,"")</f>
        <v>90.375</v>
      </c>
    </row>
    <row collapsed="false" customFormat="false" customHeight="false" hidden="false" ht="13.3" outlineLevel="0" r="101">
      <c r="A101" s="5" t="n">
        <v>36699</v>
      </c>
      <c r="B101" s="3" t="n">
        <v>55.75</v>
      </c>
      <c r="C101" s="3" t="n">
        <v>57.63</v>
      </c>
      <c r="D101" s="3" t="n">
        <v>53.56</v>
      </c>
      <c r="E101" s="3" t="n">
        <v>53.75</v>
      </c>
      <c r="F101" s="3" t="n">
        <v>16706200</v>
      </c>
      <c r="G101" s="3" t="n">
        <v>26.76</v>
      </c>
      <c r="J101" s="2" t="n">
        <f aca="true">IF(ROW(A101) - 1 &gt;= $J$1,SUM(E101:OFFSET(E101,1 - $J$1, 0)) / $J$1,"")</f>
        <v>86.269</v>
      </c>
    </row>
    <row collapsed="false" customFormat="false" customHeight="false" hidden="false" ht="13.3" outlineLevel="0" r="102">
      <c r="A102" s="5" t="n">
        <v>36700</v>
      </c>
      <c r="B102" s="3" t="n">
        <v>53.78</v>
      </c>
      <c r="C102" s="3" t="n">
        <v>54.63</v>
      </c>
      <c r="D102" s="3" t="n">
        <v>50.81</v>
      </c>
      <c r="E102" s="3" t="n">
        <v>51.69</v>
      </c>
      <c r="F102" s="3" t="n">
        <v>7320400</v>
      </c>
      <c r="G102" s="3" t="n">
        <v>25.73</v>
      </c>
      <c r="J102" s="2" t="n">
        <f aca="true">IF(ROW(A102) - 1 &gt;= $J$1,SUM(E102:OFFSET(E102,1 - $J$1, 0)) / $J$1,"")</f>
        <v>81.863</v>
      </c>
    </row>
    <row collapsed="false" customFormat="false" customHeight="false" hidden="false" ht="13.3" outlineLevel="0" r="103">
      <c r="A103" s="5" t="n">
        <v>36703</v>
      </c>
      <c r="B103" s="3" t="n">
        <v>52.5</v>
      </c>
      <c r="C103" s="3" t="n">
        <v>54.75</v>
      </c>
      <c r="D103" s="3" t="n">
        <v>52.13</v>
      </c>
      <c r="E103" s="3" t="n">
        <v>54.13</v>
      </c>
      <c r="F103" s="3" t="n">
        <v>6631000</v>
      </c>
      <c r="G103" s="3" t="n">
        <v>26.95</v>
      </c>
      <c r="J103" s="2" t="n">
        <f aca="true">IF(ROW(A103) - 1 &gt;= $J$1,SUM(E103:OFFSET(E103,1 - $J$1, 0)) / $J$1,"")</f>
        <v>78.157</v>
      </c>
    </row>
    <row collapsed="false" customFormat="false" customHeight="false" hidden="false" ht="13.3" outlineLevel="0" r="104">
      <c r="A104" s="5" t="n">
        <v>36704</v>
      </c>
      <c r="B104" s="3" t="n">
        <v>53.78</v>
      </c>
      <c r="C104" s="3" t="n">
        <v>55.5</v>
      </c>
      <c r="D104" s="3" t="n">
        <v>51.63</v>
      </c>
      <c r="E104" s="3" t="n">
        <v>51.75</v>
      </c>
      <c r="F104" s="3" t="n">
        <v>7270600</v>
      </c>
      <c r="G104" s="3" t="n">
        <v>25.76</v>
      </c>
      <c r="J104" s="2" t="n">
        <f aca="true">IF(ROW(A104) - 1 &gt;= $J$1,SUM(E104:OFFSET(E104,1 - $J$1, 0)) / $J$1,"")</f>
        <v>73.882</v>
      </c>
    </row>
    <row collapsed="false" customFormat="false" customHeight="false" hidden="false" ht="13.3" outlineLevel="0" r="105">
      <c r="A105" s="5" t="n">
        <v>36705</v>
      </c>
      <c r="B105" s="3" t="n">
        <v>53.31</v>
      </c>
      <c r="C105" s="3" t="n">
        <v>55.38</v>
      </c>
      <c r="D105" s="3" t="n">
        <v>51.5</v>
      </c>
      <c r="E105" s="3" t="n">
        <v>54.44</v>
      </c>
      <c r="F105" s="3" t="n">
        <v>10235000</v>
      </c>
      <c r="G105" s="3" t="n">
        <v>27.1</v>
      </c>
      <c r="J105" s="2" t="n">
        <f aca="true">IF(ROW(A105) - 1 &gt;= $J$1,SUM(E105:OFFSET(E105,1 - $J$1, 0)) / $J$1,"")</f>
        <v>70.282</v>
      </c>
    </row>
    <row collapsed="false" customFormat="false" customHeight="false" hidden="false" ht="13.3" outlineLevel="0" r="106">
      <c r="A106" s="5" t="n">
        <v>36706</v>
      </c>
      <c r="B106" s="3" t="n">
        <v>53.06</v>
      </c>
      <c r="C106" s="3" t="n">
        <v>53.94</v>
      </c>
      <c r="D106" s="3" t="n">
        <v>51.06</v>
      </c>
      <c r="E106" s="3" t="n">
        <v>51.25</v>
      </c>
      <c r="F106" s="3" t="n">
        <v>7281200</v>
      </c>
      <c r="G106" s="3" t="n">
        <v>25.52</v>
      </c>
      <c r="J106" s="2" t="n">
        <f aca="true">IF(ROW(A106) - 1 &gt;= $J$1,SUM(E106:OFFSET(E106,1 - $J$1, 0)) / $J$1,"")</f>
        <v>66.17</v>
      </c>
    </row>
    <row collapsed="false" customFormat="false" customHeight="false" hidden="false" ht="13.3" outlineLevel="0" r="107">
      <c r="A107" s="5" t="n">
        <v>36707</v>
      </c>
      <c r="B107" s="3" t="n">
        <v>52.81</v>
      </c>
      <c r="C107" s="3" t="n">
        <v>54.94</v>
      </c>
      <c r="D107" s="3" t="n">
        <v>51.69</v>
      </c>
      <c r="E107" s="3" t="n">
        <v>52.38</v>
      </c>
      <c r="F107" s="3" t="n">
        <v>11550000</v>
      </c>
      <c r="G107" s="3" t="n">
        <v>26.08</v>
      </c>
      <c r="J107" s="2" t="n">
        <f aca="true">IF(ROW(A107) - 1 &gt;= $J$1,SUM(E107:OFFSET(E107,1 - $J$1, 0)) / $J$1,"")</f>
        <v>62.289</v>
      </c>
    </row>
    <row collapsed="false" customFormat="false" customHeight="false" hidden="false" ht="13.3" outlineLevel="0" r="108">
      <c r="A108" s="5" t="n">
        <v>36710</v>
      </c>
      <c r="B108" s="3" t="n">
        <v>52.13</v>
      </c>
      <c r="C108" s="3" t="n">
        <v>54.31</v>
      </c>
      <c r="D108" s="3" t="n">
        <v>52.13</v>
      </c>
      <c r="E108" s="3" t="n">
        <v>53.31</v>
      </c>
      <c r="F108" s="3" t="n">
        <v>2535000</v>
      </c>
      <c r="G108" s="3" t="n">
        <v>26.54</v>
      </c>
      <c r="J108" s="2" t="n">
        <f aca="true">IF(ROW(A108) - 1 &gt;= $J$1,SUM(E108:OFFSET(E108,1 - $J$1, 0)) / $J$1,"")</f>
        <v>57.958</v>
      </c>
    </row>
    <row collapsed="false" customFormat="false" customHeight="false" hidden="false" ht="13.3" outlineLevel="0" r="109">
      <c r="A109" s="5" t="n">
        <v>36712</v>
      </c>
      <c r="B109" s="3" t="n">
        <v>53.25</v>
      </c>
      <c r="C109" s="3" t="n">
        <v>55.19</v>
      </c>
      <c r="D109" s="3" t="n">
        <v>50.75</v>
      </c>
      <c r="E109" s="3" t="n">
        <v>51.63</v>
      </c>
      <c r="F109" s="3" t="n">
        <v>9478800</v>
      </c>
      <c r="G109" s="3" t="n">
        <v>25.7</v>
      </c>
      <c r="J109" s="2" t="n">
        <f aca="true">IF(ROW(A109) - 1 &gt;= $J$1,SUM(E109:OFFSET(E109,1 - $J$1, 0)) / $J$1,"")</f>
        <v>52.996</v>
      </c>
    </row>
    <row collapsed="false" customFormat="false" customHeight="false" hidden="false" ht="13.3" outlineLevel="0" r="110">
      <c r="A110" s="5" t="n">
        <v>36713</v>
      </c>
      <c r="B110" s="3" t="n">
        <v>52.5</v>
      </c>
      <c r="C110" s="3" t="n">
        <v>52.94</v>
      </c>
      <c r="D110" s="3" t="n">
        <v>49.63</v>
      </c>
      <c r="E110" s="3" t="n">
        <v>51.81</v>
      </c>
      <c r="F110" s="3" t="n">
        <v>11063800</v>
      </c>
      <c r="G110" s="3" t="n">
        <v>25.79</v>
      </c>
      <c r="J110" s="2" t="n">
        <f aca="true">IF(ROW(A110) - 1 &gt;= $J$1,SUM(E110:OFFSET(E110,1 - $J$1, 0)) / $J$1,"")</f>
        <v>52.614</v>
      </c>
    </row>
    <row collapsed="false" customFormat="false" customHeight="false" hidden="false" ht="13.3" outlineLevel="0" r="111">
      <c r="A111" s="5" t="n">
        <v>36714</v>
      </c>
      <c r="B111" s="3" t="n">
        <v>52.59</v>
      </c>
      <c r="C111" s="3" t="n">
        <v>54.81</v>
      </c>
      <c r="D111" s="3" t="n">
        <v>52.13</v>
      </c>
      <c r="E111" s="3" t="n">
        <v>54.44</v>
      </c>
      <c r="F111" s="3" t="n">
        <v>9422600</v>
      </c>
      <c r="G111" s="3" t="n">
        <v>27.1</v>
      </c>
      <c r="J111" s="2" t="n">
        <f aca="true">IF(ROW(A111) - 1 &gt;= $J$1,SUM(E111:OFFSET(E111,1 - $J$1, 0)) / $J$1,"")</f>
        <v>52.683</v>
      </c>
    </row>
    <row collapsed="false" customFormat="false" customHeight="false" hidden="false" ht="13.3" outlineLevel="0" r="112">
      <c r="A112" s="5" t="n">
        <v>36717</v>
      </c>
      <c r="B112" s="3" t="n">
        <v>54.09</v>
      </c>
      <c r="C112" s="3" t="n">
        <v>58.25</v>
      </c>
      <c r="D112" s="3" t="n">
        <v>53.75</v>
      </c>
      <c r="E112" s="3" t="n">
        <v>57.13</v>
      </c>
      <c r="F112" s="3" t="n">
        <v>14211000</v>
      </c>
      <c r="G112" s="3" t="n">
        <v>28.44</v>
      </c>
      <c r="J112" s="2" t="n">
        <f aca="true">IF(ROW(A112) - 1 &gt;= $J$1,SUM(E112:OFFSET(E112,1 - $J$1, 0)) / $J$1,"")</f>
        <v>53.227</v>
      </c>
    </row>
    <row collapsed="false" customFormat="false" customHeight="false" hidden="false" ht="13.3" outlineLevel="0" r="113">
      <c r="A113" s="5" t="n">
        <v>36718</v>
      </c>
      <c r="B113" s="3" t="n">
        <v>57</v>
      </c>
      <c r="C113" s="3" t="n">
        <v>59.25</v>
      </c>
      <c r="D113" s="3" t="n">
        <v>55.44</v>
      </c>
      <c r="E113" s="3" t="n">
        <v>56.94</v>
      </c>
      <c r="F113" s="3" t="n">
        <v>12783200</v>
      </c>
      <c r="G113" s="3" t="n">
        <v>28.35</v>
      </c>
      <c r="J113" s="2" t="n">
        <f aca="true">IF(ROW(A113) - 1 &gt;= $J$1,SUM(E113:OFFSET(E113,1 - $J$1, 0)) / $J$1,"")</f>
        <v>53.508</v>
      </c>
    </row>
    <row collapsed="false" customFormat="false" customHeight="false" hidden="false" ht="13.3" outlineLevel="0" r="114">
      <c r="A114" s="5" t="n">
        <v>36719</v>
      </c>
      <c r="B114" s="3" t="n">
        <v>58.13</v>
      </c>
      <c r="C114" s="3" t="n">
        <v>58.94</v>
      </c>
      <c r="D114" s="3" t="n">
        <v>56.38</v>
      </c>
      <c r="E114" s="3" t="n">
        <v>58.88</v>
      </c>
      <c r="F114" s="3" t="n">
        <v>8057600</v>
      </c>
      <c r="G114" s="3" t="n">
        <v>29.31</v>
      </c>
      <c r="J114" s="2" t="n">
        <f aca="true">IF(ROW(A114) - 1 &gt;= $J$1,SUM(E114:OFFSET(E114,1 - $J$1, 0)) / $J$1,"")</f>
        <v>54.221</v>
      </c>
    </row>
    <row collapsed="false" customFormat="false" customHeight="false" hidden="false" ht="13.3" outlineLevel="0" r="115">
      <c r="A115" s="5" t="n">
        <v>36720</v>
      </c>
      <c r="B115" s="3" t="n">
        <v>58.5</v>
      </c>
      <c r="C115" s="3" t="n">
        <v>60.63</v>
      </c>
      <c r="D115" s="3" t="n">
        <v>54.75</v>
      </c>
      <c r="E115" s="3" t="n">
        <v>56.5</v>
      </c>
      <c r="F115" s="3" t="n">
        <v>15925600</v>
      </c>
      <c r="G115" s="3" t="n">
        <v>28.13</v>
      </c>
      <c r="J115" s="2" t="n">
        <f aca="true">IF(ROW(A115) - 1 &gt;= $J$1,SUM(E115:OFFSET(E115,1 - $J$1, 0)) / $J$1,"")</f>
        <v>54.427</v>
      </c>
    </row>
    <row collapsed="false" customFormat="false" customHeight="false" hidden="false" ht="13.3" outlineLevel="0" r="116">
      <c r="A116" s="5" t="n">
        <v>36721</v>
      </c>
      <c r="B116" s="3" t="n">
        <v>57.13</v>
      </c>
      <c r="C116" s="3" t="n">
        <v>59</v>
      </c>
      <c r="D116" s="3" t="n">
        <v>56.88</v>
      </c>
      <c r="E116" s="3" t="n">
        <v>57.69</v>
      </c>
      <c r="F116" s="3" t="n">
        <v>6804400</v>
      </c>
      <c r="G116" s="3" t="n">
        <v>28.72</v>
      </c>
      <c r="J116" s="2" t="n">
        <f aca="true">IF(ROW(A116) - 1 &gt;= $J$1,SUM(E116:OFFSET(E116,1 - $J$1, 0)) / $J$1,"")</f>
        <v>55.071</v>
      </c>
    </row>
    <row collapsed="false" customFormat="false" customHeight="false" hidden="false" ht="13.3" outlineLevel="0" r="117">
      <c r="A117" s="5" t="n">
        <v>36724</v>
      </c>
      <c r="B117" s="3" t="n">
        <v>58.25</v>
      </c>
      <c r="C117" s="3" t="n">
        <v>58.81</v>
      </c>
      <c r="D117" s="3" t="n">
        <v>57.13</v>
      </c>
      <c r="E117" s="3" t="n">
        <v>58.31</v>
      </c>
      <c r="F117" s="3" t="n">
        <v>9289000</v>
      </c>
      <c r="G117" s="3" t="n">
        <v>29.03</v>
      </c>
      <c r="J117" s="2" t="n">
        <f aca="true">IF(ROW(A117) - 1 &gt;= $J$1,SUM(E117:OFFSET(E117,1 - $J$1, 0)) / $J$1,"")</f>
        <v>55.664</v>
      </c>
    </row>
    <row collapsed="false" customFormat="false" customHeight="false" hidden="false" ht="13.3" outlineLevel="0" r="118">
      <c r="A118" s="5" t="n">
        <v>36725</v>
      </c>
      <c r="B118" s="3" t="n">
        <v>58.5</v>
      </c>
      <c r="C118" s="3" t="n">
        <v>58.88</v>
      </c>
      <c r="D118" s="3" t="n">
        <v>56.88</v>
      </c>
      <c r="E118" s="3" t="n">
        <v>57.25</v>
      </c>
      <c r="F118" s="3" t="n">
        <v>11378200</v>
      </c>
      <c r="G118" s="3" t="n">
        <v>28.5</v>
      </c>
      <c r="J118" s="2" t="n">
        <f aca="true">IF(ROW(A118) - 1 &gt;= $J$1,SUM(E118:OFFSET(E118,1 - $J$1, 0)) / $J$1,"")</f>
        <v>56.058</v>
      </c>
    </row>
    <row collapsed="false" customFormat="false" customHeight="false" hidden="false" ht="13.3" outlineLevel="0" r="119">
      <c r="A119" s="5" t="n">
        <v>36726</v>
      </c>
      <c r="B119" s="3" t="n">
        <v>55.19</v>
      </c>
      <c r="C119" s="3" t="n">
        <v>56.81</v>
      </c>
      <c r="D119" s="3" t="n">
        <v>51.75</v>
      </c>
      <c r="E119" s="3" t="n">
        <v>52.69</v>
      </c>
      <c r="F119" s="3" t="n">
        <v>16359600</v>
      </c>
      <c r="G119" s="3" t="n">
        <v>26.23</v>
      </c>
      <c r="J119" s="2" t="n">
        <f aca="true">IF(ROW(A119) - 1 &gt;= $J$1,SUM(E119:OFFSET(E119,1 - $J$1, 0)) / $J$1,"")</f>
        <v>56.164</v>
      </c>
    </row>
    <row collapsed="false" customFormat="false" customHeight="false" hidden="false" ht="13.3" outlineLevel="0" r="120">
      <c r="A120" s="5" t="n">
        <v>36727</v>
      </c>
      <c r="B120" s="3" t="n">
        <v>55</v>
      </c>
      <c r="C120" s="3" t="n">
        <v>57.06</v>
      </c>
      <c r="D120" s="3" t="n">
        <v>54.13</v>
      </c>
      <c r="E120" s="3" t="n">
        <v>55.13</v>
      </c>
      <c r="F120" s="3" t="n">
        <v>16631800</v>
      </c>
      <c r="G120" s="3" t="n">
        <v>27.45</v>
      </c>
      <c r="J120" s="2" t="n">
        <f aca="true">IF(ROW(A120) - 1 &gt;= $J$1,SUM(E120:OFFSET(E120,1 - $J$1, 0)) / $J$1,"")</f>
        <v>56.496</v>
      </c>
    </row>
    <row collapsed="false" customFormat="false" customHeight="false" hidden="false" ht="13.3" outlineLevel="0" r="121">
      <c r="A121" s="5" t="n">
        <v>36728</v>
      </c>
      <c r="B121" s="3" t="n">
        <v>54.36</v>
      </c>
      <c r="C121" s="3" t="n">
        <v>55.63</v>
      </c>
      <c r="D121" s="3" t="n">
        <v>52.94</v>
      </c>
      <c r="E121" s="3" t="n">
        <v>53.56</v>
      </c>
      <c r="F121" s="3" t="n">
        <v>7013200</v>
      </c>
      <c r="G121" s="3" t="n">
        <v>26.67</v>
      </c>
      <c r="J121" s="2" t="n">
        <f aca="true">IF(ROW(A121) - 1 &gt;= $J$1,SUM(E121:OFFSET(E121,1 - $J$1, 0)) / $J$1,"")</f>
        <v>56.408</v>
      </c>
    </row>
    <row collapsed="false" customFormat="false" customHeight="false" hidden="false" ht="13.3" outlineLevel="0" r="122">
      <c r="A122" s="5" t="n">
        <v>36731</v>
      </c>
      <c r="B122" s="3" t="n">
        <v>52.56</v>
      </c>
      <c r="C122" s="3" t="n">
        <v>52.88</v>
      </c>
      <c r="D122" s="3" t="n">
        <v>47.5</v>
      </c>
      <c r="E122" s="3" t="n">
        <v>48.69</v>
      </c>
      <c r="F122" s="3" t="n">
        <v>14720600</v>
      </c>
      <c r="G122" s="3" t="n">
        <v>24.24</v>
      </c>
      <c r="J122" s="2" t="n">
        <f aca="true">IF(ROW(A122) - 1 &gt;= $J$1,SUM(E122:OFFSET(E122,1 - $J$1, 0)) / $J$1,"")</f>
        <v>55.564</v>
      </c>
    </row>
    <row collapsed="false" customFormat="false" customHeight="false" hidden="false" ht="13.3" outlineLevel="0" r="123">
      <c r="A123" s="5" t="n">
        <v>36732</v>
      </c>
      <c r="B123" s="3" t="n">
        <v>50.31</v>
      </c>
      <c r="C123" s="3" t="n">
        <v>50.63</v>
      </c>
      <c r="D123" s="3" t="n">
        <v>49.06</v>
      </c>
      <c r="E123" s="3" t="n">
        <v>50.06</v>
      </c>
      <c r="F123" s="3" t="n">
        <v>7567200</v>
      </c>
      <c r="G123" s="3" t="n">
        <v>24.92</v>
      </c>
      <c r="J123" s="2" t="n">
        <f aca="true">IF(ROW(A123) - 1 &gt;= $J$1,SUM(E123:OFFSET(E123,1 - $J$1, 0)) / $J$1,"")</f>
        <v>54.876</v>
      </c>
    </row>
    <row collapsed="false" customFormat="false" customHeight="false" hidden="false" ht="13.3" outlineLevel="0" r="124">
      <c r="A124" s="5" t="n">
        <v>36733</v>
      </c>
      <c r="B124" s="3" t="n">
        <v>49.84</v>
      </c>
      <c r="C124" s="3" t="n">
        <v>51.25</v>
      </c>
      <c r="D124" s="3" t="n">
        <v>49.25</v>
      </c>
      <c r="E124" s="3" t="n">
        <v>50.06</v>
      </c>
      <c r="F124" s="3" t="n">
        <v>7526200</v>
      </c>
      <c r="G124" s="3" t="n">
        <v>24.92</v>
      </c>
      <c r="J124" s="2" t="n">
        <f aca="true">IF(ROW(A124) - 1 &gt;= $J$1,SUM(E124:OFFSET(E124,1 - $J$1, 0)) / $J$1,"")</f>
        <v>53.994</v>
      </c>
    </row>
    <row collapsed="false" customFormat="false" customHeight="false" hidden="false" ht="13.3" outlineLevel="0" r="125">
      <c r="A125" s="5" t="n">
        <v>36734</v>
      </c>
      <c r="B125" s="3" t="n">
        <v>50</v>
      </c>
      <c r="C125" s="3" t="n">
        <v>53.25</v>
      </c>
      <c r="D125" s="3" t="n">
        <v>49.88</v>
      </c>
      <c r="E125" s="3" t="n">
        <v>52</v>
      </c>
      <c r="F125" s="3" t="n">
        <v>10543800</v>
      </c>
      <c r="G125" s="3" t="n">
        <v>25.89</v>
      </c>
      <c r="J125" s="2" t="n">
        <f aca="true">IF(ROW(A125) - 1 &gt;= $J$1,SUM(E125:OFFSET(E125,1 - $J$1, 0)) / $J$1,"")</f>
        <v>53.544</v>
      </c>
    </row>
    <row collapsed="false" customFormat="false" customHeight="false" hidden="false" ht="13.3" outlineLevel="0" r="126">
      <c r="A126" s="5" t="n">
        <v>36735</v>
      </c>
      <c r="B126" s="3" t="n">
        <v>52.28</v>
      </c>
      <c r="C126" s="3" t="n">
        <v>52.5</v>
      </c>
      <c r="D126" s="3" t="n">
        <v>46.88</v>
      </c>
      <c r="E126" s="3" t="n">
        <v>48.31</v>
      </c>
      <c r="F126" s="3" t="n">
        <v>8505400</v>
      </c>
      <c r="G126" s="3" t="n">
        <v>24.05</v>
      </c>
      <c r="J126" s="2" t="n">
        <f aca="true">IF(ROW(A126) - 1 &gt;= $J$1,SUM(E126:OFFSET(E126,1 - $J$1, 0)) / $J$1,"")</f>
        <v>52.606</v>
      </c>
    </row>
    <row collapsed="false" customFormat="false" customHeight="false" hidden="false" ht="13.3" outlineLevel="0" r="127">
      <c r="A127" s="5" t="n">
        <v>36738</v>
      </c>
      <c r="B127" s="3" t="n">
        <v>49.16</v>
      </c>
      <c r="C127" s="3" t="n">
        <v>51.63</v>
      </c>
      <c r="D127" s="3" t="n">
        <v>48.75</v>
      </c>
      <c r="E127" s="3" t="n">
        <v>50.81</v>
      </c>
      <c r="F127" s="3" t="n">
        <v>5550000</v>
      </c>
      <c r="G127" s="3" t="n">
        <v>25.3</v>
      </c>
      <c r="J127" s="2" t="n">
        <f aca="true">IF(ROW(A127) - 1 &gt;= $J$1,SUM(E127:OFFSET(E127,1 - $J$1, 0)) / $J$1,"")</f>
        <v>51.856</v>
      </c>
    </row>
    <row collapsed="false" customFormat="false" customHeight="false" hidden="false" ht="13.3" outlineLevel="0" r="128">
      <c r="A128" s="5" t="n">
        <v>36739</v>
      </c>
      <c r="B128" s="3" t="n">
        <v>50.31</v>
      </c>
      <c r="C128" s="3" t="n">
        <v>51.16</v>
      </c>
      <c r="D128" s="3" t="n">
        <v>49.25</v>
      </c>
      <c r="E128" s="3" t="n">
        <v>49.31</v>
      </c>
      <c r="F128" s="3" t="n">
        <v>4904600</v>
      </c>
      <c r="G128" s="3" t="n">
        <v>24.55</v>
      </c>
      <c r="J128" s="2" t="n">
        <f aca="true">IF(ROW(A128) - 1 &gt;= $J$1,SUM(E128:OFFSET(E128,1 - $J$1, 0)) / $J$1,"")</f>
        <v>51.062</v>
      </c>
    </row>
    <row collapsed="false" customFormat="false" customHeight="false" hidden="false" ht="13.3" outlineLevel="0" r="129">
      <c r="A129" s="5" t="n">
        <v>36740</v>
      </c>
      <c r="B129" s="3" t="n">
        <v>49</v>
      </c>
      <c r="C129" s="3" t="n">
        <v>49.94</v>
      </c>
      <c r="D129" s="3" t="n">
        <v>47.19</v>
      </c>
      <c r="E129" s="3" t="n">
        <v>47.25</v>
      </c>
      <c r="F129" s="3" t="n">
        <v>5808800</v>
      </c>
      <c r="G129" s="3" t="n">
        <v>23.52</v>
      </c>
      <c r="J129" s="2" t="n">
        <f aca="true">IF(ROW(A129) - 1 &gt;= $J$1,SUM(E129:OFFSET(E129,1 - $J$1, 0)) / $J$1,"")</f>
        <v>50.518</v>
      </c>
    </row>
    <row collapsed="false" customFormat="false" customHeight="false" hidden="false" ht="13.3" outlineLevel="0" r="130">
      <c r="A130" s="5" t="n">
        <v>36741</v>
      </c>
      <c r="B130" s="3" t="n">
        <v>45.56</v>
      </c>
      <c r="C130" s="3" t="n">
        <v>48.06</v>
      </c>
      <c r="D130" s="3" t="n">
        <v>44.25</v>
      </c>
      <c r="E130" s="3" t="n">
        <v>48</v>
      </c>
      <c r="F130" s="3" t="n">
        <v>12150000</v>
      </c>
      <c r="G130" s="3" t="n">
        <v>23.9</v>
      </c>
      <c r="J130" s="2" t="n">
        <f aca="true">IF(ROW(A130) - 1 &gt;= $J$1,SUM(E130:OFFSET(E130,1 - $J$1, 0)) / $J$1,"")</f>
        <v>49.805</v>
      </c>
    </row>
    <row collapsed="false" customFormat="false" customHeight="false" hidden="false" ht="13.3" outlineLevel="0" r="131">
      <c r="A131" s="5" t="n">
        <v>36742</v>
      </c>
      <c r="B131" s="3" t="n">
        <v>49.47</v>
      </c>
      <c r="C131" s="3" t="n">
        <v>51.25</v>
      </c>
      <c r="D131" s="3" t="n">
        <v>46.31</v>
      </c>
      <c r="E131" s="3" t="n">
        <v>47.38</v>
      </c>
      <c r="F131" s="3" t="n">
        <v>9406800</v>
      </c>
      <c r="G131" s="3" t="n">
        <v>23.59</v>
      </c>
      <c r="J131" s="2" t="n">
        <f aca="true">IF(ROW(A131) - 1 &gt;= $J$1,SUM(E131:OFFSET(E131,1 - $J$1, 0)) / $J$1,"")</f>
        <v>49.187</v>
      </c>
    </row>
    <row collapsed="false" customFormat="false" customHeight="false" hidden="false" ht="13.3" outlineLevel="0" r="132">
      <c r="A132" s="5" t="n">
        <v>36745</v>
      </c>
      <c r="B132" s="3" t="n">
        <v>47.88</v>
      </c>
      <c r="C132" s="3" t="n">
        <v>49.06</v>
      </c>
      <c r="D132" s="3" t="n">
        <v>47.19</v>
      </c>
      <c r="E132" s="3" t="n">
        <v>47.94</v>
      </c>
      <c r="F132" s="3" t="n">
        <v>6697200</v>
      </c>
      <c r="G132" s="3" t="n">
        <v>23.87</v>
      </c>
      <c r="J132" s="2" t="n">
        <f aca="true">IF(ROW(A132) - 1 &gt;= $J$1,SUM(E132:OFFSET(E132,1 - $J$1, 0)) / $J$1,"")</f>
        <v>49.112</v>
      </c>
    </row>
    <row collapsed="false" customFormat="false" customHeight="false" hidden="false" ht="13.3" outlineLevel="0" r="133">
      <c r="A133" s="5" t="n">
        <v>36746</v>
      </c>
      <c r="B133" s="3" t="n">
        <v>47.94</v>
      </c>
      <c r="C133" s="3" t="n">
        <v>48</v>
      </c>
      <c r="D133" s="3" t="n">
        <v>46.31</v>
      </c>
      <c r="E133" s="3" t="n">
        <v>46.75</v>
      </c>
      <c r="F133" s="3" t="n">
        <v>6315400</v>
      </c>
      <c r="G133" s="3" t="n">
        <v>23.28</v>
      </c>
      <c r="J133" s="2" t="n">
        <f aca="true">IF(ROW(A133) - 1 &gt;= $J$1,SUM(E133:OFFSET(E133,1 - $J$1, 0)) / $J$1,"")</f>
        <v>48.781</v>
      </c>
    </row>
    <row collapsed="false" customFormat="false" customHeight="false" hidden="false" ht="13.3" outlineLevel="0" r="134">
      <c r="A134" s="5" t="n">
        <v>36747</v>
      </c>
      <c r="B134" s="3" t="n">
        <v>48.13</v>
      </c>
      <c r="C134" s="3" t="n">
        <v>48.44</v>
      </c>
      <c r="D134" s="3" t="n">
        <v>47.25</v>
      </c>
      <c r="E134" s="3" t="n">
        <v>47.5</v>
      </c>
      <c r="F134" s="3" t="n">
        <v>13569000</v>
      </c>
      <c r="G134" s="3" t="n">
        <v>23.65</v>
      </c>
      <c r="J134" s="2" t="n">
        <f aca="true">IF(ROW(A134) - 1 &gt;= $J$1,SUM(E134:OFFSET(E134,1 - $J$1, 0)) / $J$1,"")</f>
        <v>48.525</v>
      </c>
    </row>
    <row collapsed="false" customFormat="false" customHeight="false" hidden="false" ht="13.3" outlineLevel="0" r="135">
      <c r="A135" s="5" t="n">
        <v>36748</v>
      </c>
      <c r="B135" s="3" t="n">
        <v>48</v>
      </c>
      <c r="C135" s="3" t="n">
        <v>48.44</v>
      </c>
      <c r="D135" s="3" t="n">
        <v>47.38</v>
      </c>
      <c r="E135" s="3" t="n">
        <v>47.56</v>
      </c>
      <c r="F135" s="3" t="n">
        <v>8995400</v>
      </c>
      <c r="G135" s="3" t="n">
        <v>23.68</v>
      </c>
      <c r="J135" s="2" t="n">
        <f aca="true">IF(ROW(A135) - 1 &gt;= $J$1,SUM(E135:OFFSET(E135,1 - $J$1, 0)) / $J$1,"")</f>
        <v>48.081</v>
      </c>
    </row>
    <row collapsed="false" customFormat="false" customHeight="false" hidden="false" ht="13.3" outlineLevel="0" r="136">
      <c r="A136" s="5" t="n">
        <v>36749</v>
      </c>
      <c r="B136" s="3" t="n">
        <v>46.84</v>
      </c>
      <c r="C136" s="3" t="n">
        <v>48</v>
      </c>
      <c r="D136" s="3" t="n">
        <v>45.56</v>
      </c>
      <c r="E136" s="3" t="n">
        <v>47.69</v>
      </c>
      <c r="F136" s="3" t="n">
        <v>8503200</v>
      </c>
      <c r="G136" s="3" t="n">
        <v>23.74</v>
      </c>
      <c r="J136" s="2" t="n">
        <f aca="true">IF(ROW(A136) - 1 &gt;= $J$1,SUM(E136:OFFSET(E136,1 - $J$1, 0)) / $J$1,"")</f>
        <v>48.019</v>
      </c>
    </row>
    <row collapsed="false" customFormat="false" customHeight="false" hidden="false" ht="13.3" outlineLevel="0" r="137">
      <c r="A137" s="5" t="n">
        <v>36752</v>
      </c>
      <c r="B137" s="3" t="n">
        <v>47.59</v>
      </c>
      <c r="C137" s="3" t="n">
        <v>47.69</v>
      </c>
      <c r="D137" s="3" t="n">
        <v>46.31</v>
      </c>
      <c r="E137" s="3" t="n">
        <v>47.06</v>
      </c>
      <c r="F137" s="3" t="n">
        <v>5603400</v>
      </c>
      <c r="G137" s="3" t="n">
        <v>23.43</v>
      </c>
      <c r="J137" s="2" t="n">
        <f aca="true">IF(ROW(A137) - 1 &gt;= $J$1,SUM(E137:OFFSET(E137,1 - $J$1, 0)) / $J$1,"")</f>
        <v>47.644</v>
      </c>
    </row>
    <row collapsed="false" customFormat="false" customHeight="false" hidden="false" ht="13.3" outlineLevel="0" r="138">
      <c r="A138" s="5" t="n">
        <v>36753</v>
      </c>
      <c r="B138" s="3" t="n">
        <v>47.25</v>
      </c>
      <c r="C138" s="3" t="n">
        <v>47.94</v>
      </c>
      <c r="D138" s="3" t="n">
        <v>46.5</v>
      </c>
      <c r="E138" s="3" t="n">
        <v>46.69</v>
      </c>
      <c r="F138" s="3" t="n">
        <v>4089000</v>
      </c>
      <c r="G138" s="3" t="n">
        <v>23.25</v>
      </c>
      <c r="J138" s="2" t="n">
        <f aca="true">IF(ROW(A138) - 1 &gt;= $J$1,SUM(E138:OFFSET(E138,1 - $J$1, 0)) / $J$1,"")</f>
        <v>47.382</v>
      </c>
    </row>
    <row collapsed="false" customFormat="false" customHeight="false" hidden="false" ht="13.3" outlineLevel="0" r="139">
      <c r="A139" s="5" t="n">
        <v>36754</v>
      </c>
      <c r="B139" s="3" t="n">
        <v>46.88</v>
      </c>
      <c r="C139" s="3" t="n">
        <v>49</v>
      </c>
      <c r="D139" s="3" t="n">
        <v>46.81</v>
      </c>
      <c r="E139" s="3" t="n">
        <v>48.5</v>
      </c>
      <c r="F139" s="3" t="n">
        <v>5137600</v>
      </c>
      <c r="G139" s="3" t="n">
        <v>24.15</v>
      </c>
      <c r="J139" s="2" t="n">
        <f aca="true">IF(ROW(A139) - 1 &gt;= $J$1,SUM(E139:OFFSET(E139,1 - $J$1, 0)) / $J$1,"")</f>
        <v>47.507</v>
      </c>
    </row>
    <row collapsed="false" customFormat="false" customHeight="false" hidden="false" ht="13.3" outlineLevel="0" r="140">
      <c r="A140" s="5" t="n">
        <v>36755</v>
      </c>
      <c r="B140" s="3" t="n">
        <v>48.38</v>
      </c>
      <c r="C140" s="3" t="n">
        <v>52.44</v>
      </c>
      <c r="D140" s="3" t="n">
        <v>48.31</v>
      </c>
      <c r="E140" s="3" t="n">
        <v>51.44</v>
      </c>
      <c r="F140" s="3" t="n">
        <v>9683400</v>
      </c>
      <c r="G140" s="3" t="n">
        <v>25.61</v>
      </c>
      <c r="J140" s="2" t="n">
        <f aca="true">IF(ROW(A140) - 1 &gt;= $J$1,SUM(E140:OFFSET(E140,1 - $J$1, 0)) / $J$1,"")</f>
        <v>47.851</v>
      </c>
    </row>
    <row collapsed="false" customFormat="false" customHeight="false" hidden="false" ht="13.3" outlineLevel="0" r="141">
      <c r="A141" s="5" t="n">
        <v>36756</v>
      </c>
      <c r="B141" s="3" t="n">
        <v>51.38</v>
      </c>
      <c r="C141" s="3" t="n">
        <v>51.81</v>
      </c>
      <c r="D141" s="3" t="n">
        <v>49.88</v>
      </c>
      <c r="E141" s="3" t="n">
        <v>50</v>
      </c>
      <c r="F141" s="3" t="n">
        <v>6798800</v>
      </c>
      <c r="G141" s="3" t="n">
        <v>24.89</v>
      </c>
      <c r="J141" s="2" t="n">
        <f aca="true">IF(ROW(A141) - 1 &gt;= $J$1,SUM(E141:OFFSET(E141,1 - $J$1, 0)) / $J$1,"")</f>
        <v>48.113</v>
      </c>
    </row>
    <row collapsed="false" customFormat="false" customHeight="false" hidden="false" ht="13.3" outlineLevel="0" r="142">
      <c r="A142" s="5" t="n">
        <v>36759</v>
      </c>
      <c r="B142" s="3" t="n">
        <v>50.25</v>
      </c>
      <c r="C142" s="3" t="n">
        <v>51.56</v>
      </c>
      <c r="D142" s="3" t="n">
        <v>49.63</v>
      </c>
      <c r="E142" s="3" t="n">
        <v>50.5</v>
      </c>
      <c r="F142" s="3" t="n">
        <v>4803800</v>
      </c>
      <c r="G142" s="3" t="n">
        <v>25.14</v>
      </c>
      <c r="J142" s="2" t="n">
        <f aca="true">IF(ROW(A142) - 1 &gt;= $J$1,SUM(E142:OFFSET(E142,1 - $J$1, 0)) / $J$1,"")</f>
        <v>48.369</v>
      </c>
    </row>
    <row collapsed="false" customFormat="false" customHeight="false" hidden="false" ht="13.3" outlineLevel="0" r="143">
      <c r="A143" s="5" t="n">
        <v>36760</v>
      </c>
      <c r="B143" s="3" t="n">
        <v>50.63</v>
      </c>
      <c r="C143" s="3" t="n">
        <v>52.81</v>
      </c>
      <c r="D143" s="3" t="n">
        <v>50.38</v>
      </c>
      <c r="E143" s="3" t="n">
        <v>51.69</v>
      </c>
      <c r="F143" s="3" t="n">
        <v>9889000</v>
      </c>
      <c r="G143" s="3" t="n">
        <v>25.73</v>
      </c>
      <c r="J143" s="2" t="n">
        <f aca="true">IF(ROW(A143) - 1 &gt;= $J$1,SUM(E143:OFFSET(E143,1 - $J$1, 0)) / $J$1,"")</f>
        <v>48.863</v>
      </c>
    </row>
    <row collapsed="false" customFormat="false" customHeight="false" hidden="false" ht="13.3" outlineLevel="0" r="144">
      <c r="A144" s="5" t="n">
        <v>36761</v>
      </c>
      <c r="B144" s="3" t="n">
        <v>51.47</v>
      </c>
      <c r="C144" s="3" t="n">
        <v>54.75</v>
      </c>
      <c r="D144" s="3" t="n">
        <v>51.06</v>
      </c>
      <c r="E144" s="3" t="n">
        <v>54.31</v>
      </c>
      <c r="F144" s="3" t="n">
        <v>8470400</v>
      </c>
      <c r="G144" s="3" t="n">
        <v>27.04</v>
      </c>
      <c r="J144" s="2" t="n">
        <f aca="true">IF(ROW(A144) - 1 &gt;= $J$1,SUM(E144:OFFSET(E144,1 - $J$1, 0)) / $J$1,"")</f>
        <v>49.544</v>
      </c>
    </row>
    <row collapsed="false" customFormat="false" customHeight="false" hidden="false" ht="13.3" outlineLevel="0" r="145">
      <c r="A145" s="5" t="n">
        <v>36762</v>
      </c>
      <c r="B145" s="3" t="n">
        <v>54.67</v>
      </c>
      <c r="C145" s="3" t="n">
        <v>56.63</v>
      </c>
      <c r="D145" s="3" t="n">
        <v>53.38</v>
      </c>
      <c r="E145" s="3" t="n">
        <v>56.11</v>
      </c>
      <c r="F145" s="3" t="n">
        <v>11109400</v>
      </c>
      <c r="G145" s="3" t="n">
        <v>27.94</v>
      </c>
      <c r="J145" s="2" t="n">
        <f aca="true">IF(ROW(A145) - 1 &gt;= $J$1,SUM(E145:OFFSET(E145,1 - $J$1, 0)) / $J$1,"")</f>
        <v>50.399</v>
      </c>
    </row>
    <row collapsed="false" customFormat="false" customHeight="false" hidden="false" ht="13.3" outlineLevel="0" r="146">
      <c r="A146" s="5" t="n">
        <v>36763</v>
      </c>
      <c r="B146" s="3" t="n">
        <v>56.5</v>
      </c>
      <c r="C146" s="3" t="n">
        <v>57.5</v>
      </c>
      <c r="D146" s="3" t="n">
        <v>56.38</v>
      </c>
      <c r="E146" s="3" t="n">
        <v>56.81</v>
      </c>
      <c r="F146" s="3" t="n">
        <v>11947800</v>
      </c>
      <c r="G146" s="3" t="n">
        <v>28.28</v>
      </c>
      <c r="J146" s="2" t="n">
        <f aca="true">IF(ROW(A146) - 1 &gt;= $J$1,SUM(E146:OFFSET(E146,1 - $J$1, 0)) / $J$1,"")</f>
        <v>51.311</v>
      </c>
    </row>
    <row collapsed="false" customFormat="false" customHeight="false" hidden="false" ht="13.3" outlineLevel="0" r="147">
      <c r="A147" s="5" t="n">
        <v>36766</v>
      </c>
      <c r="B147" s="3" t="n">
        <v>57.25</v>
      </c>
      <c r="C147" s="3" t="n">
        <v>59</v>
      </c>
      <c r="D147" s="3" t="n">
        <v>57.06</v>
      </c>
      <c r="E147" s="3" t="n">
        <v>58.06</v>
      </c>
      <c r="F147" s="3" t="n">
        <v>12822600</v>
      </c>
      <c r="G147" s="3" t="n">
        <v>28.91</v>
      </c>
      <c r="J147" s="2" t="n">
        <f aca="true">IF(ROW(A147) - 1 &gt;= $J$1,SUM(E147:OFFSET(E147,1 - $J$1, 0)) / $J$1,"")</f>
        <v>52.411</v>
      </c>
    </row>
    <row collapsed="false" customFormat="false" customHeight="false" hidden="false" ht="13.3" outlineLevel="0" r="148">
      <c r="A148" s="5" t="n">
        <v>36767</v>
      </c>
      <c r="B148" s="3" t="n">
        <v>57.88</v>
      </c>
      <c r="C148" s="3" t="n">
        <v>59.44</v>
      </c>
      <c r="D148" s="3" t="n">
        <v>57.69</v>
      </c>
      <c r="E148" s="3" t="n">
        <v>59.19</v>
      </c>
      <c r="F148" s="3" t="n">
        <v>9546200</v>
      </c>
      <c r="G148" s="3" t="n">
        <v>29.47</v>
      </c>
      <c r="J148" s="2" t="n">
        <f aca="true">IF(ROW(A148) - 1 &gt;= $J$1,SUM(E148:OFFSET(E148,1 - $J$1, 0)) / $J$1,"")</f>
        <v>53.661</v>
      </c>
    </row>
    <row collapsed="false" customFormat="false" customHeight="false" hidden="false" ht="13.3" outlineLevel="0" r="149">
      <c r="A149" s="5" t="n">
        <v>36768</v>
      </c>
      <c r="B149" s="3" t="n">
        <v>59</v>
      </c>
      <c r="C149" s="3" t="n">
        <v>60</v>
      </c>
      <c r="D149" s="3" t="n">
        <v>58.7</v>
      </c>
      <c r="E149" s="3" t="n">
        <v>59.5</v>
      </c>
      <c r="F149" s="3" t="n">
        <v>10199600</v>
      </c>
      <c r="G149" s="3" t="n">
        <v>29.62</v>
      </c>
      <c r="J149" s="2" t="n">
        <f aca="true">IF(ROW(A149) - 1 &gt;= $J$1,SUM(E149:OFFSET(E149,1 - $J$1, 0)) / $J$1,"")</f>
        <v>54.761</v>
      </c>
    </row>
    <row collapsed="false" customFormat="false" customHeight="false" hidden="false" ht="13.3" outlineLevel="0" r="150">
      <c r="A150" s="5" t="n">
        <v>36769</v>
      </c>
      <c r="B150" s="3" t="n">
        <v>58.97</v>
      </c>
      <c r="C150" s="3" t="n">
        <v>61.5</v>
      </c>
      <c r="D150" s="3" t="n">
        <v>58.94</v>
      </c>
      <c r="E150" s="3" t="n">
        <v>60.94</v>
      </c>
      <c r="F150" s="3" t="n">
        <v>14988800</v>
      </c>
      <c r="G150" s="3" t="n">
        <v>30.34</v>
      </c>
      <c r="J150" s="2" t="n">
        <f aca="true">IF(ROW(A150) - 1 &gt;= $J$1,SUM(E150:OFFSET(E150,1 - $J$1, 0)) / $J$1,"")</f>
        <v>55.711</v>
      </c>
    </row>
    <row collapsed="false" customFormat="false" customHeight="false" hidden="false" ht="13.3" outlineLevel="0" r="151">
      <c r="A151" s="5" t="n">
        <v>36770</v>
      </c>
      <c r="B151" s="3" t="n">
        <v>61.31</v>
      </c>
      <c r="C151" s="3" t="n">
        <v>63.63</v>
      </c>
      <c r="D151" s="3" t="n">
        <v>61.13</v>
      </c>
      <c r="E151" s="3" t="n">
        <v>63.44</v>
      </c>
      <c r="F151" s="3" t="n">
        <v>9181800</v>
      </c>
      <c r="G151" s="3" t="n">
        <v>31.58</v>
      </c>
      <c r="J151" s="2" t="n">
        <f aca="true">IF(ROW(A151) - 1 &gt;= $J$1,SUM(E151:OFFSET(E151,1 - $J$1, 0)) / $J$1,"")</f>
        <v>57.055</v>
      </c>
    </row>
    <row collapsed="false" customFormat="false" customHeight="false" hidden="false" ht="13.3" outlineLevel="0" r="152">
      <c r="A152" s="5" t="n">
        <v>36774</v>
      </c>
      <c r="B152" s="3" t="n">
        <v>62.66</v>
      </c>
      <c r="C152" s="3" t="n">
        <v>64.12</v>
      </c>
      <c r="D152" s="3" t="n">
        <v>62.25</v>
      </c>
      <c r="E152" s="3" t="n">
        <v>62.44</v>
      </c>
      <c r="F152" s="3" t="n">
        <v>10669000</v>
      </c>
      <c r="G152" s="3" t="n">
        <v>31.09</v>
      </c>
      <c r="J152" s="2" t="n">
        <f aca="true">IF(ROW(A152) - 1 &gt;= $J$1,SUM(E152:OFFSET(E152,1 - $J$1, 0)) / $J$1,"")</f>
        <v>58.249</v>
      </c>
    </row>
    <row collapsed="false" customFormat="false" customHeight="false" hidden="false" ht="13.3" outlineLevel="0" r="153">
      <c r="A153" s="5" t="n">
        <v>36775</v>
      </c>
      <c r="B153" s="3" t="n">
        <v>61.38</v>
      </c>
      <c r="C153" s="3" t="n">
        <v>62.38</v>
      </c>
      <c r="D153" s="3" t="n">
        <v>57.75</v>
      </c>
      <c r="E153" s="3" t="n">
        <v>58.44</v>
      </c>
      <c r="F153" s="3" t="n">
        <v>12700400</v>
      </c>
      <c r="G153" s="3" t="n">
        <v>29.1</v>
      </c>
      <c r="J153" s="2" t="n">
        <f aca="true">IF(ROW(A153) - 1 &gt;= $J$1,SUM(E153:OFFSET(E153,1 - $J$1, 0)) / $J$1,"")</f>
        <v>58.924</v>
      </c>
    </row>
    <row collapsed="false" customFormat="false" customHeight="false" hidden="false" ht="13.3" outlineLevel="0" r="154">
      <c r="A154" s="5" t="n">
        <v>36776</v>
      </c>
      <c r="B154" s="3" t="n">
        <v>59.13</v>
      </c>
      <c r="C154" s="3" t="n">
        <v>62.56</v>
      </c>
      <c r="D154" s="3" t="n">
        <v>58.25</v>
      </c>
      <c r="E154" s="3" t="n">
        <v>62</v>
      </c>
      <c r="F154" s="3" t="n">
        <v>7770400</v>
      </c>
      <c r="G154" s="3" t="n">
        <v>30.87</v>
      </c>
      <c r="J154" s="2" t="n">
        <f aca="true">IF(ROW(A154) - 1 &gt;= $J$1,SUM(E154:OFFSET(E154,1 - $J$1, 0)) / $J$1,"")</f>
        <v>59.693</v>
      </c>
    </row>
    <row collapsed="false" customFormat="false" customHeight="false" hidden="false" ht="13.3" outlineLevel="0" r="155">
      <c r="A155" s="5" t="n">
        <v>36777</v>
      </c>
      <c r="B155" s="3" t="n">
        <v>61.63</v>
      </c>
      <c r="C155" s="3" t="n">
        <v>61.63</v>
      </c>
      <c r="D155" s="3" t="n">
        <v>58.5</v>
      </c>
      <c r="E155" s="3" t="n">
        <v>58.88</v>
      </c>
      <c r="F155" s="3" t="n">
        <v>6984400</v>
      </c>
      <c r="G155" s="3" t="n">
        <v>29.31</v>
      </c>
      <c r="J155" s="2" t="n">
        <f aca="true">IF(ROW(A155) - 1 &gt;= $J$1,SUM(E155:OFFSET(E155,1 - $J$1, 0)) / $J$1,"")</f>
        <v>59.97</v>
      </c>
    </row>
    <row collapsed="false" customFormat="false" customHeight="false" hidden="false" ht="13.3" outlineLevel="0" r="156">
      <c r="A156" s="5" t="n">
        <v>36780</v>
      </c>
      <c r="B156" s="3" t="n">
        <v>58.69</v>
      </c>
      <c r="C156" s="3" t="n">
        <v>60.38</v>
      </c>
      <c r="D156" s="3" t="n">
        <v>58.13</v>
      </c>
      <c r="E156" s="3" t="n">
        <v>58.44</v>
      </c>
      <c r="F156" s="3" t="n">
        <v>6699000</v>
      </c>
      <c r="G156" s="3" t="n">
        <v>29.1</v>
      </c>
      <c r="J156" s="2" t="n">
        <f aca="true">IF(ROW(A156) - 1 &gt;= $J$1,SUM(E156:OFFSET(E156,1 - $J$1, 0)) / $J$1,"")</f>
        <v>60.133</v>
      </c>
    </row>
    <row collapsed="false" customFormat="false" customHeight="false" hidden="false" ht="13.3" outlineLevel="0" r="157">
      <c r="A157" s="5" t="n">
        <v>36781</v>
      </c>
      <c r="B157" s="3" t="n">
        <v>57.34</v>
      </c>
      <c r="C157" s="3" t="n">
        <v>60.06</v>
      </c>
      <c r="D157" s="3" t="n">
        <v>57</v>
      </c>
      <c r="E157" s="3" t="n">
        <v>57.75</v>
      </c>
      <c r="F157" s="3" t="n">
        <v>6722200</v>
      </c>
      <c r="G157" s="3" t="n">
        <v>28.75</v>
      </c>
      <c r="J157" s="2" t="n">
        <f aca="true">IF(ROW(A157) - 1 &gt;= $J$1,SUM(E157:OFFSET(E157,1 - $J$1, 0)) / $J$1,"")</f>
        <v>60.102</v>
      </c>
    </row>
    <row collapsed="false" customFormat="false" customHeight="false" hidden="false" ht="13.3" outlineLevel="0" r="158">
      <c r="A158" s="5" t="n">
        <v>36782</v>
      </c>
      <c r="B158" s="3" t="n">
        <v>56.75</v>
      </c>
      <c r="C158" s="3" t="n">
        <v>59.5</v>
      </c>
      <c r="D158" s="3" t="n">
        <v>56.75</v>
      </c>
      <c r="E158" s="3" t="n">
        <v>58</v>
      </c>
      <c r="F158" s="3" t="n">
        <v>10932600</v>
      </c>
      <c r="G158" s="3" t="n">
        <v>28.88</v>
      </c>
      <c r="J158" s="2" t="n">
        <f aca="true">IF(ROW(A158) - 1 &gt;= $J$1,SUM(E158:OFFSET(E158,1 - $J$1, 0)) / $J$1,"")</f>
        <v>59.983</v>
      </c>
    </row>
    <row collapsed="false" customFormat="false" customHeight="false" hidden="false" ht="13.3" outlineLevel="0" r="159">
      <c r="A159" s="5" t="n">
        <v>36783</v>
      </c>
      <c r="B159" s="3" t="n">
        <v>58.56</v>
      </c>
      <c r="C159" s="3" t="n">
        <v>59.63</v>
      </c>
      <c r="D159" s="3" t="n">
        <v>56.81</v>
      </c>
      <c r="E159" s="3" t="n">
        <v>56.86</v>
      </c>
      <c r="F159" s="3" t="n">
        <v>15241800</v>
      </c>
      <c r="G159" s="3" t="n">
        <v>28.31</v>
      </c>
      <c r="J159" s="2" t="n">
        <f aca="true">IF(ROW(A159) - 1 &gt;= $J$1,SUM(E159:OFFSET(E159,1 - $J$1, 0)) / $J$1,"")</f>
        <v>59.719</v>
      </c>
    </row>
    <row collapsed="false" customFormat="false" customHeight="false" hidden="false" ht="13.3" outlineLevel="0" r="160">
      <c r="A160" s="5" t="n">
        <v>36784</v>
      </c>
      <c r="B160" s="3" t="n">
        <v>57.75</v>
      </c>
      <c r="C160" s="3" t="n">
        <v>58.19</v>
      </c>
      <c r="D160" s="3" t="n">
        <v>54.25</v>
      </c>
      <c r="E160" s="3" t="n">
        <v>55.23</v>
      </c>
      <c r="F160" s="3" t="n">
        <v>14095400</v>
      </c>
      <c r="G160" s="3" t="n">
        <v>27.5</v>
      </c>
      <c r="J160" s="2" t="n">
        <f aca="true">IF(ROW(A160) - 1 &gt;= $J$1,SUM(E160:OFFSET(E160,1 - $J$1, 0)) / $J$1,"")</f>
        <v>59.148</v>
      </c>
    </row>
    <row collapsed="false" customFormat="false" customHeight="false" hidden="false" ht="13.3" outlineLevel="0" r="161">
      <c r="A161" s="5" t="n">
        <v>36787</v>
      </c>
      <c r="B161" s="3" t="n">
        <v>55.25</v>
      </c>
      <c r="C161" s="3" t="n">
        <v>60.75</v>
      </c>
      <c r="D161" s="3" t="n">
        <v>55.06</v>
      </c>
      <c r="E161" s="3" t="n">
        <v>60.66</v>
      </c>
      <c r="F161" s="3" t="n">
        <v>15163200</v>
      </c>
      <c r="G161" s="3" t="n">
        <v>30.2</v>
      </c>
      <c r="J161" s="2" t="n">
        <f aca="true">IF(ROW(A161) - 1 &gt;= $J$1,SUM(E161:OFFSET(E161,1 - $J$1, 0)) / $J$1,"")</f>
        <v>58.87</v>
      </c>
    </row>
    <row collapsed="false" customFormat="false" customHeight="false" hidden="false" ht="13.3" outlineLevel="0" r="162">
      <c r="A162" s="5" t="n">
        <v>36788</v>
      </c>
      <c r="B162" s="3" t="n">
        <v>59.75</v>
      </c>
      <c r="C162" s="3" t="n">
        <v>60.5</v>
      </c>
      <c r="D162" s="3" t="n">
        <v>58.56</v>
      </c>
      <c r="E162" s="3" t="n">
        <v>59.94</v>
      </c>
      <c r="F162" s="3" t="n">
        <v>9706200</v>
      </c>
      <c r="G162" s="3" t="n">
        <v>29.84</v>
      </c>
      <c r="J162" s="2" t="n">
        <f aca="true">IF(ROW(A162) - 1 &gt;= $J$1,SUM(E162:OFFSET(E162,1 - $J$1, 0)) / $J$1,"")</f>
        <v>58.62</v>
      </c>
    </row>
    <row collapsed="false" customFormat="false" customHeight="false" hidden="false" ht="13.3" outlineLevel="0" r="163">
      <c r="A163" s="5" t="n">
        <v>36789</v>
      </c>
      <c r="B163" s="3" t="n">
        <v>59.41</v>
      </c>
      <c r="C163" s="3" t="n">
        <v>61.44</v>
      </c>
      <c r="D163" s="3" t="n">
        <v>58.56</v>
      </c>
      <c r="E163" s="3" t="n">
        <v>61.05</v>
      </c>
      <c r="F163" s="3" t="n">
        <v>8121600</v>
      </c>
      <c r="G163" s="3" t="n">
        <v>30.39</v>
      </c>
      <c r="J163" s="2" t="n">
        <f aca="true">IF(ROW(A163) - 1 &gt;= $J$1,SUM(E163:OFFSET(E163,1 - $J$1, 0)) / $J$1,"")</f>
        <v>58.881</v>
      </c>
    </row>
    <row collapsed="false" customFormat="false" customHeight="false" hidden="false" ht="13.3" outlineLevel="0" r="164">
      <c r="A164" s="5" t="n">
        <v>36790</v>
      </c>
      <c r="B164" s="3" t="n">
        <v>58.5</v>
      </c>
      <c r="C164" s="3" t="n">
        <v>59.63</v>
      </c>
      <c r="D164" s="3" t="n">
        <v>55.25</v>
      </c>
      <c r="E164" s="3" t="n">
        <v>56.69</v>
      </c>
      <c r="F164" s="3" t="n">
        <v>18238400</v>
      </c>
      <c r="G164" s="3" t="n">
        <v>28.22</v>
      </c>
      <c r="J164" s="2" t="n">
        <f aca="true">IF(ROW(A164) - 1 &gt;= $J$1,SUM(E164:OFFSET(E164,1 - $J$1, 0)) / $J$1,"")</f>
        <v>58.35</v>
      </c>
    </row>
    <row collapsed="false" customFormat="false" customHeight="false" hidden="false" ht="13.3" outlineLevel="0" r="165">
      <c r="A165" s="5" t="n">
        <v>36791</v>
      </c>
      <c r="B165" s="3" t="n">
        <v>50.31</v>
      </c>
      <c r="C165" s="3" t="n">
        <v>52.44</v>
      </c>
      <c r="D165" s="3" t="n">
        <v>50</v>
      </c>
      <c r="E165" s="3" t="n">
        <v>52.19</v>
      </c>
      <c r="F165" s="3" t="n">
        <v>25961200</v>
      </c>
      <c r="G165" s="3" t="n">
        <v>25.98</v>
      </c>
      <c r="J165" s="2" t="n">
        <f aca="true">IF(ROW(A165) - 1 &gt;= $J$1,SUM(E165:OFFSET(E165,1 - $J$1, 0)) / $J$1,"")</f>
        <v>57.681</v>
      </c>
    </row>
    <row collapsed="false" customFormat="false" customHeight="false" hidden="false" ht="13.3" outlineLevel="0" r="166">
      <c r="A166" s="5" t="n">
        <v>36794</v>
      </c>
      <c r="B166" s="3" t="n">
        <v>52.75</v>
      </c>
      <c r="C166" s="3" t="n">
        <v>55.5</v>
      </c>
      <c r="D166" s="3" t="n">
        <v>52.06</v>
      </c>
      <c r="E166" s="3" t="n">
        <v>53.5</v>
      </c>
      <c r="F166" s="3" t="n">
        <v>15564000</v>
      </c>
      <c r="G166" s="3" t="n">
        <v>26.64</v>
      </c>
      <c r="J166" s="2" t="n">
        <f aca="true">IF(ROW(A166) - 1 &gt;= $J$1,SUM(E166:OFFSET(E166,1 - $J$1, 0)) / $J$1,"")</f>
        <v>57.187</v>
      </c>
    </row>
    <row collapsed="false" customFormat="false" customHeight="false" hidden="false" ht="13.3" outlineLevel="0" r="167">
      <c r="A167" s="5" t="n">
        <v>36795</v>
      </c>
      <c r="B167" s="3" t="n">
        <v>53.31</v>
      </c>
      <c r="C167" s="3" t="n">
        <v>54.75</v>
      </c>
      <c r="D167" s="3" t="n">
        <v>51.38</v>
      </c>
      <c r="E167" s="3" t="n">
        <v>51.44</v>
      </c>
      <c r="F167" s="3" t="n">
        <v>10396600</v>
      </c>
      <c r="G167" s="3" t="n">
        <v>25.61</v>
      </c>
      <c r="J167" s="2" t="n">
        <f aca="true">IF(ROW(A167) - 1 &gt;= $J$1,SUM(E167:OFFSET(E167,1 - $J$1, 0)) / $J$1,"")</f>
        <v>56.556</v>
      </c>
    </row>
    <row collapsed="false" customFormat="false" customHeight="false" hidden="false" ht="13.3" outlineLevel="0" r="168">
      <c r="A168" s="5" t="n">
        <v>36796</v>
      </c>
      <c r="B168" s="3" t="n">
        <v>51.75</v>
      </c>
      <c r="C168" s="3" t="n">
        <v>52.75</v>
      </c>
      <c r="D168" s="3" t="n">
        <v>48.25</v>
      </c>
      <c r="E168" s="3" t="n">
        <v>48.94</v>
      </c>
      <c r="F168" s="3" t="n">
        <v>14370000</v>
      </c>
      <c r="G168" s="3" t="n">
        <v>24.37</v>
      </c>
      <c r="J168" s="2" t="n">
        <f aca="true">IF(ROW(A168) - 1 &gt;= $J$1,SUM(E168:OFFSET(E168,1 - $J$1, 0)) / $J$1,"")</f>
        <v>55.65</v>
      </c>
    </row>
    <row collapsed="false" customFormat="false" customHeight="false" hidden="false" ht="13.3" outlineLevel="0" r="169">
      <c r="A169" s="5" t="n">
        <v>36797</v>
      </c>
      <c r="B169" s="3" t="n">
        <v>49.31</v>
      </c>
      <c r="C169" s="3" t="n">
        <v>53.81</v>
      </c>
      <c r="D169" s="3" t="n">
        <v>48.13</v>
      </c>
      <c r="E169" s="3" t="n">
        <v>53.5</v>
      </c>
      <c r="F169" s="3" t="n">
        <v>34988200</v>
      </c>
      <c r="G169" s="3" t="n">
        <v>26.64</v>
      </c>
      <c r="J169" s="2" t="n">
        <f aca="true">IF(ROW(A169) - 1 &gt;= $J$1,SUM(E169:OFFSET(E169,1 - $J$1, 0)) / $J$1,"")</f>
        <v>55.314</v>
      </c>
    </row>
    <row collapsed="false" customFormat="false" customHeight="false" hidden="false" ht="13.3" outlineLevel="0" r="170">
      <c r="A170" s="5" t="n">
        <v>36798</v>
      </c>
      <c r="B170" s="3" t="n">
        <v>28.19</v>
      </c>
      <c r="C170" s="3" t="n">
        <v>29</v>
      </c>
      <c r="D170" s="3" t="n">
        <v>25.37</v>
      </c>
      <c r="E170" s="3" t="n">
        <v>25.75</v>
      </c>
      <c r="F170" s="3" t="n">
        <v>265069000</v>
      </c>
      <c r="G170" s="3" t="n">
        <v>12.82</v>
      </c>
      <c r="J170" s="2" t="n">
        <f aca="true">IF(ROW(A170) - 1 &gt;= $J$1,SUM(E170:OFFSET(E170,1 - $J$1, 0)) / $J$1,"")</f>
        <v>52.366</v>
      </c>
    </row>
    <row collapsed="false" customFormat="false" customHeight="false" hidden="false" ht="13.3" outlineLevel="0" r="171">
      <c r="A171" s="5" t="n">
        <v>36801</v>
      </c>
      <c r="B171" s="3" t="n">
        <v>26.69</v>
      </c>
      <c r="C171" s="3" t="n">
        <v>26.75</v>
      </c>
      <c r="D171" s="3" t="n">
        <v>23.5</v>
      </c>
      <c r="E171" s="3" t="n">
        <v>24.25</v>
      </c>
      <c r="F171" s="3" t="n">
        <v>86610600</v>
      </c>
      <c r="G171" s="3" t="n">
        <v>12.07</v>
      </c>
      <c r="J171" s="2" t="n">
        <f aca="true">IF(ROW(A171) - 1 &gt;= $J$1,SUM(E171:OFFSET(E171,1 - $J$1, 0)) / $J$1,"")</f>
        <v>48.725</v>
      </c>
    </row>
    <row collapsed="false" customFormat="false" customHeight="false" hidden="false" ht="13.3" outlineLevel="0" r="172">
      <c r="A172" s="5" t="n">
        <v>36802</v>
      </c>
      <c r="B172" s="3" t="n">
        <v>24.94</v>
      </c>
      <c r="C172" s="3" t="n">
        <v>25</v>
      </c>
      <c r="D172" s="3" t="n">
        <v>22.19</v>
      </c>
      <c r="E172" s="3" t="n">
        <v>22.31</v>
      </c>
      <c r="F172" s="3" t="n">
        <v>72795600</v>
      </c>
      <c r="G172" s="3" t="n">
        <v>11.11</v>
      </c>
      <c r="J172" s="2" t="n">
        <f aca="true">IF(ROW(A172) - 1 &gt;= $J$1,SUM(E172:OFFSET(E172,1 - $J$1, 0)) / $J$1,"")</f>
        <v>44.962</v>
      </c>
    </row>
    <row collapsed="false" customFormat="false" customHeight="false" hidden="false" ht="13.3" outlineLevel="0" r="173">
      <c r="A173" s="5" t="n">
        <v>36803</v>
      </c>
      <c r="B173" s="3" t="n">
        <v>22.37</v>
      </c>
      <c r="C173" s="3" t="n">
        <v>23.75</v>
      </c>
      <c r="D173" s="3" t="n">
        <v>21.87</v>
      </c>
      <c r="E173" s="3" t="n">
        <v>23.62</v>
      </c>
      <c r="F173" s="3" t="n">
        <v>52368200</v>
      </c>
      <c r="G173" s="3" t="n">
        <v>11.76</v>
      </c>
      <c r="J173" s="2" t="n">
        <f aca="true">IF(ROW(A173) - 1 &gt;= $J$1,SUM(E173:OFFSET(E173,1 - $J$1, 0)) / $J$1,"")</f>
        <v>41.219</v>
      </c>
    </row>
    <row collapsed="false" customFormat="false" customHeight="false" hidden="false" ht="13.3" outlineLevel="0" r="174">
      <c r="A174" s="5" t="n">
        <v>36804</v>
      </c>
      <c r="B174" s="3" t="n">
        <v>23.5</v>
      </c>
      <c r="C174" s="3" t="n">
        <v>24.5</v>
      </c>
      <c r="D174" s="3" t="n">
        <v>22</v>
      </c>
      <c r="E174" s="3" t="n">
        <v>22.06</v>
      </c>
      <c r="F174" s="3" t="n">
        <v>31189400</v>
      </c>
      <c r="G174" s="3" t="n">
        <v>10.98</v>
      </c>
      <c r="J174" s="2" t="n">
        <f aca="true">IF(ROW(A174) - 1 &gt;= $J$1,SUM(E174:OFFSET(E174,1 - $J$1, 0)) / $J$1,"")</f>
        <v>37.756</v>
      </c>
    </row>
    <row collapsed="false" customFormat="false" customHeight="false" hidden="false" ht="13.3" outlineLevel="0" r="175">
      <c r="A175" s="5" t="n">
        <v>36805</v>
      </c>
      <c r="B175" s="3" t="n">
        <v>22.69</v>
      </c>
      <c r="C175" s="3" t="n">
        <v>22.94</v>
      </c>
      <c r="D175" s="3" t="n">
        <v>21</v>
      </c>
      <c r="E175" s="3" t="n">
        <v>22.19</v>
      </c>
      <c r="F175" s="3" t="n">
        <v>21881000</v>
      </c>
      <c r="G175" s="3" t="n">
        <v>11.05</v>
      </c>
      <c r="J175" s="2" t="n">
        <f aca="true">IF(ROW(A175) - 1 &gt;= $J$1,SUM(E175:OFFSET(E175,1 - $J$1, 0)) / $J$1,"")</f>
        <v>34.756</v>
      </c>
    </row>
    <row collapsed="false" customFormat="false" customHeight="false" hidden="false" ht="13.3" outlineLevel="0" r="176">
      <c r="A176" s="5" t="n">
        <v>36808</v>
      </c>
      <c r="B176" s="3" t="n">
        <v>22.62</v>
      </c>
      <c r="C176" s="3" t="n">
        <v>22.87</v>
      </c>
      <c r="D176" s="3" t="n">
        <v>21.12</v>
      </c>
      <c r="E176" s="3" t="n">
        <v>21.75</v>
      </c>
      <c r="F176" s="3" t="n">
        <v>21342600</v>
      </c>
      <c r="G176" s="3" t="n">
        <v>10.83</v>
      </c>
      <c r="J176" s="2" t="n">
        <f aca="true">IF(ROW(A176) - 1 &gt;= $J$1,SUM(E176:OFFSET(E176,1 - $J$1, 0)) / $J$1,"")</f>
        <v>31.581</v>
      </c>
    </row>
    <row collapsed="false" customFormat="false" customHeight="false" hidden="false" ht="13.3" outlineLevel="0" r="177">
      <c r="A177" s="5" t="n">
        <v>36809</v>
      </c>
      <c r="B177" s="3" t="n">
        <v>21.62</v>
      </c>
      <c r="C177" s="3" t="n">
        <v>22.44</v>
      </c>
      <c r="D177" s="3" t="n">
        <v>20.5</v>
      </c>
      <c r="E177" s="3" t="n">
        <v>20.87</v>
      </c>
      <c r="F177" s="3" t="n">
        <v>24683400</v>
      </c>
      <c r="G177" s="3" t="n">
        <v>10.39</v>
      </c>
      <c r="J177" s="2" t="n">
        <f aca="true">IF(ROW(A177) - 1 &gt;= $J$1,SUM(E177:OFFSET(E177,1 - $J$1, 0)) / $J$1,"")</f>
        <v>28.524</v>
      </c>
    </row>
    <row collapsed="false" customFormat="false" customHeight="false" hidden="false" ht="13.3" outlineLevel="0" r="178">
      <c r="A178" s="5" t="n">
        <v>36810</v>
      </c>
      <c r="B178" s="3" t="n">
        <v>20.12</v>
      </c>
      <c r="C178" s="3" t="n">
        <v>21</v>
      </c>
      <c r="D178" s="3" t="n">
        <v>19.12</v>
      </c>
      <c r="E178" s="3" t="n">
        <v>19.62</v>
      </c>
      <c r="F178" s="3" t="n">
        <v>42801200</v>
      </c>
      <c r="G178" s="3" t="n">
        <v>9.77</v>
      </c>
      <c r="J178" s="2" t="n">
        <f aca="true">IF(ROW(A178) - 1 &gt;= $J$1,SUM(E178:OFFSET(E178,1 - $J$1, 0)) / $J$1,"")</f>
        <v>25.592</v>
      </c>
    </row>
    <row collapsed="false" customFormat="false" customHeight="false" hidden="false" ht="13.3" outlineLevel="0" r="179">
      <c r="A179" s="5" t="n">
        <v>36811</v>
      </c>
      <c r="B179" s="3" t="n">
        <v>20.31</v>
      </c>
      <c r="C179" s="3" t="n">
        <v>20.81</v>
      </c>
      <c r="D179" s="3" t="n">
        <v>19.5</v>
      </c>
      <c r="E179" s="3" t="n">
        <v>20</v>
      </c>
      <c r="F179" s="3" t="n">
        <v>42548200</v>
      </c>
      <c r="G179" s="3" t="n">
        <v>9.96</v>
      </c>
      <c r="J179" s="2" t="n">
        <f aca="true">IF(ROW(A179) - 1 &gt;= $J$1,SUM(E179:OFFSET(E179,1 - $J$1, 0)) / $J$1,"")</f>
        <v>22.242</v>
      </c>
    </row>
    <row collapsed="false" customFormat="false" customHeight="false" hidden="false" ht="13.3" outlineLevel="0" r="180">
      <c r="A180" s="5" t="n">
        <v>36812</v>
      </c>
      <c r="B180" s="3" t="n">
        <v>20.25</v>
      </c>
      <c r="C180" s="3" t="n">
        <v>22.12</v>
      </c>
      <c r="D180" s="3" t="n">
        <v>20</v>
      </c>
      <c r="E180" s="3" t="n">
        <v>22.06</v>
      </c>
      <c r="F180" s="3" t="n">
        <v>44564000</v>
      </c>
      <c r="G180" s="3" t="n">
        <v>10.98</v>
      </c>
      <c r="J180" s="2" t="n">
        <f aca="true">IF(ROW(A180) - 1 &gt;= $J$1,SUM(E180:OFFSET(E180,1 - $J$1, 0)) / $J$1,"")</f>
        <v>21.873</v>
      </c>
    </row>
    <row collapsed="false" customFormat="false" customHeight="false" hidden="false" ht="13.3" outlineLevel="0" r="181">
      <c r="A181" s="5" t="n">
        <v>36815</v>
      </c>
      <c r="B181" s="3" t="n">
        <v>22.31</v>
      </c>
      <c r="C181" s="3" t="n">
        <v>23.25</v>
      </c>
      <c r="D181" s="3" t="n">
        <v>21.37</v>
      </c>
      <c r="E181" s="3" t="n">
        <v>21.5</v>
      </c>
      <c r="F181" s="3" t="n">
        <v>29298800</v>
      </c>
      <c r="G181" s="3" t="n">
        <v>10.7</v>
      </c>
      <c r="J181" s="2" t="n">
        <f aca="true">IF(ROW(A181) - 1 &gt;= $J$1,SUM(E181:OFFSET(E181,1 - $J$1, 0)) / $J$1,"")</f>
        <v>21.598</v>
      </c>
    </row>
    <row collapsed="false" customFormat="false" customHeight="false" hidden="false" ht="13.3" outlineLevel="0" r="182">
      <c r="A182" s="5" t="n">
        <v>36816</v>
      </c>
      <c r="B182" s="3" t="n">
        <v>21.69</v>
      </c>
      <c r="C182" s="3" t="n">
        <v>21.94</v>
      </c>
      <c r="D182" s="3" t="n">
        <v>19.69</v>
      </c>
      <c r="E182" s="3" t="n">
        <v>20.12</v>
      </c>
      <c r="F182" s="3" t="n">
        <v>21495600</v>
      </c>
      <c r="G182" s="3" t="n">
        <v>10.02</v>
      </c>
      <c r="J182" s="2" t="n">
        <f aca="true">IF(ROW(A182) - 1 &gt;= $J$1,SUM(E182:OFFSET(E182,1 - $J$1, 0)) / $J$1,"")</f>
        <v>21.379</v>
      </c>
    </row>
    <row collapsed="false" customFormat="false" customHeight="false" hidden="false" ht="13.3" outlineLevel="0" r="183">
      <c r="A183" s="5" t="n">
        <v>36817</v>
      </c>
      <c r="B183" s="3" t="n">
        <v>19.44</v>
      </c>
      <c r="C183" s="3" t="n">
        <v>21.06</v>
      </c>
      <c r="D183" s="3" t="n">
        <v>18.75</v>
      </c>
      <c r="E183" s="3" t="n">
        <v>20.12</v>
      </c>
      <c r="F183" s="3" t="n">
        <v>29803800</v>
      </c>
      <c r="G183" s="3" t="n">
        <v>10.02</v>
      </c>
      <c r="J183" s="2" t="n">
        <f aca="true">IF(ROW(A183) - 1 &gt;= $J$1,SUM(E183:OFFSET(E183,1 - $J$1, 0)) / $J$1,"")</f>
        <v>21.029</v>
      </c>
    </row>
    <row collapsed="false" customFormat="false" customHeight="false" hidden="false" ht="13.3" outlineLevel="0" r="184">
      <c r="A184" s="5" t="n">
        <v>36818</v>
      </c>
      <c r="B184" s="3" t="n">
        <v>19.16</v>
      </c>
      <c r="C184" s="3" t="n">
        <v>19.81</v>
      </c>
      <c r="D184" s="3" t="n">
        <v>18.31</v>
      </c>
      <c r="E184" s="3" t="n">
        <v>18.94</v>
      </c>
      <c r="F184" s="3" t="n">
        <v>53818200</v>
      </c>
      <c r="G184" s="3" t="n">
        <v>9.43</v>
      </c>
      <c r="J184" s="2" t="n">
        <f aca="true">IF(ROW(A184) - 1 &gt;= $J$1,SUM(E184:OFFSET(E184,1 - $J$1, 0)) / $J$1,"")</f>
        <v>20.717</v>
      </c>
    </row>
    <row collapsed="false" customFormat="false" customHeight="false" hidden="false" ht="13.3" outlineLevel="0" r="185">
      <c r="A185" s="5" t="n">
        <v>36819</v>
      </c>
      <c r="B185" s="3" t="n">
        <v>19.06</v>
      </c>
      <c r="C185" s="3" t="n">
        <v>20.37</v>
      </c>
      <c r="D185" s="3" t="n">
        <v>18.94</v>
      </c>
      <c r="E185" s="3" t="n">
        <v>19.5</v>
      </c>
      <c r="F185" s="3" t="n">
        <v>28270400</v>
      </c>
      <c r="G185" s="3" t="n">
        <v>9.71</v>
      </c>
      <c r="J185" s="2" t="n">
        <f aca="true">IF(ROW(A185) - 1 &gt;= $J$1,SUM(E185:OFFSET(E185,1 - $J$1, 0)) / $J$1,"")</f>
        <v>20.448</v>
      </c>
    </row>
    <row collapsed="false" customFormat="false" customHeight="false" hidden="false" ht="13.3" outlineLevel="0" r="186">
      <c r="A186" s="5" t="n">
        <v>36822</v>
      </c>
      <c r="B186" s="3" t="n">
        <v>20.27</v>
      </c>
      <c r="C186" s="3" t="n">
        <v>20.56</v>
      </c>
      <c r="D186" s="3" t="n">
        <v>19.44</v>
      </c>
      <c r="E186" s="3" t="n">
        <v>20.37</v>
      </c>
      <c r="F186" s="3" t="n">
        <v>19694000</v>
      </c>
      <c r="G186" s="3" t="n">
        <v>10.14</v>
      </c>
      <c r="J186" s="2" t="n">
        <f aca="true">IF(ROW(A186) - 1 &gt;= $J$1,SUM(E186:OFFSET(E186,1 - $J$1, 0)) / $J$1,"")</f>
        <v>20.31</v>
      </c>
    </row>
    <row collapsed="false" customFormat="false" customHeight="false" hidden="false" ht="13.3" outlineLevel="0" r="187">
      <c r="A187" s="5" t="n">
        <v>36823</v>
      </c>
      <c r="B187" s="3" t="n">
        <v>20.69</v>
      </c>
      <c r="C187" s="3" t="n">
        <v>20.87</v>
      </c>
      <c r="D187" s="3" t="n">
        <v>18.81</v>
      </c>
      <c r="E187" s="3" t="n">
        <v>18.87</v>
      </c>
      <c r="F187" s="3" t="n">
        <v>28736200</v>
      </c>
      <c r="G187" s="3" t="n">
        <v>9.39</v>
      </c>
      <c r="J187" s="2" t="n">
        <f aca="true">IF(ROW(A187) - 1 &gt;= $J$1,SUM(E187:OFFSET(E187,1 - $J$1, 0)) / $J$1,"")</f>
        <v>20.11</v>
      </c>
    </row>
    <row collapsed="false" customFormat="false" customHeight="false" hidden="false" ht="13.3" outlineLevel="0" r="188">
      <c r="A188" s="5" t="n">
        <v>36824</v>
      </c>
      <c r="B188" s="3" t="n">
        <v>19.06</v>
      </c>
      <c r="C188" s="3" t="n">
        <v>19.19</v>
      </c>
      <c r="D188" s="3" t="n">
        <v>18.44</v>
      </c>
      <c r="E188" s="3" t="n">
        <v>18.5</v>
      </c>
      <c r="F188" s="3" t="n">
        <v>23720600</v>
      </c>
      <c r="G188" s="3" t="n">
        <v>9.21</v>
      </c>
      <c r="J188" s="2" t="n">
        <f aca="true">IF(ROW(A188) - 1 &gt;= $J$1,SUM(E188:OFFSET(E188,1 - $J$1, 0)) / $J$1,"")</f>
        <v>19.998</v>
      </c>
    </row>
    <row collapsed="false" customFormat="false" customHeight="false" hidden="false" ht="13.3" outlineLevel="0" r="189">
      <c r="A189" s="5" t="n">
        <v>36825</v>
      </c>
      <c r="B189" s="3" t="n">
        <v>18.81</v>
      </c>
      <c r="C189" s="3" t="n">
        <v>18.87</v>
      </c>
      <c r="D189" s="3" t="n">
        <v>17.5</v>
      </c>
      <c r="E189" s="3" t="n">
        <v>18.5</v>
      </c>
      <c r="F189" s="3" t="n">
        <v>25780600</v>
      </c>
      <c r="G189" s="3" t="n">
        <v>9.21</v>
      </c>
      <c r="J189" s="2" t="n">
        <f aca="true">IF(ROW(A189) - 1 &gt;= $J$1,SUM(E189:OFFSET(E189,1 - $J$1, 0)) / $J$1,"")</f>
        <v>19.848</v>
      </c>
    </row>
    <row collapsed="false" customFormat="false" customHeight="false" hidden="false" ht="13.3" outlineLevel="0" r="190">
      <c r="A190" s="5" t="n">
        <v>36826</v>
      </c>
      <c r="B190" s="3" t="n">
        <v>18.87</v>
      </c>
      <c r="C190" s="3" t="n">
        <v>19.19</v>
      </c>
      <c r="D190" s="3" t="n">
        <v>17.87</v>
      </c>
      <c r="E190" s="3" t="n">
        <v>18.56</v>
      </c>
      <c r="F190" s="3" t="n">
        <v>26594600</v>
      </c>
      <c r="G190" s="3" t="n">
        <v>9.24</v>
      </c>
      <c r="J190" s="2" t="n">
        <f aca="true">IF(ROW(A190) - 1 &gt;= $J$1,SUM(E190:OFFSET(E190,1 - $J$1, 0)) / $J$1,"")</f>
        <v>19.498</v>
      </c>
    </row>
    <row collapsed="false" customFormat="false" customHeight="false" hidden="false" ht="13.3" outlineLevel="0" r="191">
      <c r="A191" s="5" t="n">
        <v>36829</v>
      </c>
      <c r="B191" s="3" t="n">
        <v>19.12</v>
      </c>
      <c r="C191" s="3" t="n">
        <v>19.94</v>
      </c>
      <c r="D191" s="3" t="n">
        <v>18.75</v>
      </c>
      <c r="E191" s="3" t="n">
        <v>19.31</v>
      </c>
      <c r="F191" s="3" t="n">
        <v>22832800</v>
      </c>
      <c r="G191" s="3" t="n">
        <v>9.61</v>
      </c>
      <c r="J191" s="2" t="n">
        <f aca="true">IF(ROW(A191) - 1 &gt;= $J$1,SUM(E191:OFFSET(E191,1 - $J$1, 0)) / $J$1,"")</f>
        <v>19.279</v>
      </c>
    </row>
    <row collapsed="false" customFormat="false" customHeight="false" hidden="false" ht="13.3" outlineLevel="0" r="192">
      <c r="A192" s="5" t="n">
        <v>36830</v>
      </c>
      <c r="B192" s="3" t="n">
        <v>19.75</v>
      </c>
      <c r="C192" s="3" t="n">
        <v>20.25</v>
      </c>
      <c r="D192" s="3" t="n">
        <v>19.25</v>
      </c>
      <c r="E192" s="3" t="n">
        <v>19.56</v>
      </c>
      <c r="F192" s="3" t="n">
        <v>31649000</v>
      </c>
      <c r="G192" s="3" t="n">
        <v>9.74</v>
      </c>
      <c r="J192" s="2" t="n">
        <f aca="true">IF(ROW(A192) - 1 &gt;= $J$1,SUM(E192:OFFSET(E192,1 - $J$1, 0)) / $J$1,"")</f>
        <v>19.223</v>
      </c>
    </row>
    <row collapsed="false" customFormat="false" customHeight="false" hidden="false" ht="13.3" outlineLevel="0" r="193">
      <c r="A193" s="5" t="n">
        <v>36831</v>
      </c>
      <c r="B193" s="3" t="n">
        <v>19.44</v>
      </c>
      <c r="C193" s="3" t="n">
        <v>20.87</v>
      </c>
      <c r="D193" s="3" t="n">
        <v>19.44</v>
      </c>
      <c r="E193" s="3" t="n">
        <v>20.5</v>
      </c>
      <c r="F193" s="3" t="n">
        <v>20553800</v>
      </c>
      <c r="G193" s="3" t="n">
        <v>10.21</v>
      </c>
      <c r="J193" s="2" t="n">
        <f aca="true">IF(ROW(A193) - 1 &gt;= $J$1,SUM(E193:OFFSET(E193,1 - $J$1, 0)) / $J$1,"")</f>
        <v>19.261</v>
      </c>
    </row>
    <row collapsed="false" customFormat="false" customHeight="false" hidden="false" ht="13.3" outlineLevel="0" r="194">
      <c r="A194" s="5" t="n">
        <v>36832</v>
      </c>
      <c r="B194" s="3" t="n">
        <v>21.12</v>
      </c>
      <c r="C194" s="3" t="n">
        <v>22.44</v>
      </c>
      <c r="D194" s="3" t="n">
        <v>21.06</v>
      </c>
      <c r="E194" s="3" t="n">
        <v>22.31</v>
      </c>
      <c r="F194" s="3" t="n">
        <v>21105400</v>
      </c>
      <c r="G194" s="3" t="n">
        <v>11.11</v>
      </c>
      <c r="J194" s="2" t="n">
        <f aca="true">IF(ROW(A194) - 1 &gt;= $J$1,SUM(E194:OFFSET(E194,1 - $J$1, 0)) / $J$1,"")</f>
        <v>19.598</v>
      </c>
    </row>
    <row collapsed="false" customFormat="false" customHeight="false" hidden="false" ht="13.3" outlineLevel="0" r="195">
      <c r="A195" s="5" t="n">
        <v>36833</v>
      </c>
      <c r="B195" s="3" t="n">
        <v>23</v>
      </c>
      <c r="C195" s="3" t="n">
        <v>23</v>
      </c>
      <c r="D195" s="3" t="n">
        <v>21.94</v>
      </c>
      <c r="E195" s="3" t="n">
        <v>22.25</v>
      </c>
      <c r="F195" s="3" t="n">
        <v>18423400</v>
      </c>
      <c r="G195" s="3" t="n">
        <v>11.08</v>
      </c>
      <c r="J195" s="2" t="n">
        <f aca="true">IF(ROW(A195) - 1 &gt;= $J$1,SUM(E195:OFFSET(E195,1 - $J$1, 0)) / $J$1,"")</f>
        <v>19.873</v>
      </c>
    </row>
    <row collapsed="false" customFormat="false" customHeight="false" hidden="false" ht="13.3" outlineLevel="0" r="196">
      <c r="A196" s="5" t="n">
        <v>36836</v>
      </c>
      <c r="B196" s="3" t="n">
        <v>22.44</v>
      </c>
      <c r="C196" s="3" t="n">
        <v>22.62</v>
      </c>
      <c r="D196" s="3" t="n">
        <v>20.87</v>
      </c>
      <c r="E196" s="3" t="n">
        <v>21.44</v>
      </c>
      <c r="F196" s="3" t="n">
        <v>14060000</v>
      </c>
      <c r="G196" s="3" t="n">
        <v>10.67</v>
      </c>
      <c r="J196" s="2" t="n">
        <f aca="true">IF(ROW(A196) - 1 &gt;= $J$1,SUM(E196:OFFSET(E196,1 - $J$1, 0)) / $J$1,"")</f>
        <v>19.98</v>
      </c>
    </row>
    <row collapsed="false" customFormat="false" customHeight="false" hidden="false" ht="13.3" outlineLevel="0" r="197">
      <c r="A197" s="5" t="n">
        <v>36837</v>
      </c>
      <c r="B197" s="3" t="n">
        <v>21.5</v>
      </c>
      <c r="C197" s="3" t="n">
        <v>21.81</v>
      </c>
      <c r="D197" s="3" t="n">
        <v>20.81</v>
      </c>
      <c r="E197" s="3" t="n">
        <v>21.31</v>
      </c>
      <c r="F197" s="3" t="n">
        <v>10786800</v>
      </c>
      <c r="G197" s="3" t="n">
        <v>10.61</v>
      </c>
      <c r="J197" s="2" t="n">
        <f aca="true">IF(ROW(A197) - 1 &gt;= $J$1,SUM(E197:OFFSET(E197,1 - $J$1, 0)) / $J$1,"")</f>
        <v>20.224</v>
      </c>
    </row>
    <row collapsed="false" customFormat="false" customHeight="false" hidden="false" ht="13.3" outlineLevel="0" r="198">
      <c r="A198" s="5" t="n">
        <v>36838</v>
      </c>
      <c r="B198" s="3" t="n">
        <v>21.37</v>
      </c>
      <c r="C198" s="3" t="n">
        <v>21.44</v>
      </c>
      <c r="D198" s="3" t="n">
        <v>19.81</v>
      </c>
      <c r="E198" s="3" t="n">
        <v>20.06</v>
      </c>
      <c r="F198" s="3" t="n">
        <v>15082800</v>
      </c>
      <c r="G198" s="3" t="n">
        <v>9.99</v>
      </c>
      <c r="J198" s="2" t="n">
        <f aca="true">IF(ROW(A198) - 1 &gt;= $J$1,SUM(E198:OFFSET(E198,1 - $J$1, 0)) / $J$1,"")</f>
        <v>20.38</v>
      </c>
    </row>
    <row collapsed="false" customFormat="false" customHeight="false" hidden="false" ht="13.3" outlineLevel="0" r="199">
      <c r="A199" s="5" t="n">
        <v>36839</v>
      </c>
      <c r="B199" s="3" t="n">
        <v>19.87</v>
      </c>
      <c r="C199" s="3" t="n">
        <v>20.5</v>
      </c>
      <c r="D199" s="3" t="n">
        <v>19.06</v>
      </c>
      <c r="E199" s="3" t="n">
        <v>20.19</v>
      </c>
      <c r="F199" s="3" t="n">
        <v>17035400</v>
      </c>
      <c r="G199" s="3" t="n">
        <v>10.05</v>
      </c>
      <c r="J199" s="2" t="n">
        <f aca="true">IF(ROW(A199) - 1 &gt;= $J$1,SUM(E199:OFFSET(E199,1 - $J$1, 0)) / $J$1,"")</f>
        <v>20.549</v>
      </c>
    </row>
    <row collapsed="false" customFormat="false" customHeight="false" hidden="false" ht="13.3" outlineLevel="0" r="200">
      <c r="A200" s="5" t="n">
        <v>36840</v>
      </c>
      <c r="B200" s="3" t="n">
        <v>19.36</v>
      </c>
      <c r="C200" s="3" t="n">
        <v>19.87</v>
      </c>
      <c r="D200" s="3" t="n">
        <v>19.06</v>
      </c>
      <c r="E200" s="3" t="n">
        <v>19.06</v>
      </c>
      <c r="F200" s="3" t="n">
        <v>15080600</v>
      </c>
      <c r="G200" s="3" t="n">
        <v>9.49</v>
      </c>
      <c r="J200" s="2" t="n">
        <f aca="true">IF(ROW(A200) - 1 &gt;= $J$1,SUM(E200:OFFSET(E200,1 - $J$1, 0)) / $J$1,"")</f>
        <v>20.599</v>
      </c>
    </row>
    <row collapsed="false" customFormat="false" customHeight="false" hidden="false" ht="13.3" outlineLevel="0" r="201">
      <c r="A201" s="5" t="n">
        <v>36843</v>
      </c>
      <c r="B201" s="3" t="n">
        <v>18.75</v>
      </c>
      <c r="C201" s="3" t="n">
        <v>20</v>
      </c>
      <c r="D201" s="3" t="n">
        <v>18.25</v>
      </c>
      <c r="E201" s="3" t="n">
        <v>19.37</v>
      </c>
      <c r="F201" s="3" t="n">
        <v>15423200</v>
      </c>
      <c r="G201" s="3" t="n">
        <v>9.64</v>
      </c>
      <c r="J201" s="2" t="n">
        <f aca="true">IF(ROW(A201) - 1 &gt;= $J$1,SUM(E201:OFFSET(E201,1 - $J$1, 0)) / $J$1,"")</f>
        <v>20.605</v>
      </c>
    </row>
    <row collapsed="false" customFormat="false" customHeight="false" hidden="false" ht="13.3" outlineLevel="0" r="202">
      <c r="A202" s="5" t="n">
        <v>36844</v>
      </c>
      <c r="B202" s="3" t="n">
        <v>19.94</v>
      </c>
      <c r="C202" s="3" t="n">
        <v>20.5</v>
      </c>
      <c r="D202" s="3" t="n">
        <v>19.56</v>
      </c>
      <c r="E202" s="3" t="n">
        <v>20.25</v>
      </c>
      <c r="F202" s="3" t="n">
        <v>14611200</v>
      </c>
      <c r="G202" s="3" t="n">
        <v>10.08</v>
      </c>
      <c r="J202" s="2" t="n">
        <f aca="true">IF(ROW(A202) - 1 &gt;= $J$1,SUM(E202:OFFSET(E202,1 - $J$1, 0)) / $J$1,"")</f>
        <v>20.674</v>
      </c>
    </row>
    <row collapsed="false" customFormat="false" customHeight="false" hidden="false" ht="13.3" outlineLevel="0" r="203">
      <c r="A203" s="5" t="n">
        <v>36845</v>
      </c>
      <c r="B203" s="3" t="n">
        <v>20.03</v>
      </c>
      <c r="C203" s="3" t="n">
        <v>20.19</v>
      </c>
      <c r="D203" s="3" t="n">
        <v>19.25</v>
      </c>
      <c r="E203" s="3" t="n">
        <v>19.87</v>
      </c>
      <c r="F203" s="3" t="n">
        <v>10086600</v>
      </c>
      <c r="G203" s="3" t="n">
        <v>9.89</v>
      </c>
      <c r="J203" s="2" t="n">
        <f aca="true">IF(ROW(A203) - 1 &gt;= $J$1,SUM(E203:OFFSET(E203,1 - $J$1, 0)) / $J$1,"")</f>
        <v>20.611</v>
      </c>
    </row>
    <row collapsed="false" customFormat="false" customHeight="false" hidden="false" ht="13.3" outlineLevel="0" r="204">
      <c r="A204" s="5" t="n">
        <v>36846</v>
      </c>
      <c r="B204" s="3" t="n">
        <v>19.5</v>
      </c>
      <c r="C204" s="3" t="n">
        <v>19.81</v>
      </c>
      <c r="D204" s="3" t="n">
        <v>18.87</v>
      </c>
      <c r="E204" s="3" t="n">
        <v>19</v>
      </c>
      <c r="F204" s="3" t="n">
        <v>8554000</v>
      </c>
      <c r="G204" s="3" t="n">
        <v>9.46</v>
      </c>
      <c r="J204" s="2" t="n">
        <f aca="true">IF(ROW(A204) - 1 &gt;= $J$1,SUM(E204:OFFSET(E204,1 - $J$1, 0)) / $J$1,"")</f>
        <v>20.28</v>
      </c>
    </row>
    <row collapsed="false" customFormat="false" customHeight="false" hidden="false" ht="13.3" outlineLevel="0" r="205">
      <c r="A205" s="5" t="n">
        <v>36847</v>
      </c>
      <c r="B205" s="3" t="n">
        <v>19.19</v>
      </c>
      <c r="C205" s="3" t="n">
        <v>19.25</v>
      </c>
      <c r="D205" s="3" t="n">
        <v>18.25</v>
      </c>
      <c r="E205" s="3" t="n">
        <v>18.5</v>
      </c>
      <c r="F205" s="3" t="n">
        <v>15943400</v>
      </c>
      <c r="G205" s="3" t="n">
        <v>9.21</v>
      </c>
      <c r="J205" s="2" t="n">
        <f aca="true">IF(ROW(A205) - 1 &gt;= $J$1,SUM(E205:OFFSET(E205,1 - $J$1, 0)) / $J$1,"")</f>
        <v>19.905</v>
      </c>
    </row>
    <row collapsed="false" customFormat="false" customHeight="false" hidden="false" ht="13.3" outlineLevel="0" r="206">
      <c r="A206" s="5" t="n">
        <v>36850</v>
      </c>
      <c r="B206" s="3" t="n">
        <v>18.59</v>
      </c>
      <c r="C206" s="3" t="n">
        <v>19.5</v>
      </c>
      <c r="D206" s="3" t="n">
        <v>18.25</v>
      </c>
      <c r="E206" s="3" t="n">
        <v>18.94</v>
      </c>
      <c r="F206" s="3" t="n">
        <v>14581600</v>
      </c>
      <c r="G206" s="3" t="n">
        <v>9.43</v>
      </c>
      <c r="J206" s="2" t="n">
        <f aca="true">IF(ROW(A206) - 1 &gt;= $J$1,SUM(E206:OFFSET(E206,1 - $J$1, 0)) / $J$1,"")</f>
        <v>19.655</v>
      </c>
    </row>
    <row collapsed="false" customFormat="false" customHeight="false" hidden="false" ht="13.3" outlineLevel="0" r="207">
      <c r="A207" s="5" t="n">
        <v>36851</v>
      </c>
      <c r="B207" s="3" t="n">
        <v>19.19</v>
      </c>
      <c r="C207" s="3" t="n">
        <v>19.5</v>
      </c>
      <c r="D207" s="3" t="n">
        <v>18.75</v>
      </c>
      <c r="E207" s="3" t="n">
        <v>18.81</v>
      </c>
      <c r="F207" s="3" t="n">
        <v>10786200</v>
      </c>
      <c r="G207" s="3" t="n">
        <v>9.36</v>
      </c>
      <c r="J207" s="2" t="n">
        <f aca="true">IF(ROW(A207) - 1 &gt;= $J$1,SUM(E207:OFFSET(E207,1 - $J$1, 0)) / $J$1,"")</f>
        <v>19.405</v>
      </c>
    </row>
    <row collapsed="false" customFormat="false" customHeight="false" hidden="false" ht="13.3" outlineLevel="0" r="208">
      <c r="A208" s="5" t="n">
        <v>36852</v>
      </c>
      <c r="B208" s="3" t="n">
        <v>18.81</v>
      </c>
      <c r="C208" s="3" t="n">
        <v>19.12</v>
      </c>
      <c r="D208" s="3" t="n">
        <v>18.37</v>
      </c>
      <c r="E208" s="3" t="n">
        <v>18.5</v>
      </c>
      <c r="F208" s="3" t="n">
        <v>10029600</v>
      </c>
      <c r="G208" s="3" t="n">
        <v>9.21</v>
      </c>
      <c r="J208" s="2" t="n">
        <f aca="true">IF(ROW(A208) - 1 &gt;= $J$1,SUM(E208:OFFSET(E208,1 - $J$1, 0)) / $J$1,"")</f>
        <v>19.249</v>
      </c>
    </row>
    <row collapsed="false" customFormat="false" customHeight="false" hidden="false" ht="13.3" outlineLevel="0" r="209">
      <c r="A209" s="5" t="n">
        <v>36854</v>
      </c>
      <c r="B209" s="3" t="n">
        <v>18.86</v>
      </c>
      <c r="C209" s="3" t="n">
        <v>19.5</v>
      </c>
      <c r="D209" s="3" t="n">
        <v>18.81</v>
      </c>
      <c r="E209" s="3" t="n">
        <v>19.31</v>
      </c>
      <c r="F209" s="3" t="n">
        <v>5751800</v>
      </c>
      <c r="G209" s="3" t="n">
        <v>9.61</v>
      </c>
      <c r="J209" s="2" t="n">
        <f aca="true">IF(ROW(A209) - 1 &gt;= $J$1,SUM(E209:OFFSET(E209,1 - $J$1, 0)) / $J$1,"")</f>
        <v>19.161</v>
      </c>
    </row>
    <row collapsed="false" customFormat="false" customHeight="false" hidden="false" ht="13.3" outlineLevel="0" r="210">
      <c r="A210" s="5" t="n">
        <v>36857</v>
      </c>
      <c r="B210" s="3" t="n">
        <v>19.87</v>
      </c>
      <c r="C210" s="3" t="n">
        <v>19.94</v>
      </c>
      <c r="D210" s="3" t="n">
        <v>18.5</v>
      </c>
      <c r="E210" s="3" t="n">
        <v>18.69</v>
      </c>
      <c r="F210" s="3" t="n">
        <v>9244000</v>
      </c>
      <c r="G210" s="3" t="n">
        <v>9.31</v>
      </c>
      <c r="J210" s="2" t="n">
        <f aca="true">IF(ROW(A210) - 1 &gt;= $J$1,SUM(E210:OFFSET(E210,1 - $J$1, 0)) / $J$1,"")</f>
        <v>19.124</v>
      </c>
    </row>
    <row collapsed="false" customFormat="false" customHeight="false" hidden="false" ht="13.3" outlineLevel="0" r="211">
      <c r="A211" s="5" t="n">
        <v>36858</v>
      </c>
      <c r="B211" s="3" t="n">
        <v>18.69</v>
      </c>
      <c r="C211" s="3" t="n">
        <v>19</v>
      </c>
      <c r="D211" s="3" t="n">
        <v>17.94</v>
      </c>
      <c r="E211" s="3" t="n">
        <v>18.03</v>
      </c>
      <c r="F211" s="3" t="n">
        <v>9618200</v>
      </c>
      <c r="G211" s="3" t="n">
        <v>8.98</v>
      </c>
      <c r="J211" s="2" t="n">
        <f aca="true">IF(ROW(A211) - 1 &gt;= $J$1,SUM(E211:OFFSET(E211,1 - $J$1, 0)) / $J$1,"")</f>
        <v>18.99</v>
      </c>
    </row>
    <row collapsed="false" customFormat="false" customHeight="false" hidden="false" ht="13.3" outlineLevel="0" r="212">
      <c r="A212" s="5" t="n">
        <v>36859</v>
      </c>
      <c r="B212" s="3" t="n">
        <v>18.09</v>
      </c>
      <c r="C212" s="3" t="n">
        <v>18.31</v>
      </c>
      <c r="D212" s="3" t="n">
        <v>17.25</v>
      </c>
      <c r="E212" s="3" t="n">
        <v>17.56</v>
      </c>
      <c r="F212" s="3" t="n">
        <v>17586200</v>
      </c>
      <c r="G212" s="3" t="n">
        <v>8.74</v>
      </c>
      <c r="J212" s="2" t="n">
        <f aca="true">IF(ROW(A212) - 1 &gt;= $J$1,SUM(E212:OFFSET(E212,1 - $J$1, 0)) / $J$1,"")</f>
        <v>18.721</v>
      </c>
    </row>
    <row collapsed="false" customFormat="false" customHeight="false" hidden="false" ht="13.3" outlineLevel="0" r="213">
      <c r="A213" s="5" t="n">
        <v>36860</v>
      </c>
      <c r="B213" s="3" t="n">
        <v>16.69</v>
      </c>
      <c r="C213" s="3" t="n">
        <v>17</v>
      </c>
      <c r="D213" s="3" t="n">
        <v>16.12</v>
      </c>
      <c r="E213" s="3" t="n">
        <v>16.5</v>
      </c>
      <c r="F213" s="3" t="n">
        <v>28922200</v>
      </c>
      <c r="G213" s="3" t="n">
        <v>8.21</v>
      </c>
      <c r="J213" s="2" t="n">
        <f aca="true">IF(ROW(A213) - 1 &gt;= $J$1,SUM(E213:OFFSET(E213,1 - $J$1, 0)) / $J$1,"")</f>
        <v>18.384</v>
      </c>
    </row>
    <row collapsed="false" customFormat="false" customHeight="false" hidden="false" ht="13.3" outlineLevel="0" r="214">
      <c r="A214" s="5" t="n">
        <v>36861</v>
      </c>
      <c r="B214" s="3" t="n">
        <v>17</v>
      </c>
      <c r="C214" s="3" t="n">
        <v>17.5</v>
      </c>
      <c r="D214" s="3" t="n">
        <v>16.81</v>
      </c>
      <c r="E214" s="3" t="n">
        <v>17.06</v>
      </c>
      <c r="F214" s="3" t="n">
        <v>13783800</v>
      </c>
      <c r="G214" s="3" t="n">
        <v>8.49</v>
      </c>
      <c r="J214" s="2" t="n">
        <f aca="true">IF(ROW(A214) - 1 &gt;= $J$1,SUM(E214:OFFSET(E214,1 - $J$1, 0)) / $J$1,"")</f>
        <v>18.19</v>
      </c>
    </row>
    <row collapsed="false" customFormat="false" customHeight="false" hidden="false" ht="13.3" outlineLevel="0" r="215">
      <c r="A215" s="5" t="n">
        <v>36864</v>
      </c>
      <c r="B215" s="3" t="n">
        <v>17.19</v>
      </c>
      <c r="C215" s="3" t="n">
        <v>17.19</v>
      </c>
      <c r="D215" s="3" t="n">
        <v>16.44</v>
      </c>
      <c r="E215" s="3" t="n">
        <v>16.69</v>
      </c>
      <c r="F215" s="3" t="n">
        <v>13273400</v>
      </c>
      <c r="G215" s="3" t="n">
        <v>8.31</v>
      </c>
      <c r="J215" s="2" t="n">
        <f aca="true">IF(ROW(A215) - 1 &gt;= $J$1,SUM(E215:OFFSET(E215,1 - $J$1, 0)) / $J$1,"")</f>
        <v>18.009</v>
      </c>
    </row>
    <row collapsed="false" customFormat="false" customHeight="false" hidden="false" ht="13.3" outlineLevel="0" r="216">
      <c r="A216" s="5" t="n">
        <v>36865</v>
      </c>
      <c r="B216" s="3" t="n">
        <v>16.94</v>
      </c>
      <c r="C216" s="3" t="n">
        <v>17.44</v>
      </c>
      <c r="D216" s="3" t="n">
        <v>16.37</v>
      </c>
      <c r="E216" s="3" t="n">
        <v>17</v>
      </c>
      <c r="F216" s="3" t="n">
        <v>21932200</v>
      </c>
      <c r="G216" s="3" t="n">
        <v>8.46</v>
      </c>
      <c r="J216" s="2" t="n">
        <f aca="true">IF(ROW(A216) - 1 &gt;= $J$1,SUM(E216:OFFSET(E216,1 - $J$1, 0)) / $J$1,"")</f>
        <v>17.815</v>
      </c>
    </row>
    <row collapsed="false" customFormat="false" customHeight="false" hidden="false" ht="13.3" outlineLevel="0" r="217">
      <c r="A217" s="5" t="n">
        <v>36866</v>
      </c>
      <c r="B217" s="3" t="n">
        <v>14.63</v>
      </c>
      <c r="C217" s="3" t="n">
        <v>15</v>
      </c>
      <c r="D217" s="3" t="n">
        <v>14</v>
      </c>
      <c r="E217" s="3" t="n">
        <v>14.31</v>
      </c>
      <c r="F217" s="3" t="n">
        <v>49092400</v>
      </c>
      <c r="G217" s="3" t="n">
        <v>7.12</v>
      </c>
      <c r="J217" s="2" t="n">
        <f aca="true">IF(ROW(A217) - 1 &gt;= $J$1,SUM(E217:OFFSET(E217,1 - $J$1, 0)) / $J$1,"")</f>
        <v>17.365</v>
      </c>
    </row>
    <row collapsed="false" customFormat="false" customHeight="false" hidden="false" ht="13.3" outlineLevel="0" r="218">
      <c r="A218" s="5" t="n">
        <v>36867</v>
      </c>
      <c r="B218" s="3" t="n">
        <v>14.44</v>
      </c>
      <c r="C218" s="3" t="n">
        <v>14.88</v>
      </c>
      <c r="D218" s="3" t="n">
        <v>14</v>
      </c>
      <c r="E218" s="3" t="n">
        <v>14.31</v>
      </c>
      <c r="F218" s="3" t="n">
        <v>14606600</v>
      </c>
      <c r="G218" s="3" t="n">
        <v>7.12</v>
      </c>
      <c r="J218" s="2" t="n">
        <f aca="true">IF(ROW(A218) - 1 &gt;= $J$1,SUM(E218:OFFSET(E218,1 - $J$1, 0)) / $J$1,"")</f>
        <v>16.946</v>
      </c>
    </row>
    <row collapsed="false" customFormat="false" customHeight="false" hidden="false" ht="13.3" outlineLevel="0" r="219">
      <c r="A219" s="5" t="n">
        <v>36868</v>
      </c>
      <c r="B219" s="3" t="n">
        <v>14.81</v>
      </c>
      <c r="C219" s="3" t="n">
        <v>15.31</v>
      </c>
      <c r="D219" s="3" t="n">
        <v>14.44</v>
      </c>
      <c r="E219" s="3" t="n">
        <v>15.06</v>
      </c>
      <c r="F219" s="3" t="n">
        <v>15568200</v>
      </c>
      <c r="G219" s="3" t="n">
        <v>7.5</v>
      </c>
      <c r="J219" s="2" t="n">
        <f aca="true">IF(ROW(A219) - 1 &gt;= $J$1,SUM(E219:OFFSET(E219,1 - $J$1, 0)) / $J$1,"")</f>
        <v>16.521</v>
      </c>
    </row>
    <row collapsed="false" customFormat="false" customHeight="false" hidden="false" ht="13.3" outlineLevel="0" r="220">
      <c r="A220" s="5" t="n">
        <v>36871</v>
      </c>
      <c r="B220" s="3" t="n">
        <v>15.19</v>
      </c>
      <c r="C220" s="3" t="n">
        <v>15.38</v>
      </c>
      <c r="D220" s="3" t="n">
        <v>14.88</v>
      </c>
      <c r="E220" s="3" t="n">
        <v>15.19</v>
      </c>
      <c r="F220" s="3" t="n">
        <v>11884000</v>
      </c>
      <c r="G220" s="3" t="n">
        <v>7.56</v>
      </c>
      <c r="J220" s="2" t="n">
        <f aca="true">IF(ROW(A220) - 1 &gt;= $J$1,SUM(E220:OFFSET(E220,1 - $J$1, 0)) / $J$1,"")</f>
        <v>16.171</v>
      </c>
    </row>
    <row collapsed="false" customFormat="false" customHeight="false" hidden="false" ht="13.3" outlineLevel="0" r="221">
      <c r="A221" s="5" t="n">
        <v>36872</v>
      </c>
      <c r="B221" s="3" t="n">
        <v>15.25</v>
      </c>
      <c r="C221" s="3" t="n">
        <v>16</v>
      </c>
      <c r="D221" s="3" t="n">
        <v>15</v>
      </c>
      <c r="E221" s="3" t="n">
        <v>15.38</v>
      </c>
      <c r="F221" s="3" t="n">
        <v>13803400</v>
      </c>
      <c r="G221" s="3" t="n">
        <v>7.66</v>
      </c>
      <c r="J221" s="2" t="n">
        <f aca="true">IF(ROW(A221) - 1 &gt;= $J$1,SUM(E221:OFFSET(E221,1 - $J$1, 0)) / $J$1,"")</f>
        <v>15.906</v>
      </c>
    </row>
    <row collapsed="false" customFormat="false" customHeight="false" hidden="false" ht="13.3" outlineLevel="0" r="222">
      <c r="A222" s="5" t="n">
        <v>36873</v>
      </c>
      <c r="B222" s="3" t="n">
        <v>15.56</v>
      </c>
      <c r="C222" s="3" t="n">
        <v>15.56</v>
      </c>
      <c r="D222" s="3" t="n">
        <v>14.88</v>
      </c>
      <c r="E222" s="3" t="n">
        <v>15</v>
      </c>
      <c r="F222" s="3" t="n">
        <v>12327200</v>
      </c>
      <c r="G222" s="3" t="n">
        <v>7.47</v>
      </c>
      <c r="J222" s="2" t="n">
        <f aca="true">IF(ROW(A222) - 1 &gt;= $J$1,SUM(E222:OFFSET(E222,1 - $J$1, 0)) / $J$1,"")</f>
        <v>15.65</v>
      </c>
    </row>
    <row collapsed="false" customFormat="false" customHeight="false" hidden="false" ht="13.3" outlineLevel="0" r="223">
      <c r="A223" s="5" t="n">
        <v>36874</v>
      </c>
      <c r="B223" s="3" t="n">
        <v>15.03</v>
      </c>
      <c r="C223" s="3" t="n">
        <v>15.25</v>
      </c>
      <c r="D223" s="3" t="n">
        <v>14.44</v>
      </c>
      <c r="E223" s="3" t="n">
        <v>14.44</v>
      </c>
      <c r="F223" s="3" t="n">
        <v>9406600</v>
      </c>
      <c r="G223" s="3" t="n">
        <v>7.19</v>
      </c>
      <c r="J223" s="2" t="n">
        <f aca="true">IF(ROW(A223) - 1 &gt;= $J$1,SUM(E223:OFFSET(E223,1 - $J$1, 0)) / $J$1,"")</f>
        <v>15.444</v>
      </c>
    </row>
    <row collapsed="false" customFormat="false" customHeight="false" hidden="false" ht="13.3" outlineLevel="0" r="224">
      <c r="A224" s="5" t="n">
        <v>36875</v>
      </c>
      <c r="B224" s="3" t="n">
        <v>14.56</v>
      </c>
      <c r="C224" s="3" t="n">
        <v>14.69</v>
      </c>
      <c r="D224" s="3" t="n">
        <v>14</v>
      </c>
      <c r="E224" s="3" t="n">
        <v>14.06</v>
      </c>
      <c r="F224" s="3" t="n">
        <v>18363800</v>
      </c>
      <c r="G224" s="3" t="n">
        <v>7</v>
      </c>
      <c r="J224" s="2" t="n">
        <f aca="true">IF(ROW(A224) - 1 &gt;= $J$1,SUM(E224:OFFSET(E224,1 - $J$1, 0)) / $J$1,"")</f>
        <v>15.144</v>
      </c>
    </row>
    <row collapsed="false" customFormat="false" customHeight="false" hidden="false" ht="13.3" outlineLevel="0" r="225">
      <c r="A225" s="5" t="n">
        <v>36878</v>
      </c>
      <c r="B225" s="3" t="n">
        <v>14.56</v>
      </c>
      <c r="C225" s="3" t="n">
        <v>14.63</v>
      </c>
      <c r="D225" s="3" t="n">
        <v>13.94</v>
      </c>
      <c r="E225" s="3" t="n">
        <v>14.25</v>
      </c>
      <c r="F225" s="3" t="n">
        <v>11645000</v>
      </c>
      <c r="G225" s="3" t="n">
        <v>7.09</v>
      </c>
      <c r="J225" s="2" t="n">
        <f aca="true">IF(ROW(A225) - 1 &gt;= $J$1,SUM(E225:OFFSET(E225,1 - $J$1, 0)) / $J$1,"")</f>
        <v>14.9</v>
      </c>
    </row>
    <row collapsed="false" customFormat="false" customHeight="false" hidden="false" ht="13.3" outlineLevel="0" r="226">
      <c r="A226" s="5" t="n">
        <v>36879</v>
      </c>
      <c r="B226" s="3" t="n">
        <v>14.38</v>
      </c>
      <c r="C226" s="3" t="n">
        <v>15.25</v>
      </c>
      <c r="D226" s="3" t="n">
        <v>14</v>
      </c>
      <c r="E226" s="3" t="n">
        <v>14</v>
      </c>
      <c r="F226" s="3" t="n">
        <v>13367200</v>
      </c>
      <c r="G226" s="3" t="n">
        <v>6.97</v>
      </c>
      <c r="J226" s="2" t="n">
        <f aca="true">IF(ROW(A226) - 1 &gt;= $J$1,SUM(E226:OFFSET(E226,1 - $J$1, 0)) / $J$1,"")</f>
        <v>14.6</v>
      </c>
    </row>
    <row collapsed="false" customFormat="false" customHeight="false" hidden="false" ht="13.3" outlineLevel="0" r="227">
      <c r="A227" s="5" t="n">
        <v>36880</v>
      </c>
      <c r="B227" s="3" t="n">
        <v>13.78</v>
      </c>
      <c r="C227" s="3" t="n">
        <v>14.63</v>
      </c>
      <c r="D227" s="3" t="n">
        <v>13.63</v>
      </c>
      <c r="E227" s="3" t="n">
        <v>14.38</v>
      </c>
      <c r="F227" s="3" t="n">
        <v>20196200</v>
      </c>
      <c r="G227" s="3" t="n">
        <v>7.16</v>
      </c>
      <c r="J227" s="2" t="n">
        <f aca="true">IF(ROW(A227) - 1 &gt;= $J$1,SUM(E227:OFFSET(E227,1 - $J$1, 0)) / $J$1,"")</f>
        <v>14.607</v>
      </c>
    </row>
    <row collapsed="false" customFormat="false" customHeight="false" hidden="false" ht="13.3" outlineLevel="0" r="228">
      <c r="A228" s="5" t="n">
        <v>36881</v>
      </c>
      <c r="B228" s="3" t="n">
        <v>14.25</v>
      </c>
      <c r="C228" s="3" t="n">
        <v>15</v>
      </c>
      <c r="D228" s="3" t="n">
        <v>13.88</v>
      </c>
      <c r="E228" s="3" t="n">
        <v>14.06</v>
      </c>
      <c r="F228" s="3" t="n">
        <v>13102600</v>
      </c>
      <c r="G228" s="3" t="n">
        <v>7</v>
      </c>
      <c r="J228" s="2" t="n">
        <f aca="true">IF(ROW(A228) - 1 &gt;= $J$1,SUM(E228:OFFSET(E228,1 - $J$1, 0)) / $J$1,"")</f>
        <v>14.582</v>
      </c>
    </row>
    <row collapsed="false" customFormat="false" customHeight="false" hidden="false" ht="13.3" outlineLevel="0" r="229">
      <c r="A229" s="5" t="n">
        <v>36882</v>
      </c>
      <c r="B229" s="3" t="n">
        <v>14.13</v>
      </c>
      <c r="C229" s="3" t="n">
        <v>15</v>
      </c>
      <c r="D229" s="3" t="n">
        <v>14.13</v>
      </c>
      <c r="E229" s="3" t="n">
        <v>15</v>
      </c>
      <c r="F229" s="3" t="n">
        <v>11369600</v>
      </c>
      <c r="G229" s="3" t="n">
        <v>7.47</v>
      </c>
      <c r="J229" s="2" t="n">
        <f aca="true">IF(ROW(A229) - 1 &gt;= $J$1,SUM(E229:OFFSET(E229,1 - $J$1, 0)) / $J$1,"")</f>
        <v>14.576</v>
      </c>
    </row>
    <row collapsed="false" customFormat="false" customHeight="false" hidden="false" ht="13.3" outlineLevel="0" r="230">
      <c r="A230" s="5" t="n">
        <v>36886</v>
      </c>
      <c r="B230" s="3" t="n">
        <v>14.88</v>
      </c>
      <c r="C230" s="3" t="n">
        <v>15</v>
      </c>
      <c r="D230" s="3" t="n">
        <v>14.25</v>
      </c>
      <c r="E230" s="3" t="n">
        <v>14.69</v>
      </c>
      <c r="F230" s="3" t="n">
        <v>7745400</v>
      </c>
      <c r="G230" s="3" t="n">
        <v>7.31</v>
      </c>
      <c r="J230" s="2" t="n">
        <f aca="true">IF(ROW(A230) - 1 &gt;= $J$1,SUM(E230:OFFSET(E230,1 - $J$1, 0)) / $J$1,"")</f>
        <v>14.526</v>
      </c>
    </row>
    <row collapsed="false" customFormat="false" customHeight="false" hidden="false" ht="13.3" outlineLevel="0" r="231">
      <c r="A231" s="5" t="n">
        <v>36887</v>
      </c>
      <c r="B231" s="3" t="n">
        <v>14.34</v>
      </c>
      <c r="C231" s="3" t="n">
        <v>14.81</v>
      </c>
      <c r="D231" s="3" t="n">
        <v>14.19</v>
      </c>
      <c r="E231" s="3" t="n">
        <v>14.81</v>
      </c>
      <c r="F231" s="3" t="n">
        <v>11626000</v>
      </c>
      <c r="G231" s="3" t="n">
        <v>7.37</v>
      </c>
      <c r="J231" s="2" t="n">
        <f aca="true">IF(ROW(A231) - 1 &gt;= $J$1,SUM(E231:OFFSET(E231,1 - $J$1, 0)) / $J$1,"")</f>
        <v>14.469</v>
      </c>
    </row>
    <row collapsed="false" customFormat="false" customHeight="false" hidden="false" ht="13.3" outlineLevel="0" r="232">
      <c r="A232" s="5" t="n">
        <v>36888</v>
      </c>
      <c r="B232" s="3" t="n">
        <v>14.38</v>
      </c>
      <c r="C232" s="3" t="n">
        <v>14.94</v>
      </c>
      <c r="D232" s="3" t="n">
        <v>14.31</v>
      </c>
      <c r="E232" s="3" t="n">
        <v>14.81</v>
      </c>
      <c r="F232" s="3" t="n">
        <v>10910000</v>
      </c>
      <c r="G232" s="3" t="n">
        <v>7.37</v>
      </c>
      <c r="J232" s="2" t="n">
        <f aca="true">IF(ROW(A232) - 1 &gt;= $J$1,SUM(E232:OFFSET(E232,1 - $J$1, 0)) / $J$1,"")</f>
        <v>14.45</v>
      </c>
    </row>
    <row collapsed="false" customFormat="false" customHeight="false" hidden="false" ht="13.3" outlineLevel="0" r="233">
      <c r="A233" s="5" t="n">
        <v>36889</v>
      </c>
      <c r="B233" s="3" t="n">
        <v>14.69</v>
      </c>
      <c r="C233" s="3" t="n">
        <v>15</v>
      </c>
      <c r="D233" s="3" t="n">
        <v>14.5</v>
      </c>
      <c r="E233" s="3" t="n">
        <v>14.88</v>
      </c>
      <c r="F233" s="3" t="n">
        <v>22518800</v>
      </c>
      <c r="G233" s="3" t="n">
        <v>7.41</v>
      </c>
      <c r="J233" s="2" t="n">
        <f aca="true">IF(ROW(A233) - 1 &gt;= $J$1,SUM(E233:OFFSET(E233,1 - $J$1, 0)) / $J$1,"")</f>
        <v>14.494</v>
      </c>
    </row>
    <row collapsed="false" customFormat="false" customHeight="false" hidden="false" ht="13.3" outlineLevel="0" r="234">
      <c r="A234" s="5" t="n">
        <v>36893</v>
      </c>
      <c r="B234" s="3" t="n">
        <v>14.88</v>
      </c>
      <c r="C234" s="3" t="n">
        <v>15.25</v>
      </c>
      <c r="D234" s="3" t="n">
        <v>14.56</v>
      </c>
      <c r="E234" s="3" t="n">
        <v>14.88</v>
      </c>
      <c r="F234" s="3" t="n">
        <v>16161800</v>
      </c>
      <c r="G234" s="3" t="n">
        <v>7.41</v>
      </c>
      <c r="J234" s="2" t="n">
        <f aca="true">IF(ROW(A234) - 1 &gt;= $J$1,SUM(E234:OFFSET(E234,1 - $J$1, 0)) / $J$1,"")</f>
        <v>14.576</v>
      </c>
    </row>
    <row collapsed="false" customFormat="false" customHeight="false" hidden="false" ht="13.3" outlineLevel="0" r="235">
      <c r="A235" s="5" t="n">
        <v>36894</v>
      </c>
      <c r="B235" s="3" t="n">
        <v>14.5</v>
      </c>
      <c r="C235" s="3" t="n">
        <v>16.69</v>
      </c>
      <c r="D235" s="3" t="n">
        <v>14.44</v>
      </c>
      <c r="E235" s="3" t="n">
        <v>16.37</v>
      </c>
      <c r="F235" s="3" t="n">
        <v>29181800</v>
      </c>
      <c r="G235" s="3" t="n">
        <v>8.15</v>
      </c>
      <c r="J235" s="2" t="n">
        <f aca="true">IF(ROW(A235) - 1 &gt;= $J$1,SUM(E235:OFFSET(E235,1 - $J$1, 0)) / $J$1,"")</f>
        <v>14.788</v>
      </c>
    </row>
    <row collapsed="false" customFormat="false" customHeight="false" hidden="false" ht="13.3" outlineLevel="0" r="236">
      <c r="A236" s="5" t="n">
        <v>36895</v>
      </c>
      <c r="B236" s="3" t="n">
        <v>18.14</v>
      </c>
      <c r="C236" s="3" t="n">
        <v>18.5</v>
      </c>
      <c r="D236" s="3" t="n">
        <v>16.81</v>
      </c>
      <c r="E236" s="3" t="n">
        <v>17.06</v>
      </c>
      <c r="F236" s="3" t="n">
        <v>26411000</v>
      </c>
      <c r="G236" s="3" t="n">
        <v>8.49</v>
      </c>
      <c r="J236" s="2" t="n">
        <f aca="true">IF(ROW(A236) - 1 &gt;= $J$1,SUM(E236:OFFSET(E236,1 - $J$1, 0)) / $J$1,"")</f>
        <v>15.094</v>
      </c>
    </row>
    <row collapsed="false" customFormat="false" customHeight="false" hidden="false" ht="13.3" outlineLevel="0" r="237">
      <c r="A237" s="5" t="n">
        <v>36896</v>
      </c>
      <c r="B237" s="3" t="n">
        <v>16.94</v>
      </c>
      <c r="C237" s="3" t="n">
        <v>17.37</v>
      </c>
      <c r="D237" s="3" t="n">
        <v>16.06</v>
      </c>
      <c r="E237" s="3" t="n">
        <v>16.37</v>
      </c>
      <c r="F237" s="3" t="n">
        <v>14731000</v>
      </c>
      <c r="G237" s="3" t="n">
        <v>8.15</v>
      </c>
      <c r="J237" s="2" t="n">
        <f aca="true">IF(ROW(A237) - 1 &gt;= $J$1,SUM(E237:OFFSET(E237,1 - $J$1, 0)) / $J$1,"")</f>
        <v>15.293</v>
      </c>
    </row>
    <row collapsed="false" customFormat="false" customHeight="false" hidden="false" ht="13.3" outlineLevel="0" r="238">
      <c r="A238" s="5" t="n">
        <v>36899</v>
      </c>
      <c r="B238" s="3" t="n">
        <v>16.94</v>
      </c>
      <c r="C238" s="3" t="n">
        <v>16.98</v>
      </c>
      <c r="D238" s="3" t="n">
        <v>15.94</v>
      </c>
      <c r="E238" s="3" t="n">
        <v>16.56</v>
      </c>
      <c r="F238" s="3" t="n">
        <v>13350000</v>
      </c>
      <c r="G238" s="3" t="n">
        <v>8.24</v>
      </c>
      <c r="J238" s="2" t="n">
        <f aca="true">IF(ROW(A238) - 1 &gt;= $J$1,SUM(E238:OFFSET(E238,1 - $J$1, 0)) / $J$1,"")</f>
        <v>15.543</v>
      </c>
    </row>
    <row collapsed="false" customFormat="false" customHeight="false" hidden="false" ht="13.3" outlineLevel="0" r="239">
      <c r="A239" s="5" t="n">
        <v>36900</v>
      </c>
      <c r="B239" s="3" t="n">
        <v>16.81</v>
      </c>
      <c r="C239" s="3" t="n">
        <v>17.64</v>
      </c>
      <c r="D239" s="3" t="n">
        <v>16.56</v>
      </c>
      <c r="E239" s="3" t="n">
        <v>17.19</v>
      </c>
      <c r="F239" s="3" t="n">
        <v>21040600</v>
      </c>
      <c r="G239" s="3" t="n">
        <v>8.56</v>
      </c>
      <c r="J239" s="2" t="n">
        <f aca="true">IF(ROW(A239) - 1 &gt;= $J$1,SUM(E239:OFFSET(E239,1 - $J$1, 0)) / $J$1,"")</f>
        <v>15.762</v>
      </c>
    </row>
    <row collapsed="false" customFormat="false" customHeight="false" hidden="false" ht="13.3" outlineLevel="0" r="240">
      <c r="A240" s="5" t="n">
        <v>36901</v>
      </c>
      <c r="B240" s="3" t="n">
        <v>16.69</v>
      </c>
      <c r="C240" s="3" t="n">
        <v>17</v>
      </c>
      <c r="D240" s="3" t="n">
        <v>16.06</v>
      </c>
      <c r="E240" s="3" t="n">
        <v>16.56</v>
      </c>
      <c r="F240" s="3" t="n">
        <v>20743400</v>
      </c>
      <c r="G240" s="3" t="n">
        <v>8.24</v>
      </c>
      <c r="J240" s="2" t="n">
        <f aca="true">IF(ROW(A240) - 1 &gt;= $J$1,SUM(E240:OFFSET(E240,1 - $J$1, 0)) / $J$1,"")</f>
        <v>15.949</v>
      </c>
    </row>
    <row collapsed="false" customFormat="false" customHeight="false" hidden="false" ht="13.3" outlineLevel="0" r="241">
      <c r="A241" s="5" t="n">
        <v>36902</v>
      </c>
      <c r="B241" s="3" t="n">
        <v>16.25</v>
      </c>
      <c r="C241" s="3" t="n">
        <v>18.5</v>
      </c>
      <c r="D241" s="3" t="n">
        <v>16.25</v>
      </c>
      <c r="E241" s="3" t="n">
        <v>18</v>
      </c>
      <c r="F241" s="3" t="n">
        <v>28707600</v>
      </c>
      <c r="G241" s="3" t="n">
        <v>8.96</v>
      </c>
      <c r="J241" s="2" t="n">
        <f aca="true">IF(ROW(A241) - 1 &gt;= $J$1,SUM(E241:OFFSET(E241,1 - $J$1, 0)) / $J$1,"")</f>
        <v>16.268</v>
      </c>
    </row>
    <row collapsed="false" customFormat="false" customHeight="false" hidden="false" ht="13.3" outlineLevel="0" r="242">
      <c r="A242" s="5" t="n">
        <v>36903</v>
      </c>
      <c r="B242" s="3" t="n">
        <v>17.87</v>
      </c>
      <c r="C242" s="3" t="n">
        <v>18</v>
      </c>
      <c r="D242" s="3" t="n">
        <v>17.06</v>
      </c>
      <c r="E242" s="3" t="n">
        <v>17.19</v>
      </c>
      <c r="F242" s="3" t="n">
        <v>15121000</v>
      </c>
      <c r="G242" s="3" t="n">
        <v>8.56</v>
      </c>
      <c r="J242" s="2" t="n">
        <f aca="true">IF(ROW(A242) - 1 &gt;= $J$1,SUM(E242:OFFSET(E242,1 - $J$1, 0)) / $J$1,"")</f>
        <v>16.506</v>
      </c>
    </row>
    <row collapsed="false" customFormat="false" customHeight="false" hidden="false" ht="13.3" outlineLevel="0" r="243">
      <c r="A243" s="5" t="n">
        <v>36907</v>
      </c>
      <c r="B243" s="3" t="n">
        <v>17.44</v>
      </c>
      <c r="C243" s="3" t="n">
        <v>18.25</v>
      </c>
      <c r="D243" s="3" t="n">
        <v>17</v>
      </c>
      <c r="E243" s="3" t="n">
        <v>17.12</v>
      </c>
      <c r="F243" s="3" t="n">
        <v>10940000</v>
      </c>
      <c r="G243" s="3" t="n">
        <v>8.52</v>
      </c>
      <c r="J243" s="2" t="n">
        <f aca="true">IF(ROW(A243) - 1 &gt;= $J$1,SUM(E243:OFFSET(E243,1 - $J$1, 0)) / $J$1,"")</f>
        <v>16.73</v>
      </c>
    </row>
    <row collapsed="false" customFormat="false" customHeight="false" hidden="false" ht="13.3" outlineLevel="0" r="244">
      <c r="A244" s="5" t="n">
        <v>36908</v>
      </c>
      <c r="B244" s="3" t="n">
        <v>17.56</v>
      </c>
      <c r="C244" s="3" t="n">
        <v>17.56</v>
      </c>
      <c r="D244" s="3" t="n">
        <v>16.5</v>
      </c>
      <c r="E244" s="3" t="n">
        <v>16.81</v>
      </c>
      <c r="F244" s="3" t="n">
        <v>30037600</v>
      </c>
      <c r="G244" s="3" t="n">
        <v>8.37</v>
      </c>
      <c r="J244" s="2" t="n">
        <f aca="true">IF(ROW(A244) - 1 &gt;= $J$1,SUM(E244:OFFSET(E244,1 - $J$1, 0)) / $J$1,"")</f>
        <v>16.923</v>
      </c>
    </row>
    <row collapsed="false" customFormat="false" customHeight="false" hidden="false" ht="13.3" outlineLevel="0" r="245">
      <c r="A245" s="5" t="n">
        <v>36909</v>
      </c>
      <c r="B245" s="3" t="n">
        <v>17.81</v>
      </c>
      <c r="C245" s="3" t="n">
        <v>18.75</v>
      </c>
      <c r="D245" s="3" t="n">
        <v>17.62</v>
      </c>
      <c r="E245" s="3" t="n">
        <v>18.69</v>
      </c>
      <c r="F245" s="3" t="n">
        <v>43822800</v>
      </c>
      <c r="G245" s="3" t="n">
        <v>9.31</v>
      </c>
      <c r="J245" s="2" t="n">
        <f aca="true">IF(ROW(A245) - 1 &gt;= $J$1,SUM(E245:OFFSET(E245,1 - $J$1, 0)) / $J$1,"")</f>
        <v>17.155</v>
      </c>
    </row>
    <row collapsed="false" customFormat="false" customHeight="false" hidden="false" ht="13.3" outlineLevel="0" r="246">
      <c r="A246" s="5" t="n">
        <v>36910</v>
      </c>
      <c r="B246" s="3" t="n">
        <v>19.44</v>
      </c>
      <c r="C246" s="3" t="n">
        <v>19.56</v>
      </c>
      <c r="D246" s="3" t="n">
        <v>18.69</v>
      </c>
      <c r="E246" s="3" t="n">
        <v>19.5</v>
      </c>
      <c r="F246" s="3" t="n">
        <v>27748200</v>
      </c>
      <c r="G246" s="3" t="n">
        <v>9.71</v>
      </c>
      <c r="J246" s="2" t="n">
        <f aca="true">IF(ROW(A246) - 1 &gt;= $J$1,SUM(E246:OFFSET(E246,1 - $J$1, 0)) / $J$1,"")</f>
        <v>17.399</v>
      </c>
    </row>
    <row collapsed="false" customFormat="false" customHeight="false" hidden="false" ht="13.3" outlineLevel="0" r="247">
      <c r="A247" s="5" t="n">
        <v>36913</v>
      </c>
      <c r="B247" s="3" t="n">
        <v>19.06</v>
      </c>
      <c r="C247" s="3" t="n">
        <v>19.62</v>
      </c>
      <c r="D247" s="3" t="n">
        <v>18.44</v>
      </c>
      <c r="E247" s="3" t="n">
        <v>19.25</v>
      </c>
      <c r="F247" s="3" t="n">
        <v>18551600</v>
      </c>
      <c r="G247" s="3" t="n">
        <v>9.58</v>
      </c>
      <c r="J247" s="2" t="n">
        <f aca="true">IF(ROW(A247) - 1 &gt;= $J$1,SUM(E247:OFFSET(E247,1 - $J$1, 0)) / $J$1,"")</f>
        <v>17.687</v>
      </c>
    </row>
    <row collapsed="false" customFormat="false" customHeight="false" hidden="false" ht="13.3" outlineLevel="0" r="248">
      <c r="A248" s="5" t="n">
        <v>36914</v>
      </c>
      <c r="B248" s="3" t="n">
        <v>19.31</v>
      </c>
      <c r="C248" s="3" t="n">
        <v>20.94</v>
      </c>
      <c r="D248" s="3" t="n">
        <v>19.06</v>
      </c>
      <c r="E248" s="3" t="n">
        <v>20.5</v>
      </c>
      <c r="F248" s="3" t="n">
        <v>31418400</v>
      </c>
      <c r="G248" s="3" t="n">
        <v>10.21</v>
      </c>
      <c r="J248" s="2" t="n">
        <f aca="true">IF(ROW(A248) - 1 &gt;= $J$1,SUM(E248:OFFSET(E248,1 - $J$1, 0)) / $J$1,"")</f>
        <v>18.081</v>
      </c>
    </row>
    <row collapsed="false" customFormat="false" customHeight="false" hidden="false" ht="13.3" outlineLevel="0" r="249">
      <c r="A249" s="5" t="n">
        <v>36915</v>
      </c>
      <c r="B249" s="3" t="n">
        <v>20.62</v>
      </c>
      <c r="C249" s="3" t="n">
        <v>20.69</v>
      </c>
      <c r="D249" s="3" t="n">
        <v>19.56</v>
      </c>
      <c r="E249" s="3" t="n">
        <v>20.5</v>
      </c>
      <c r="F249" s="3" t="n">
        <v>25616200</v>
      </c>
      <c r="G249" s="3" t="n">
        <v>10.21</v>
      </c>
      <c r="J249" s="2" t="n">
        <f aca="true">IF(ROW(A249) - 1 &gt;= $J$1,SUM(E249:OFFSET(E249,1 - $J$1, 0)) / $J$1,"")</f>
        <v>18.412</v>
      </c>
    </row>
    <row collapsed="false" customFormat="false" customHeight="false" hidden="false" ht="13.3" outlineLevel="0" r="250">
      <c r="A250" s="5" t="n">
        <v>36916</v>
      </c>
      <c r="B250" s="3" t="n">
        <v>20.56</v>
      </c>
      <c r="C250" s="3" t="n">
        <v>20.56</v>
      </c>
      <c r="D250" s="3" t="n">
        <v>19.75</v>
      </c>
      <c r="E250" s="3" t="n">
        <v>19.94</v>
      </c>
      <c r="F250" s="3" t="n">
        <v>17495000</v>
      </c>
      <c r="G250" s="3" t="n">
        <v>9.93</v>
      </c>
      <c r="J250" s="2" t="n">
        <f aca="true">IF(ROW(A250) - 1 &gt;= $J$1,SUM(E250:OFFSET(E250,1 - $J$1, 0)) / $J$1,"")</f>
        <v>18.75</v>
      </c>
    </row>
    <row collapsed="false" customFormat="false" customHeight="false" hidden="false" ht="13.3" outlineLevel="0" r="251">
      <c r="A251" s="5" t="n">
        <v>36917</v>
      </c>
      <c r="B251" s="3" t="n">
        <v>19.5</v>
      </c>
      <c r="C251" s="3" t="n">
        <v>19.81</v>
      </c>
      <c r="D251" s="3" t="n">
        <v>19.06</v>
      </c>
      <c r="E251" s="3" t="n">
        <v>19.56</v>
      </c>
      <c r="F251" s="3" t="n">
        <v>17245600</v>
      </c>
      <c r="G251" s="3" t="n">
        <v>9.74</v>
      </c>
      <c r="J251" s="2" t="n">
        <f aca="true">IF(ROW(A251) - 1 &gt;= $J$1,SUM(E251:OFFSET(E251,1 - $J$1, 0)) / $J$1,"")</f>
        <v>18.906</v>
      </c>
    </row>
    <row collapsed="false" customFormat="false" customHeight="false" hidden="false" ht="13.3" outlineLevel="0" r="252">
      <c r="A252" s="5" t="n">
        <v>36920</v>
      </c>
      <c r="B252" s="3" t="n">
        <v>19.56</v>
      </c>
      <c r="C252" s="3" t="n">
        <v>21.75</v>
      </c>
      <c r="D252" s="3" t="n">
        <v>19.56</v>
      </c>
      <c r="E252" s="3" t="n">
        <v>21.69</v>
      </c>
      <c r="F252" s="3" t="n">
        <v>30562800</v>
      </c>
      <c r="G252" s="3" t="n">
        <v>10.8</v>
      </c>
      <c r="J252" s="2" t="n">
        <f aca="true">IF(ROW(A252) - 1 &gt;= $J$1,SUM(E252:OFFSET(E252,1 - $J$1, 0)) / $J$1,"")</f>
        <v>19.356</v>
      </c>
    </row>
    <row collapsed="false" customFormat="false" customHeight="false" hidden="false" ht="13.3" outlineLevel="0" r="253">
      <c r="A253" s="5" t="n">
        <v>36921</v>
      </c>
      <c r="B253" s="3" t="n">
        <v>21.56</v>
      </c>
      <c r="C253" s="3" t="n">
        <v>22</v>
      </c>
      <c r="D253" s="3" t="n">
        <v>20.87</v>
      </c>
      <c r="E253" s="3" t="n">
        <v>21.75</v>
      </c>
      <c r="F253" s="3" t="n">
        <v>24734600</v>
      </c>
      <c r="G253" s="3" t="n">
        <v>10.83</v>
      </c>
      <c r="J253" s="2" t="n">
        <f aca="true">IF(ROW(A253) - 1 &gt;= $J$1,SUM(E253:OFFSET(E253,1 - $J$1, 0)) / $J$1,"")</f>
        <v>19.819</v>
      </c>
    </row>
    <row collapsed="false" customFormat="false" customHeight="false" hidden="false" ht="13.3" outlineLevel="0" r="254">
      <c r="A254" s="5" t="n">
        <v>36922</v>
      </c>
      <c r="B254" s="3" t="n">
        <v>21.5</v>
      </c>
      <c r="C254" s="3" t="n">
        <v>22.5</v>
      </c>
      <c r="D254" s="3" t="n">
        <v>21.44</v>
      </c>
      <c r="E254" s="3" t="n">
        <v>21.62</v>
      </c>
      <c r="F254" s="3" t="n">
        <v>26106000</v>
      </c>
      <c r="G254" s="3" t="n">
        <v>10.76</v>
      </c>
      <c r="J254" s="2" t="n">
        <f aca="true">IF(ROW(A254) - 1 &gt;= $J$1,SUM(E254:OFFSET(E254,1 - $J$1, 0)) / $J$1,"")</f>
        <v>20.3</v>
      </c>
    </row>
    <row collapsed="false" customFormat="false" customHeight="false" hidden="false" ht="13.3" outlineLevel="0" r="255">
      <c r="A255" s="5" t="n">
        <v>36923</v>
      </c>
      <c r="B255" s="3" t="n">
        <v>20.69</v>
      </c>
      <c r="C255" s="3" t="n">
        <v>21.5</v>
      </c>
      <c r="D255" s="3" t="n">
        <v>20.5</v>
      </c>
      <c r="E255" s="3" t="n">
        <v>21.12</v>
      </c>
      <c r="F255" s="3" t="n">
        <v>13205400</v>
      </c>
      <c r="G255" s="3" t="n">
        <v>10.51</v>
      </c>
      <c r="J255" s="2" t="n">
        <f aca="true">IF(ROW(A255) - 1 &gt;= $J$1,SUM(E255:OFFSET(E255,1 - $J$1, 0)) / $J$1,"")</f>
        <v>20.543</v>
      </c>
    </row>
    <row collapsed="false" customFormat="false" customHeight="false" hidden="false" ht="13.3" outlineLevel="0" r="256">
      <c r="A256" s="5" t="n">
        <v>36924</v>
      </c>
      <c r="B256" s="3" t="n">
        <v>21.12</v>
      </c>
      <c r="C256" s="3" t="n">
        <v>21.94</v>
      </c>
      <c r="D256" s="3" t="n">
        <v>20.5</v>
      </c>
      <c r="E256" s="3" t="n">
        <v>20.62</v>
      </c>
      <c r="F256" s="3" t="n">
        <v>15263400</v>
      </c>
      <c r="G256" s="3" t="n">
        <v>10.27</v>
      </c>
      <c r="J256" s="2" t="n">
        <f aca="true">IF(ROW(A256) - 1 &gt;= $J$1,SUM(E256:OFFSET(E256,1 - $J$1, 0)) / $J$1,"")</f>
        <v>20.655</v>
      </c>
    </row>
    <row collapsed="false" customFormat="false" customHeight="false" hidden="false" ht="13.3" outlineLevel="0" r="257">
      <c r="A257" s="5" t="n">
        <v>36927</v>
      </c>
      <c r="B257" s="3" t="n">
        <v>20.5</v>
      </c>
      <c r="C257" s="3" t="n">
        <v>20.56</v>
      </c>
      <c r="D257" s="3" t="n">
        <v>19.75</v>
      </c>
      <c r="E257" s="3" t="n">
        <v>20.19</v>
      </c>
      <c r="F257" s="3" t="n">
        <v>10228800</v>
      </c>
      <c r="G257" s="3" t="n">
        <v>10.05</v>
      </c>
      <c r="J257" s="2" t="n">
        <f aca="true">IF(ROW(A257) - 1 &gt;= $J$1,SUM(E257:OFFSET(E257,1 - $J$1, 0)) / $J$1,"")</f>
        <v>20.749</v>
      </c>
    </row>
    <row collapsed="false" customFormat="false" customHeight="false" hidden="false" ht="13.3" outlineLevel="0" r="258">
      <c r="A258" s="5" t="n">
        <v>36928</v>
      </c>
      <c r="B258" s="3" t="n">
        <v>20.16</v>
      </c>
      <c r="C258" s="3" t="n">
        <v>21.39</v>
      </c>
      <c r="D258" s="3" t="n">
        <v>20</v>
      </c>
      <c r="E258" s="3" t="n">
        <v>21.12</v>
      </c>
      <c r="F258" s="3" t="n">
        <v>16528400</v>
      </c>
      <c r="G258" s="3" t="n">
        <v>10.51</v>
      </c>
      <c r="J258" s="2" t="n">
        <f aca="true">IF(ROW(A258) - 1 &gt;= $J$1,SUM(E258:OFFSET(E258,1 - $J$1, 0)) / $J$1,"")</f>
        <v>20.811</v>
      </c>
    </row>
    <row collapsed="false" customFormat="false" customHeight="false" hidden="false" ht="13.3" outlineLevel="0" r="259">
      <c r="A259" s="5" t="n">
        <v>36929</v>
      </c>
      <c r="B259" s="3" t="n">
        <v>20.66</v>
      </c>
      <c r="C259" s="3" t="n">
        <v>20.87</v>
      </c>
      <c r="D259" s="3" t="n">
        <v>19.81</v>
      </c>
      <c r="E259" s="3" t="n">
        <v>20.75</v>
      </c>
      <c r="F259" s="3" t="n">
        <v>14071600</v>
      </c>
      <c r="G259" s="3" t="n">
        <v>10.33</v>
      </c>
      <c r="J259" s="2" t="n">
        <f aca="true">IF(ROW(A259) - 1 &gt;= $J$1,SUM(E259:OFFSET(E259,1 - $J$1, 0)) / $J$1,"")</f>
        <v>20.836</v>
      </c>
    </row>
    <row collapsed="false" customFormat="false" customHeight="false" hidden="false" ht="13.3" outlineLevel="0" r="260">
      <c r="A260" s="5" t="n">
        <v>36930</v>
      </c>
      <c r="B260" s="3" t="n">
        <v>20.56</v>
      </c>
      <c r="C260" s="3" t="n">
        <v>21.06</v>
      </c>
      <c r="D260" s="3" t="n">
        <v>20.19</v>
      </c>
      <c r="E260" s="3" t="n">
        <v>20.75</v>
      </c>
      <c r="F260" s="3" t="n">
        <v>21585000</v>
      </c>
      <c r="G260" s="3" t="n">
        <v>10.33</v>
      </c>
      <c r="J260" s="2" t="n">
        <f aca="true">IF(ROW(A260) - 1 &gt;= $J$1,SUM(E260:OFFSET(E260,1 - $J$1, 0)) / $J$1,"")</f>
        <v>20.917</v>
      </c>
    </row>
    <row collapsed="false" customFormat="false" customHeight="false" hidden="false" ht="13.3" outlineLevel="0" r="261">
      <c r="A261" s="5" t="n">
        <v>36931</v>
      </c>
      <c r="B261" s="3" t="n">
        <v>20.5</v>
      </c>
      <c r="C261" s="3" t="n">
        <v>20.81</v>
      </c>
      <c r="D261" s="3" t="n">
        <v>18.69</v>
      </c>
      <c r="E261" s="3" t="n">
        <v>19.12</v>
      </c>
      <c r="F261" s="3" t="n">
        <v>21082600</v>
      </c>
      <c r="G261" s="3" t="n">
        <v>9.52</v>
      </c>
      <c r="J261" s="2" t="n">
        <f aca="true">IF(ROW(A261) - 1 &gt;= $J$1,SUM(E261:OFFSET(E261,1 - $J$1, 0)) / $J$1,"")</f>
        <v>20.873</v>
      </c>
    </row>
    <row collapsed="false" customFormat="false" customHeight="false" hidden="false" ht="13.3" outlineLevel="0" r="262">
      <c r="A262" s="5" t="n">
        <v>36934</v>
      </c>
      <c r="B262" s="3" t="n">
        <v>19.06</v>
      </c>
      <c r="C262" s="3" t="n">
        <v>20</v>
      </c>
      <c r="D262" s="3" t="n">
        <v>18.81</v>
      </c>
      <c r="E262" s="3" t="n">
        <v>19.69</v>
      </c>
      <c r="F262" s="3" t="n">
        <v>9795600</v>
      </c>
      <c r="G262" s="3" t="n">
        <v>9.8</v>
      </c>
      <c r="J262" s="2" t="n">
        <f aca="true">IF(ROW(A262) - 1 &gt;= $J$1,SUM(E262:OFFSET(E262,1 - $J$1, 0)) / $J$1,"")</f>
        <v>20.673</v>
      </c>
    </row>
    <row collapsed="false" customFormat="false" customHeight="false" hidden="false" ht="13.3" outlineLevel="0" r="263">
      <c r="A263" s="5" t="n">
        <v>36935</v>
      </c>
      <c r="B263" s="3" t="n">
        <v>19.94</v>
      </c>
      <c r="C263" s="3" t="n">
        <v>20.44</v>
      </c>
      <c r="D263" s="3" t="n">
        <v>19</v>
      </c>
      <c r="E263" s="3" t="n">
        <v>19.12</v>
      </c>
      <c r="F263" s="3" t="n">
        <v>8470600</v>
      </c>
      <c r="G263" s="3" t="n">
        <v>9.52</v>
      </c>
      <c r="J263" s="2" t="n">
        <f aca="true">IF(ROW(A263) - 1 &gt;= $J$1,SUM(E263:OFFSET(E263,1 - $J$1, 0)) / $J$1,"")</f>
        <v>20.41</v>
      </c>
    </row>
    <row collapsed="false" customFormat="false" customHeight="false" hidden="false" ht="13.3" outlineLevel="0" r="264">
      <c r="A264" s="5" t="n">
        <v>36936</v>
      </c>
      <c r="B264" s="3" t="n">
        <v>19.19</v>
      </c>
      <c r="C264" s="3" t="n">
        <v>19.62</v>
      </c>
      <c r="D264" s="3" t="n">
        <v>18.5</v>
      </c>
      <c r="E264" s="3" t="n">
        <v>19.5</v>
      </c>
      <c r="F264" s="3" t="n">
        <v>11040000</v>
      </c>
      <c r="G264" s="3" t="n">
        <v>9.71</v>
      </c>
      <c r="J264" s="2" t="n">
        <f aca="true">IF(ROW(A264) - 1 &gt;= $J$1,SUM(E264:OFFSET(E264,1 - $J$1, 0)) / $J$1,"")</f>
        <v>20.198</v>
      </c>
    </row>
    <row collapsed="false" customFormat="false" customHeight="false" hidden="false" ht="13.3" outlineLevel="0" r="265">
      <c r="A265" s="5" t="n">
        <v>36937</v>
      </c>
      <c r="B265" s="3" t="n">
        <v>19.69</v>
      </c>
      <c r="C265" s="3" t="n">
        <v>20.56</v>
      </c>
      <c r="D265" s="3" t="n">
        <v>19.69</v>
      </c>
      <c r="E265" s="3" t="n">
        <v>20.06</v>
      </c>
      <c r="F265" s="3" t="n">
        <v>11123200</v>
      </c>
      <c r="G265" s="3" t="n">
        <v>9.99</v>
      </c>
      <c r="J265" s="2" t="n">
        <f aca="true">IF(ROW(A265) - 1 &gt;= $J$1,SUM(E265:OFFSET(E265,1 - $J$1, 0)) / $J$1,"")</f>
        <v>20.092</v>
      </c>
    </row>
    <row collapsed="false" customFormat="false" customHeight="false" hidden="false" ht="13.3" outlineLevel="0" r="266">
      <c r="A266" s="5" t="n">
        <v>36938</v>
      </c>
      <c r="B266" s="3" t="n">
        <v>19</v>
      </c>
      <c r="C266" s="3" t="n">
        <v>19.5</v>
      </c>
      <c r="D266" s="3" t="n">
        <v>18.75</v>
      </c>
      <c r="E266" s="3" t="n">
        <v>19</v>
      </c>
      <c r="F266" s="3" t="n">
        <v>9428400</v>
      </c>
      <c r="G266" s="3" t="n">
        <v>9.46</v>
      </c>
      <c r="J266" s="2" t="n">
        <f aca="true">IF(ROW(A266) - 1 &gt;= $J$1,SUM(E266:OFFSET(E266,1 - $J$1, 0)) / $J$1,"")</f>
        <v>19.93</v>
      </c>
    </row>
    <row collapsed="false" customFormat="false" customHeight="false" hidden="false" ht="13.3" outlineLevel="0" r="267">
      <c r="A267" s="5" t="n">
        <v>36942</v>
      </c>
      <c r="B267" s="3" t="n">
        <v>19.19</v>
      </c>
      <c r="C267" s="3" t="n">
        <v>19.44</v>
      </c>
      <c r="D267" s="3" t="n">
        <v>18.19</v>
      </c>
      <c r="E267" s="3" t="n">
        <v>18.31</v>
      </c>
      <c r="F267" s="3" t="n">
        <v>11249600</v>
      </c>
      <c r="G267" s="3" t="n">
        <v>9.12</v>
      </c>
      <c r="J267" s="2" t="n">
        <f aca="true">IF(ROW(A267) - 1 &gt;= $J$1,SUM(E267:OFFSET(E267,1 - $J$1, 0)) / $J$1,"")</f>
        <v>19.742</v>
      </c>
    </row>
    <row collapsed="false" customFormat="false" customHeight="false" hidden="false" ht="13.3" outlineLevel="0" r="268">
      <c r="A268" s="5" t="n">
        <v>36943</v>
      </c>
      <c r="B268" s="3" t="n">
        <v>18.25</v>
      </c>
      <c r="C268" s="3" t="n">
        <v>19.94</v>
      </c>
      <c r="D268" s="3" t="n">
        <v>18.25</v>
      </c>
      <c r="E268" s="3" t="n">
        <v>18.87</v>
      </c>
      <c r="F268" s="3" t="n">
        <v>13947800</v>
      </c>
      <c r="G268" s="3" t="n">
        <v>9.39</v>
      </c>
      <c r="J268" s="2" t="n">
        <f aca="true">IF(ROW(A268) - 1 &gt;= $J$1,SUM(E268:OFFSET(E268,1 - $J$1, 0)) / $J$1,"")</f>
        <v>19.517</v>
      </c>
    </row>
    <row collapsed="false" customFormat="false" customHeight="false" hidden="false" ht="13.3" outlineLevel="0" r="269">
      <c r="A269" s="5" t="n">
        <v>36944</v>
      </c>
      <c r="B269" s="3" t="n">
        <v>19.06</v>
      </c>
      <c r="C269" s="3" t="n">
        <v>19.37</v>
      </c>
      <c r="D269" s="3" t="n">
        <v>18</v>
      </c>
      <c r="E269" s="3" t="n">
        <v>18.81</v>
      </c>
      <c r="F269" s="3" t="n">
        <v>15431200</v>
      </c>
      <c r="G269" s="3" t="n">
        <v>9.36</v>
      </c>
      <c r="J269" s="2" t="n">
        <f aca="true">IF(ROW(A269) - 1 &gt;= $J$1,SUM(E269:OFFSET(E269,1 - $J$1, 0)) / $J$1,"")</f>
        <v>19.323</v>
      </c>
    </row>
    <row collapsed="false" customFormat="false" customHeight="false" hidden="false" ht="13.3" outlineLevel="0" r="270">
      <c r="A270" s="5" t="n">
        <v>36945</v>
      </c>
      <c r="B270" s="3" t="n">
        <v>18.62</v>
      </c>
      <c r="C270" s="3" t="n">
        <v>18.87</v>
      </c>
      <c r="D270" s="3" t="n">
        <v>18.25</v>
      </c>
      <c r="E270" s="3" t="n">
        <v>18.81</v>
      </c>
      <c r="F270" s="3" t="n">
        <v>10503800</v>
      </c>
      <c r="G270" s="3" t="n">
        <v>9.36</v>
      </c>
      <c r="J270" s="2" t="n">
        <f aca="true">IF(ROW(A270) - 1 &gt;= $J$1,SUM(E270:OFFSET(E270,1 - $J$1, 0)) / $J$1,"")</f>
        <v>19.129</v>
      </c>
    </row>
    <row collapsed="false" customFormat="false" customHeight="false" hidden="false" ht="13.3" outlineLevel="0" r="271">
      <c r="A271" s="5" t="n">
        <v>36948</v>
      </c>
      <c r="B271" s="3" t="n">
        <v>19.06</v>
      </c>
      <c r="C271" s="3" t="n">
        <v>19.69</v>
      </c>
      <c r="D271" s="3" t="n">
        <v>18.56</v>
      </c>
      <c r="E271" s="3" t="n">
        <v>19.5</v>
      </c>
      <c r="F271" s="3" t="n">
        <v>7380000</v>
      </c>
      <c r="G271" s="3" t="n">
        <v>9.71</v>
      </c>
      <c r="J271" s="2" t="n">
        <f aca="true">IF(ROW(A271) - 1 &gt;= $J$1,SUM(E271:OFFSET(E271,1 - $J$1, 0)) / $J$1,"")</f>
        <v>19.167</v>
      </c>
    </row>
    <row collapsed="false" customFormat="false" customHeight="false" hidden="false" ht="13.3" outlineLevel="0" r="272">
      <c r="A272" s="5" t="n">
        <v>36949</v>
      </c>
      <c r="B272" s="3" t="n">
        <v>19.28</v>
      </c>
      <c r="C272" s="3" t="n">
        <v>19.44</v>
      </c>
      <c r="D272" s="3" t="n">
        <v>18.69</v>
      </c>
      <c r="E272" s="3" t="n">
        <v>19.37</v>
      </c>
      <c r="F272" s="3" t="n">
        <v>12451000</v>
      </c>
      <c r="G272" s="3" t="n">
        <v>9.64</v>
      </c>
      <c r="J272" s="2" t="n">
        <f aca="true">IF(ROW(A272) - 1 &gt;= $J$1,SUM(E272:OFFSET(E272,1 - $J$1, 0)) / $J$1,"")</f>
        <v>19.135</v>
      </c>
    </row>
    <row collapsed="false" customFormat="false" customHeight="false" hidden="false" ht="13.3" outlineLevel="0" r="273">
      <c r="A273" s="5" t="n">
        <v>36950</v>
      </c>
      <c r="B273" s="3" t="n">
        <v>19.37</v>
      </c>
      <c r="C273" s="3" t="n">
        <v>19.44</v>
      </c>
      <c r="D273" s="3" t="n">
        <v>18.12</v>
      </c>
      <c r="E273" s="3" t="n">
        <v>18.25</v>
      </c>
      <c r="F273" s="3" t="n">
        <v>18157600</v>
      </c>
      <c r="G273" s="3" t="n">
        <v>9.09</v>
      </c>
      <c r="J273" s="2" t="n">
        <f aca="true">IF(ROW(A273) - 1 &gt;= $J$1,SUM(E273:OFFSET(E273,1 - $J$1, 0)) / $J$1,"")</f>
        <v>19.048</v>
      </c>
    </row>
    <row collapsed="false" customFormat="false" customHeight="false" hidden="false" ht="13.3" outlineLevel="0" r="274">
      <c r="A274" s="5" t="n">
        <v>36951</v>
      </c>
      <c r="B274" s="3" t="n">
        <v>17.81</v>
      </c>
      <c r="C274" s="3" t="n">
        <v>18.75</v>
      </c>
      <c r="D274" s="3" t="n">
        <v>17.19</v>
      </c>
      <c r="E274" s="3" t="n">
        <v>18.75</v>
      </c>
      <c r="F274" s="3" t="n">
        <v>11803400</v>
      </c>
      <c r="G274" s="3" t="n">
        <v>9.33</v>
      </c>
      <c r="J274" s="2" t="n">
        <f aca="true">IF(ROW(A274) - 1 &gt;= $J$1,SUM(E274:OFFSET(E274,1 - $J$1, 0)) / $J$1,"")</f>
        <v>18.973</v>
      </c>
    </row>
    <row collapsed="false" customFormat="false" customHeight="false" hidden="false" ht="13.3" outlineLevel="0" r="275">
      <c r="A275" s="5" t="n">
        <v>36952</v>
      </c>
      <c r="B275" s="3" t="n">
        <v>18.31</v>
      </c>
      <c r="C275" s="3" t="n">
        <v>20.44</v>
      </c>
      <c r="D275" s="3" t="n">
        <v>18.25</v>
      </c>
      <c r="E275" s="3" t="n">
        <v>19.25</v>
      </c>
      <c r="F275" s="3" t="n">
        <v>14511200</v>
      </c>
      <c r="G275" s="3" t="n">
        <v>9.58</v>
      </c>
      <c r="J275" s="2" t="n">
        <f aca="true">IF(ROW(A275) - 1 &gt;= $J$1,SUM(E275:OFFSET(E275,1 - $J$1, 0)) / $J$1,"")</f>
        <v>18.892</v>
      </c>
    </row>
    <row collapsed="false" customFormat="false" customHeight="false" hidden="false" ht="13.3" outlineLevel="0" r="276">
      <c r="A276" s="5" t="n">
        <v>36955</v>
      </c>
      <c r="B276" s="3" t="n">
        <v>19.37</v>
      </c>
      <c r="C276" s="3" t="n">
        <v>20.5</v>
      </c>
      <c r="D276" s="3" t="n">
        <v>19.25</v>
      </c>
      <c r="E276" s="3" t="n">
        <v>20.37</v>
      </c>
      <c r="F276" s="3" t="n">
        <v>11587600</v>
      </c>
      <c r="G276" s="3" t="n">
        <v>10.14</v>
      </c>
      <c r="J276" s="2" t="n">
        <f aca="true">IF(ROW(A276) - 1 &gt;= $J$1,SUM(E276:OFFSET(E276,1 - $J$1, 0)) / $J$1,"")</f>
        <v>19.029</v>
      </c>
    </row>
    <row collapsed="false" customFormat="false" customHeight="false" hidden="false" ht="13.3" outlineLevel="0" r="277">
      <c r="A277" s="5" t="n">
        <v>36956</v>
      </c>
      <c r="B277" s="3" t="n">
        <v>20.72</v>
      </c>
      <c r="C277" s="3" t="n">
        <v>22.06</v>
      </c>
      <c r="D277" s="3" t="n">
        <v>20.69</v>
      </c>
      <c r="E277" s="3" t="n">
        <v>21.5</v>
      </c>
      <c r="F277" s="3" t="n">
        <v>26144600</v>
      </c>
      <c r="G277" s="3" t="n">
        <v>10.7</v>
      </c>
      <c r="J277" s="2" t="n">
        <f aca="true">IF(ROW(A277) - 1 &gt;= $J$1,SUM(E277:OFFSET(E277,1 - $J$1, 0)) / $J$1,"")</f>
        <v>19.348</v>
      </c>
    </row>
    <row collapsed="false" customFormat="false" customHeight="false" hidden="false" ht="13.3" outlineLevel="0" r="278">
      <c r="A278" s="5" t="n">
        <v>36957</v>
      </c>
      <c r="B278" s="3" t="n">
        <v>21.31</v>
      </c>
      <c r="C278" s="3" t="n">
        <v>21.62</v>
      </c>
      <c r="D278" s="3" t="n">
        <v>20.75</v>
      </c>
      <c r="E278" s="3" t="n">
        <v>21.25</v>
      </c>
      <c r="F278" s="3" t="n">
        <v>14985600</v>
      </c>
      <c r="G278" s="3" t="n">
        <v>10.58</v>
      </c>
      <c r="J278" s="2" t="n">
        <f aca="true">IF(ROW(A278) - 1 &gt;= $J$1,SUM(E278:OFFSET(E278,1 - $J$1, 0)) / $J$1,"")</f>
        <v>19.586</v>
      </c>
    </row>
    <row collapsed="false" customFormat="false" customHeight="false" hidden="false" ht="13.3" outlineLevel="0" r="279">
      <c r="A279" s="5" t="n">
        <v>36958</v>
      </c>
      <c r="B279" s="3" t="n">
        <v>20.69</v>
      </c>
      <c r="C279" s="3" t="n">
        <v>21.12</v>
      </c>
      <c r="D279" s="3" t="n">
        <v>20.44</v>
      </c>
      <c r="E279" s="3" t="n">
        <v>20.81</v>
      </c>
      <c r="F279" s="3" t="n">
        <v>7325600</v>
      </c>
      <c r="G279" s="3" t="n">
        <v>10.36</v>
      </c>
      <c r="J279" s="2" t="n">
        <f aca="true">IF(ROW(A279) - 1 &gt;= $J$1,SUM(E279:OFFSET(E279,1 - $J$1, 0)) / $J$1,"")</f>
        <v>19.786</v>
      </c>
    </row>
    <row collapsed="false" customFormat="false" customHeight="false" hidden="false" ht="13.3" outlineLevel="0" r="280">
      <c r="A280" s="5" t="n">
        <v>36959</v>
      </c>
      <c r="B280" s="3" t="n">
        <v>20.62</v>
      </c>
      <c r="C280" s="3" t="n">
        <v>20.69</v>
      </c>
      <c r="D280" s="3" t="n">
        <v>20</v>
      </c>
      <c r="E280" s="3" t="n">
        <v>20.25</v>
      </c>
      <c r="F280" s="3" t="n">
        <v>10685400</v>
      </c>
      <c r="G280" s="3" t="n">
        <v>10.08</v>
      </c>
      <c r="J280" s="2" t="n">
        <f aca="true">IF(ROW(A280) - 1 &gt;= $J$1,SUM(E280:OFFSET(E280,1 - $J$1, 0)) / $J$1,"")</f>
        <v>19.93</v>
      </c>
    </row>
    <row collapsed="false" customFormat="false" customHeight="false" hidden="false" ht="13.3" outlineLevel="0" r="281">
      <c r="A281" s="5" t="n">
        <v>36962</v>
      </c>
      <c r="B281" s="3" t="n">
        <v>19.69</v>
      </c>
      <c r="C281" s="3" t="n">
        <v>19.87</v>
      </c>
      <c r="D281" s="3" t="n">
        <v>18.12</v>
      </c>
      <c r="E281" s="3" t="n">
        <v>18.62</v>
      </c>
      <c r="F281" s="3" t="n">
        <v>13967800</v>
      </c>
      <c r="G281" s="3" t="n">
        <v>9.27</v>
      </c>
      <c r="J281" s="2" t="n">
        <f aca="true">IF(ROW(A281) - 1 &gt;= $J$1,SUM(E281:OFFSET(E281,1 - $J$1, 0)) / $J$1,"")</f>
        <v>19.842</v>
      </c>
    </row>
    <row collapsed="false" customFormat="false" customHeight="false" hidden="false" ht="13.3" outlineLevel="0" r="282">
      <c r="A282" s="5" t="n">
        <v>36963</v>
      </c>
      <c r="B282" s="3" t="n">
        <v>18.87</v>
      </c>
      <c r="C282" s="3" t="n">
        <v>19.56</v>
      </c>
      <c r="D282" s="3" t="n">
        <v>18.19</v>
      </c>
      <c r="E282" s="3" t="n">
        <v>19.56</v>
      </c>
      <c r="F282" s="3" t="n">
        <v>15840600</v>
      </c>
      <c r="G282" s="3" t="n">
        <v>9.74</v>
      </c>
      <c r="J282" s="2" t="n">
        <f aca="true">IF(ROW(A282) - 1 &gt;= $J$1,SUM(E282:OFFSET(E282,1 - $J$1, 0)) / $J$1,"")</f>
        <v>19.861</v>
      </c>
    </row>
    <row collapsed="false" customFormat="false" customHeight="false" hidden="false" ht="13.3" outlineLevel="0" r="283">
      <c r="A283" s="5" t="n">
        <v>36964</v>
      </c>
      <c r="B283" s="3" t="n">
        <v>18.5</v>
      </c>
      <c r="C283" s="3" t="n">
        <v>20.5</v>
      </c>
      <c r="D283" s="3" t="n">
        <v>18.44</v>
      </c>
      <c r="E283" s="3" t="n">
        <v>20.44</v>
      </c>
      <c r="F283" s="3" t="n">
        <v>17065400</v>
      </c>
      <c r="G283" s="3" t="n">
        <v>10.18</v>
      </c>
      <c r="J283" s="2" t="n">
        <f aca="true">IF(ROW(A283) - 1 &gt;= $J$1,SUM(E283:OFFSET(E283,1 - $J$1, 0)) / $J$1,"")</f>
        <v>20.08</v>
      </c>
    </row>
    <row collapsed="false" customFormat="false" customHeight="false" hidden="false" ht="13.3" outlineLevel="0" r="284">
      <c r="A284" s="5" t="n">
        <v>36965</v>
      </c>
      <c r="B284" s="3" t="n">
        <v>20.87</v>
      </c>
      <c r="C284" s="3" t="n">
        <v>21.37</v>
      </c>
      <c r="D284" s="3" t="n">
        <v>19.69</v>
      </c>
      <c r="E284" s="3" t="n">
        <v>19.69</v>
      </c>
      <c r="F284" s="3" t="n">
        <v>18906600</v>
      </c>
      <c r="G284" s="3" t="n">
        <v>9.8</v>
      </c>
      <c r="J284" s="2" t="n">
        <f aca="true">IF(ROW(A284) - 1 &gt;= $J$1,SUM(E284:OFFSET(E284,1 - $J$1, 0)) / $J$1,"")</f>
        <v>20.174</v>
      </c>
    </row>
    <row collapsed="false" customFormat="false" customHeight="false" hidden="false" ht="13.3" outlineLevel="0" r="285">
      <c r="A285" s="5" t="n">
        <v>36966</v>
      </c>
      <c r="B285" s="3" t="n">
        <v>19</v>
      </c>
      <c r="C285" s="3" t="n">
        <v>20.31</v>
      </c>
      <c r="D285" s="3" t="n">
        <v>18.87</v>
      </c>
      <c r="E285" s="3" t="n">
        <v>19.62</v>
      </c>
      <c r="F285" s="3" t="n">
        <v>16806600</v>
      </c>
      <c r="G285" s="3" t="n">
        <v>9.77</v>
      </c>
      <c r="J285" s="2" t="n">
        <f aca="true">IF(ROW(A285) - 1 &gt;= $J$1,SUM(E285:OFFSET(E285,1 - $J$1, 0)) / $J$1,"")</f>
        <v>20.211</v>
      </c>
    </row>
    <row collapsed="false" customFormat="false" customHeight="false" hidden="false" ht="13.3" outlineLevel="0" r="286">
      <c r="A286" s="5" t="n">
        <v>36969</v>
      </c>
      <c r="B286" s="3" t="n">
        <v>19.75</v>
      </c>
      <c r="C286" s="3" t="n">
        <v>20.62</v>
      </c>
      <c r="D286" s="3" t="n">
        <v>19.5</v>
      </c>
      <c r="E286" s="3" t="n">
        <v>20.56</v>
      </c>
      <c r="F286" s="3" t="n">
        <v>12722800</v>
      </c>
      <c r="G286" s="3" t="n">
        <v>10.24</v>
      </c>
      <c r="J286" s="2" t="n">
        <f aca="true">IF(ROW(A286) - 1 &gt;= $J$1,SUM(E286:OFFSET(E286,1 - $J$1, 0)) / $J$1,"")</f>
        <v>20.23</v>
      </c>
    </row>
    <row collapsed="false" customFormat="false" customHeight="false" hidden="false" ht="13.3" outlineLevel="0" r="287">
      <c r="A287" s="5" t="n">
        <v>36970</v>
      </c>
      <c r="B287" s="3" t="n">
        <v>20.72</v>
      </c>
      <c r="C287" s="3" t="n">
        <v>20.94</v>
      </c>
      <c r="D287" s="3" t="n">
        <v>19.69</v>
      </c>
      <c r="E287" s="3" t="n">
        <v>19.69</v>
      </c>
      <c r="F287" s="3" t="n">
        <v>17833800</v>
      </c>
      <c r="G287" s="3" t="n">
        <v>9.8</v>
      </c>
      <c r="J287" s="2" t="n">
        <f aca="true">IF(ROW(A287) - 1 &gt;= $J$1,SUM(E287:OFFSET(E287,1 - $J$1, 0)) / $J$1,"")</f>
        <v>20.049</v>
      </c>
    </row>
    <row collapsed="false" customFormat="false" customHeight="false" hidden="false" ht="13.3" outlineLevel="0" r="288">
      <c r="A288" s="5" t="n">
        <v>36971</v>
      </c>
      <c r="B288" s="3" t="n">
        <v>19.78</v>
      </c>
      <c r="C288" s="3" t="n">
        <v>20.87</v>
      </c>
      <c r="D288" s="3" t="n">
        <v>19.37</v>
      </c>
      <c r="E288" s="3" t="n">
        <v>20.12</v>
      </c>
      <c r="F288" s="3" t="n">
        <v>13265400</v>
      </c>
      <c r="G288" s="3" t="n">
        <v>10.02</v>
      </c>
      <c r="J288" s="2" t="n">
        <f aca="true">IF(ROW(A288) - 1 &gt;= $J$1,SUM(E288:OFFSET(E288,1 - $J$1, 0)) / $J$1,"")</f>
        <v>19.936</v>
      </c>
    </row>
    <row collapsed="false" customFormat="false" customHeight="false" hidden="false" ht="13.3" outlineLevel="0" r="289">
      <c r="A289" s="5" t="n">
        <v>36972</v>
      </c>
      <c r="B289" s="3" t="n">
        <v>20.37</v>
      </c>
      <c r="C289" s="3" t="n">
        <v>21.75</v>
      </c>
      <c r="D289" s="3" t="n">
        <v>20.19</v>
      </c>
      <c r="E289" s="3" t="n">
        <v>21.62</v>
      </c>
      <c r="F289" s="3" t="n">
        <v>25839000</v>
      </c>
      <c r="G289" s="3" t="n">
        <v>10.76</v>
      </c>
      <c r="J289" s="2" t="n">
        <f aca="true">IF(ROW(A289) - 1 &gt;= $J$1,SUM(E289:OFFSET(E289,1 - $J$1, 0)) / $J$1,"")</f>
        <v>20.017</v>
      </c>
    </row>
    <row collapsed="false" customFormat="false" customHeight="false" hidden="false" ht="13.3" outlineLevel="0" r="290">
      <c r="A290" s="5" t="n">
        <v>36973</v>
      </c>
      <c r="B290" s="3" t="n">
        <v>22.06</v>
      </c>
      <c r="C290" s="3" t="n">
        <v>23.56</v>
      </c>
      <c r="D290" s="3" t="n">
        <v>22</v>
      </c>
      <c r="E290" s="3" t="n">
        <v>23</v>
      </c>
      <c r="F290" s="3" t="n">
        <v>33749400</v>
      </c>
      <c r="G290" s="3" t="n">
        <v>11.45</v>
      </c>
      <c r="J290" s="2" t="n">
        <f aca="true">IF(ROW(A290) - 1 &gt;= $J$1,SUM(E290:OFFSET(E290,1 - $J$1, 0)) / $J$1,"")</f>
        <v>20.292</v>
      </c>
    </row>
    <row collapsed="false" customFormat="false" customHeight="false" hidden="false" ht="13.3" outlineLevel="0" r="291">
      <c r="A291" s="5" t="n">
        <v>36976</v>
      </c>
      <c r="B291" s="3" t="n">
        <v>23.13</v>
      </c>
      <c r="C291" s="3" t="n">
        <v>23.75</v>
      </c>
      <c r="D291" s="3" t="n">
        <v>21.13</v>
      </c>
      <c r="E291" s="3" t="n">
        <v>21.78</v>
      </c>
      <c r="F291" s="3" t="n">
        <v>26230400</v>
      </c>
      <c r="G291" s="3" t="n">
        <v>10.84</v>
      </c>
      <c r="J291" s="2" t="n">
        <f aca="true">IF(ROW(A291) - 1 &gt;= $J$1,SUM(E291:OFFSET(E291,1 - $J$1, 0)) / $J$1,"")</f>
        <v>20.608</v>
      </c>
    </row>
    <row collapsed="false" customFormat="false" customHeight="false" hidden="false" ht="13.3" outlineLevel="0" r="292">
      <c r="A292" s="5" t="n">
        <v>36977</v>
      </c>
      <c r="B292" s="3" t="n">
        <v>21.94</v>
      </c>
      <c r="C292" s="3" t="n">
        <v>23.05</v>
      </c>
      <c r="D292" s="3" t="n">
        <v>21.9</v>
      </c>
      <c r="E292" s="3" t="n">
        <v>22.87</v>
      </c>
      <c r="F292" s="3" t="n">
        <v>19422200</v>
      </c>
      <c r="G292" s="3" t="n">
        <v>11.39</v>
      </c>
      <c r="J292" s="2" t="n">
        <f aca="true">IF(ROW(A292) - 1 &gt;= $J$1,SUM(E292:OFFSET(E292,1 - $J$1, 0)) / $J$1,"")</f>
        <v>20.939</v>
      </c>
    </row>
    <row collapsed="false" customFormat="false" customHeight="false" hidden="false" ht="13.3" outlineLevel="0" r="293">
      <c r="A293" s="5" t="n">
        <v>36978</v>
      </c>
      <c r="B293" s="3" t="n">
        <v>22.08</v>
      </c>
      <c r="C293" s="3" t="n">
        <v>22.5</v>
      </c>
      <c r="D293" s="3" t="n">
        <v>21.5</v>
      </c>
      <c r="E293" s="3" t="n">
        <v>22.17</v>
      </c>
      <c r="F293" s="3" t="n">
        <v>20880800</v>
      </c>
      <c r="G293" s="3" t="n">
        <v>11.04</v>
      </c>
      <c r="J293" s="2" t="n">
        <f aca="true">IF(ROW(A293) - 1 &gt;= $J$1,SUM(E293:OFFSET(E293,1 - $J$1, 0)) / $J$1,"")</f>
        <v>21.112</v>
      </c>
    </row>
    <row collapsed="false" customFormat="false" customHeight="false" hidden="false" ht="13.3" outlineLevel="0" r="294">
      <c r="A294" s="5" t="n">
        <v>36979</v>
      </c>
      <c r="B294" s="3" t="n">
        <v>21.77</v>
      </c>
      <c r="C294" s="3" t="n">
        <v>23.45</v>
      </c>
      <c r="D294" s="3" t="n">
        <v>21.5</v>
      </c>
      <c r="E294" s="3" t="n">
        <v>22.53</v>
      </c>
      <c r="F294" s="3" t="n">
        <v>21895200</v>
      </c>
      <c r="G294" s="3" t="n">
        <v>11.22</v>
      </c>
      <c r="J294" s="2" t="n">
        <f aca="true">IF(ROW(A294) - 1 &gt;= $J$1,SUM(E294:OFFSET(E294,1 - $J$1, 0)) / $J$1,"")</f>
        <v>21.396</v>
      </c>
    </row>
    <row collapsed="false" customFormat="false" customHeight="false" hidden="false" ht="13.3" outlineLevel="0" r="295">
      <c r="A295" s="5" t="n">
        <v>36980</v>
      </c>
      <c r="B295" s="3" t="n">
        <v>22.55</v>
      </c>
      <c r="C295" s="3" t="n">
        <v>22.72</v>
      </c>
      <c r="D295" s="3" t="n">
        <v>21.34</v>
      </c>
      <c r="E295" s="3" t="n">
        <v>22.07</v>
      </c>
      <c r="F295" s="3" t="n">
        <v>14298200</v>
      </c>
      <c r="G295" s="3" t="n">
        <v>10.99</v>
      </c>
      <c r="J295" s="2" t="n">
        <f aca="true">IF(ROW(A295) - 1 &gt;= $J$1,SUM(E295:OFFSET(E295,1 - $J$1, 0)) / $J$1,"")</f>
        <v>21.641</v>
      </c>
    </row>
    <row collapsed="false" customFormat="false" customHeight="false" hidden="false" ht="13.3" outlineLevel="0" r="296">
      <c r="A296" s="5" t="n">
        <v>36983</v>
      </c>
      <c r="B296" s="3" t="n">
        <v>22.09</v>
      </c>
      <c r="C296" s="3" t="n">
        <v>22.66</v>
      </c>
      <c r="D296" s="3" t="n">
        <v>21.4</v>
      </c>
      <c r="E296" s="3" t="n">
        <v>21.59</v>
      </c>
      <c r="F296" s="3" t="n">
        <v>12175400</v>
      </c>
      <c r="G296" s="3" t="n">
        <v>10.75</v>
      </c>
      <c r="J296" s="2" t="n">
        <f aca="true">IF(ROW(A296) - 1 &gt;= $J$1,SUM(E296:OFFSET(E296,1 - $J$1, 0)) / $J$1,"")</f>
        <v>21.744</v>
      </c>
    </row>
    <row collapsed="false" customFormat="false" customHeight="false" hidden="false" ht="13.3" outlineLevel="0" r="297">
      <c r="A297" s="5" t="n">
        <v>36984</v>
      </c>
      <c r="B297" s="3" t="n">
        <v>21.36</v>
      </c>
      <c r="C297" s="3" t="n">
        <v>21.4</v>
      </c>
      <c r="D297" s="3" t="n">
        <v>20.13</v>
      </c>
      <c r="E297" s="3" t="n">
        <v>20.24</v>
      </c>
      <c r="F297" s="3" t="n">
        <v>13167400</v>
      </c>
      <c r="G297" s="3" t="n">
        <v>10.08</v>
      </c>
      <c r="J297" s="2" t="n">
        <f aca="true">IF(ROW(A297) - 1 &gt;= $J$1,SUM(E297:OFFSET(E297,1 - $J$1, 0)) / $J$1,"")</f>
        <v>21.799</v>
      </c>
    </row>
    <row collapsed="false" customFormat="false" customHeight="false" hidden="false" ht="13.3" outlineLevel="0" r="298">
      <c r="A298" s="5" t="n">
        <v>36985</v>
      </c>
      <c r="B298" s="3" t="n">
        <v>19.76</v>
      </c>
      <c r="C298" s="3" t="n">
        <v>20.25</v>
      </c>
      <c r="D298" s="3" t="n">
        <v>18.75</v>
      </c>
      <c r="E298" s="3" t="n">
        <v>19.5</v>
      </c>
      <c r="F298" s="3" t="n">
        <v>24481600</v>
      </c>
      <c r="G298" s="3" t="n">
        <v>9.71</v>
      </c>
      <c r="J298" s="2" t="n">
        <f aca="true">IF(ROW(A298) - 1 &gt;= $J$1,SUM(E298:OFFSET(E298,1 - $J$1, 0)) / $J$1,"")</f>
        <v>21.737</v>
      </c>
    </row>
    <row collapsed="false" customFormat="false" customHeight="false" hidden="false" ht="13.3" outlineLevel="0" r="299">
      <c r="A299" s="5" t="n">
        <v>36986</v>
      </c>
      <c r="B299" s="3" t="n">
        <v>20.6</v>
      </c>
      <c r="C299" s="3" t="n">
        <v>22.5</v>
      </c>
      <c r="D299" s="3" t="n">
        <v>20</v>
      </c>
      <c r="E299" s="3" t="n">
        <v>20.87</v>
      </c>
      <c r="F299" s="3" t="n">
        <v>15955800</v>
      </c>
      <c r="G299" s="3" t="n">
        <v>10.39</v>
      </c>
      <c r="J299" s="2" t="n">
        <f aca="true">IF(ROW(A299) - 1 &gt;= $J$1,SUM(E299:OFFSET(E299,1 - $J$1, 0)) / $J$1,"")</f>
        <v>21.662</v>
      </c>
    </row>
    <row collapsed="false" customFormat="false" customHeight="false" hidden="false" ht="13.3" outlineLevel="0" r="300">
      <c r="A300" s="5" t="n">
        <v>36987</v>
      </c>
      <c r="B300" s="3" t="n">
        <v>20.8</v>
      </c>
      <c r="C300" s="3" t="n">
        <v>21.04</v>
      </c>
      <c r="D300" s="3" t="n">
        <v>19.9</v>
      </c>
      <c r="E300" s="3" t="n">
        <v>20.59</v>
      </c>
      <c r="F300" s="3" t="n">
        <v>11603200</v>
      </c>
      <c r="G300" s="3" t="n">
        <v>10.25</v>
      </c>
      <c r="J300" s="2" t="n">
        <f aca="true">IF(ROW(A300) - 1 &gt;= $J$1,SUM(E300:OFFSET(E300,1 - $J$1, 0)) / $J$1,"")</f>
        <v>21.421</v>
      </c>
    </row>
    <row collapsed="false" customFormat="false" customHeight="false" hidden="false" ht="13.3" outlineLevel="0" r="301">
      <c r="A301" s="5" t="n">
        <v>36990</v>
      </c>
      <c r="B301" s="3" t="n">
        <v>20.69</v>
      </c>
      <c r="C301" s="3" t="n">
        <v>21.34</v>
      </c>
      <c r="D301" s="3" t="n">
        <v>20.06</v>
      </c>
      <c r="E301" s="3" t="n">
        <v>20.54</v>
      </c>
      <c r="F301" s="3" t="n">
        <v>9520800</v>
      </c>
      <c r="G301" s="3" t="n">
        <v>10.23</v>
      </c>
      <c r="J301" s="2" t="n">
        <f aca="true">IF(ROW(A301) - 1 &gt;= $J$1,SUM(E301:OFFSET(E301,1 - $J$1, 0)) / $J$1,"")</f>
        <v>21.297</v>
      </c>
    </row>
    <row collapsed="false" customFormat="false" customHeight="false" hidden="false" ht="13.3" outlineLevel="0" r="302">
      <c r="A302" s="5" t="n">
        <v>36991</v>
      </c>
      <c r="B302" s="3" t="n">
        <v>20.9</v>
      </c>
      <c r="C302" s="3" t="n">
        <v>22.7</v>
      </c>
      <c r="D302" s="3" t="n">
        <v>20.78</v>
      </c>
      <c r="E302" s="3" t="n">
        <v>22.04</v>
      </c>
      <c r="F302" s="3" t="n">
        <v>16334800</v>
      </c>
      <c r="G302" s="3" t="n">
        <v>10.97</v>
      </c>
      <c r="J302" s="2" t="n">
        <f aca="true">IF(ROW(A302) - 1 &gt;= $J$1,SUM(E302:OFFSET(E302,1 - $J$1, 0)) / $J$1,"")</f>
        <v>21.214</v>
      </c>
    </row>
    <row collapsed="false" customFormat="false" customHeight="false" hidden="false" ht="13.3" outlineLevel="0" r="303">
      <c r="A303" s="5" t="n">
        <v>36992</v>
      </c>
      <c r="B303" s="3" t="n">
        <v>22.98</v>
      </c>
      <c r="C303" s="3" t="n">
        <v>23</v>
      </c>
      <c r="D303" s="3" t="n">
        <v>21.28</v>
      </c>
      <c r="E303" s="3" t="n">
        <v>21.8</v>
      </c>
      <c r="F303" s="3" t="n">
        <v>11932000</v>
      </c>
      <c r="G303" s="3" t="n">
        <v>10.85</v>
      </c>
      <c r="J303" s="2" t="n">
        <f aca="true">IF(ROW(A303) - 1 &gt;= $J$1,SUM(E303:OFFSET(E303,1 - $J$1, 0)) / $J$1,"")</f>
        <v>21.177</v>
      </c>
    </row>
    <row collapsed="false" customFormat="false" customHeight="false" hidden="false" ht="13.3" outlineLevel="0" r="304">
      <c r="A304" s="5" t="n">
        <v>36993</v>
      </c>
      <c r="B304" s="3" t="n">
        <v>21.42</v>
      </c>
      <c r="C304" s="3" t="n">
        <v>23.02</v>
      </c>
      <c r="D304" s="3" t="n">
        <v>21.15</v>
      </c>
      <c r="E304" s="3" t="n">
        <v>22.42</v>
      </c>
      <c r="F304" s="3" t="n">
        <v>10676200</v>
      </c>
      <c r="G304" s="3" t="n">
        <v>11.16</v>
      </c>
      <c r="J304" s="2" t="n">
        <f aca="true">IF(ROW(A304) - 1 &gt;= $J$1,SUM(E304:OFFSET(E304,1 - $J$1, 0)) / $J$1,"")</f>
        <v>21.166</v>
      </c>
    </row>
    <row collapsed="false" customFormat="false" customHeight="false" hidden="false" ht="13.3" outlineLevel="0" r="305">
      <c r="A305" s="5" t="n">
        <v>36997</v>
      </c>
      <c r="B305" s="3" t="n">
        <v>22.09</v>
      </c>
      <c r="C305" s="3" t="n">
        <v>22.4</v>
      </c>
      <c r="D305" s="3" t="n">
        <v>20.86</v>
      </c>
      <c r="E305" s="3" t="n">
        <v>21.44</v>
      </c>
      <c r="F305" s="3" t="n">
        <v>10186600</v>
      </c>
      <c r="G305" s="3" t="n">
        <v>10.67</v>
      </c>
      <c r="J305" s="2" t="n">
        <f aca="true">IF(ROW(A305) - 1 &gt;= $J$1,SUM(E305:OFFSET(E305,1 - $J$1, 0)) / $J$1,"")</f>
        <v>21.103</v>
      </c>
    </row>
    <row collapsed="false" customFormat="false" customHeight="false" hidden="false" ht="13.3" outlineLevel="0" r="306">
      <c r="A306" s="5" t="n">
        <v>36998</v>
      </c>
      <c r="B306" s="3" t="n">
        <v>21.2</v>
      </c>
      <c r="C306" s="3" t="n">
        <v>21.21</v>
      </c>
      <c r="D306" s="3" t="n">
        <v>19.6</v>
      </c>
      <c r="E306" s="3" t="n">
        <v>20.4</v>
      </c>
      <c r="F306" s="3" t="n">
        <v>24471400</v>
      </c>
      <c r="G306" s="3" t="n">
        <v>10.16</v>
      </c>
      <c r="J306" s="2" t="n">
        <f aca="true">IF(ROW(A306) - 1 &gt;= $J$1,SUM(E306:OFFSET(E306,1 - $J$1, 0)) / $J$1,"")</f>
        <v>20.984</v>
      </c>
    </row>
    <row collapsed="false" customFormat="false" customHeight="false" hidden="false" ht="13.3" outlineLevel="0" r="307">
      <c r="A307" s="5" t="n">
        <v>36999</v>
      </c>
      <c r="B307" s="3" t="n">
        <v>21.57</v>
      </c>
      <c r="C307" s="3" t="n">
        <v>24.08</v>
      </c>
      <c r="D307" s="3" t="n">
        <v>21.08</v>
      </c>
      <c r="E307" s="3" t="n">
        <v>22.79</v>
      </c>
      <c r="F307" s="3" t="n">
        <v>39315800</v>
      </c>
      <c r="G307" s="3" t="n">
        <v>11.35</v>
      </c>
      <c r="J307" s="2" t="n">
        <f aca="true">IF(ROW(A307) - 1 &gt;= $J$1,SUM(E307:OFFSET(E307,1 - $J$1, 0)) / $J$1,"")</f>
        <v>21.239</v>
      </c>
    </row>
    <row collapsed="false" customFormat="false" customHeight="false" hidden="false" ht="13.3" outlineLevel="0" r="308">
      <c r="A308" s="5" t="n">
        <v>37000</v>
      </c>
      <c r="B308" s="3" t="n">
        <v>25.55</v>
      </c>
      <c r="C308" s="3" t="n">
        <v>25.75</v>
      </c>
      <c r="D308" s="3" t="n">
        <v>23.6</v>
      </c>
      <c r="E308" s="3" t="n">
        <v>25.72</v>
      </c>
      <c r="F308" s="3" t="n">
        <v>66916800</v>
      </c>
      <c r="G308" s="3" t="n">
        <v>12.81</v>
      </c>
      <c r="J308" s="2" t="n">
        <f aca="true">IF(ROW(A308) - 1 &gt;= $J$1,SUM(E308:OFFSET(E308,1 - $J$1, 0)) / $J$1,"")</f>
        <v>21.861</v>
      </c>
    </row>
    <row collapsed="false" customFormat="false" customHeight="false" hidden="false" ht="13.3" outlineLevel="0" r="309">
      <c r="A309" s="5" t="n">
        <v>37001</v>
      </c>
      <c r="B309" s="3" t="n">
        <v>24.93</v>
      </c>
      <c r="C309" s="3" t="n">
        <v>25.63</v>
      </c>
      <c r="D309" s="3" t="n">
        <v>24.6</v>
      </c>
      <c r="E309" s="3" t="n">
        <v>25.04</v>
      </c>
      <c r="F309" s="3" t="n">
        <v>24764400</v>
      </c>
      <c r="G309" s="3" t="n">
        <v>12.47</v>
      </c>
      <c r="J309" s="2" t="n">
        <f aca="true">IF(ROW(A309) - 1 &gt;= $J$1,SUM(E309:OFFSET(E309,1 - $J$1, 0)) / $J$1,"")</f>
        <v>22.278</v>
      </c>
    </row>
    <row collapsed="false" customFormat="false" customHeight="false" hidden="false" ht="13.3" outlineLevel="0" r="310">
      <c r="A310" s="5" t="n">
        <v>37004</v>
      </c>
      <c r="B310" s="3" t="n">
        <v>24.34</v>
      </c>
      <c r="C310" s="3" t="n">
        <v>25</v>
      </c>
      <c r="D310" s="3" t="n">
        <v>24</v>
      </c>
      <c r="E310" s="3" t="n">
        <v>24.25</v>
      </c>
      <c r="F310" s="3" t="n">
        <v>19340200</v>
      </c>
      <c r="G310" s="3" t="n">
        <v>12.07</v>
      </c>
      <c r="J310" s="2" t="n">
        <f aca="true">IF(ROW(A310) - 1 &gt;= $J$1,SUM(E310:OFFSET(E310,1 - $J$1, 0)) / $J$1,"")</f>
        <v>22.644</v>
      </c>
    </row>
    <row collapsed="false" customFormat="false" customHeight="false" hidden="false" ht="13.3" outlineLevel="0" r="311">
      <c r="A311" s="5" t="n">
        <v>37005</v>
      </c>
      <c r="B311" s="3" t="n">
        <v>24.33</v>
      </c>
      <c r="C311" s="3" t="n">
        <v>24.75</v>
      </c>
      <c r="D311" s="3" t="n">
        <v>23.51</v>
      </c>
      <c r="E311" s="3" t="n">
        <v>24.03</v>
      </c>
      <c r="F311" s="3" t="n">
        <v>13469200</v>
      </c>
      <c r="G311" s="3" t="n">
        <v>11.96</v>
      </c>
      <c r="J311" s="2" t="n">
        <f aca="true">IF(ROW(A311) - 1 &gt;= $J$1,SUM(E311:OFFSET(E311,1 - $J$1, 0)) / $J$1,"")</f>
        <v>22.993</v>
      </c>
    </row>
    <row collapsed="false" customFormat="false" customHeight="false" hidden="false" ht="13.3" outlineLevel="0" r="312">
      <c r="A312" s="5" t="n">
        <v>37006</v>
      </c>
      <c r="B312" s="3" t="n">
        <v>24.21</v>
      </c>
      <c r="C312" s="3" t="n">
        <v>24.86</v>
      </c>
      <c r="D312" s="3" t="n">
        <v>23.57</v>
      </c>
      <c r="E312" s="3" t="n">
        <v>24.72</v>
      </c>
      <c r="F312" s="3" t="n">
        <v>11813600</v>
      </c>
      <c r="G312" s="3" t="n">
        <v>12.31</v>
      </c>
      <c r="J312" s="2" t="n">
        <f aca="true">IF(ROW(A312) - 1 &gt;= $J$1,SUM(E312:OFFSET(E312,1 - $J$1, 0)) / $J$1,"")</f>
        <v>23.261</v>
      </c>
    </row>
    <row collapsed="false" customFormat="false" customHeight="false" hidden="false" ht="13.3" outlineLevel="0" r="313">
      <c r="A313" s="5" t="n">
        <v>37007</v>
      </c>
      <c r="B313" s="3" t="n">
        <v>25.17</v>
      </c>
      <c r="C313" s="3" t="n">
        <v>26.1</v>
      </c>
      <c r="D313" s="3" t="n">
        <v>24.68</v>
      </c>
      <c r="E313" s="3" t="n">
        <v>24.69</v>
      </c>
      <c r="F313" s="3" t="n">
        <v>28560600</v>
      </c>
      <c r="G313" s="3" t="n">
        <v>12.29</v>
      </c>
      <c r="J313" s="2" t="n">
        <f aca="true">IF(ROW(A313) - 1 &gt;= $J$1,SUM(E313:OFFSET(E313,1 - $J$1, 0)) / $J$1,"")</f>
        <v>23.55</v>
      </c>
    </row>
    <row collapsed="false" customFormat="false" customHeight="false" hidden="false" ht="13.3" outlineLevel="0" r="314">
      <c r="A314" s="5" t="n">
        <v>37008</v>
      </c>
      <c r="B314" s="3" t="n">
        <v>25.2</v>
      </c>
      <c r="C314" s="3" t="n">
        <v>26.29</v>
      </c>
      <c r="D314" s="3" t="n">
        <v>24.75</v>
      </c>
      <c r="E314" s="3" t="n">
        <v>26.2</v>
      </c>
      <c r="F314" s="3" t="n">
        <v>16179000</v>
      </c>
      <c r="G314" s="3" t="n">
        <v>13.04</v>
      </c>
      <c r="J314" s="2" t="n">
        <f aca="true">IF(ROW(A314) - 1 &gt;= $J$1,SUM(E314:OFFSET(E314,1 - $J$1, 0)) / $J$1,"")</f>
        <v>23.928</v>
      </c>
    </row>
    <row collapsed="false" customFormat="false" customHeight="false" hidden="false" ht="13.3" outlineLevel="0" r="315">
      <c r="A315" s="5" t="n">
        <v>37011</v>
      </c>
      <c r="B315" s="3" t="n">
        <v>26.7</v>
      </c>
      <c r="C315" s="3" t="n">
        <v>27.12</v>
      </c>
      <c r="D315" s="3" t="n">
        <v>24.87</v>
      </c>
      <c r="E315" s="3" t="n">
        <v>25.49</v>
      </c>
      <c r="F315" s="3" t="n">
        <v>17670600</v>
      </c>
      <c r="G315" s="3" t="n">
        <v>12.69</v>
      </c>
      <c r="J315" s="2" t="n">
        <f aca="true">IF(ROW(A315) - 1 &gt;= $J$1,SUM(E315:OFFSET(E315,1 - $J$1, 0)) / $J$1,"")</f>
        <v>24.333</v>
      </c>
    </row>
    <row collapsed="false" customFormat="false" customHeight="false" hidden="false" ht="13.3" outlineLevel="0" r="316">
      <c r="A316" s="5" t="n">
        <v>37012</v>
      </c>
      <c r="B316" s="3" t="n">
        <v>25.41</v>
      </c>
      <c r="C316" s="3" t="n">
        <v>26.5</v>
      </c>
      <c r="D316" s="3" t="n">
        <v>25.2</v>
      </c>
      <c r="E316" s="3" t="n">
        <v>25.93</v>
      </c>
      <c r="F316" s="3" t="n">
        <v>15259000</v>
      </c>
      <c r="G316" s="3" t="n">
        <v>12.91</v>
      </c>
      <c r="J316" s="2" t="n">
        <f aca="true">IF(ROW(A316) - 1 &gt;= $J$1,SUM(E316:OFFSET(E316,1 - $J$1, 0)) / $J$1,"")</f>
        <v>24.886</v>
      </c>
    </row>
    <row collapsed="false" customFormat="false" customHeight="false" hidden="false" ht="13.3" outlineLevel="0" r="317">
      <c r="A317" s="5" t="n">
        <v>37013</v>
      </c>
      <c r="B317" s="3" t="n">
        <v>26.34</v>
      </c>
      <c r="C317" s="3" t="n">
        <v>26.7</v>
      </c>
      <c r="D317" s="3" t="n">
        <v>25.76</v>
      </c>
      <c r="E317" s="3" t="n">
        <v>26.59</v>
      </c>
      <c r="F317" s="3" t="n">
        <v>13161600</v>
      </c>
      <c r="G317" s="3" t="n">
        <v>13.24</v>
      </c>
      <c r="J317" s="2" t="n">
        <f aca="true">IF(ROW(A317) - 1 &gt;= $J$1,SUM(E317:OFFSET(E317,1 - $J$1, 0)) / $J$1,"")</f>
        <v>25.266</v>
      </c>
    </row>
    <row collapsed="false" customFormat="false" customHeight="false" hidden="false" ht="13.3" outlineLevel="0" r="318">
      <c r="A318" s="5" t="n">
        <v>37014</v>
      </c>
      <c r="B318" s="3" t="n">
        <v>25.97</v>
      </c>
      <c r="C318" s="3" t="n">
        <v>26.25</v>
      </c>
      <c r="D318" s="3" t="n">
        <v>24.73</v>
      </c>
      <c r="E318" s="3" t="n">
        <v>24.96</v>
      </c>
      <c r="F318" s="3" t="n">
        <v>10769400</v>
      </c>
      <c r="G318" s="3" t="n">
        <v>12.43</v>
      </c>
      <c r="J318" s="2" t="n">
        <f aca="true">IF(ROW(A318) - 1 &gt;= $J$1,SUM(E318:OFFSET(E318,1 - $J$1, 0)) / $J$1,"")</f>
        <v>25.19</v>
      </c>
    </row>
    <row collapsed="false" customFormat="false" customHeight="false" hidden="false" ht="13.3" outlineLevel="0" r="319">
      <c r="A319" s="5" t="n">
        <v>37015</v>
      </c>
      <c r="B319" s="3" t="n">
        <v>24.24</v>
      </c>
      <c r="C319" s="3" t="n">
        <v>25.85</v>
      </c>
      <c r="D319" s="3" t="n">
        <v>23.96</v>
      </c>
      <c r="E319" s="3" t="n">
        <v>25.75</v>
      </c>
      <c r="F319" s="3" t="n">
        <v>10037600</v>
      </c>
      <c r="G319" s="3" t="n">
        <v>12.82</v>
      </c>
      <c r="J319" s="2" t="n">
        <f aca="true">IF(ROW(A319) - 1 &gt;= $J$1,SUM(E319:OFFSET(E319,1 - $J$1, 0)) / $J$1,"")</f>
        <v>25.261</v>
      </c>
    </row>
    <row collapsed="false" customFormat="false" customHeight="false" hidden="false" ht="13.3" outlineLevel="0" r="320">
      <c r="A320" s="5" t="n">
        <v>37018</v>
      </c>
      <c r="B320" s="3" t="n">
        <v>25.62</v>
      </c>
      <c r="C320" s="3" t="n">
        <v>25.76</v>
      </c>
      <c r="D320" s="3" t="n">
        <v>24.84</v>
      </c>
      <c r="E320" s="3" t="n">
        <v>24.96</v>
      </c>
      <c r="F320" s="3" t="n">
        <v>9876800</v>
      </c>
      <c r="G320" s="3" t="n">
        <v>12.43</v>
      </c>
      <c r="J320" s="2" t="n">
        <f aca="true">IF(ROW(A320) - 1 &gt;= $J$1,SUM(E320:OFFSET(E320,1 - $J$1, 0)) / $J$1,"")</f>
        <v>25.332</v>
      </c>
    </row>
    <row collapsed="false" customFormat="false" customHeight="false" hidden="false" ht="13.3" outlineLevel="0" r="321">
      <c r="A321" s="5" t="n">
        <v>37019</v>
      </c>
      <c r="B321" s="3" t="n">
        <v>25.35</v>
      </c>
      <c r="C321" s="3" t="n">
        <v>25.45</v>
      </c>
      <c r="D321" s="3" t="n">
        <v>23.95</v>
      </c>
      <c r="E321" s="3" t="n">
        <v>24.57</v>
      </c>
      <c r="F321" s="3" t="n">
        <v>11265600</v>
      </c>
      <c r="G321" s="3" t="n">
        <v>12.23</v>
      </c>
      <c r="J321" s="2" t="n">
        <f aca="true">IF(ROW(A321) - 1 &gt;= $J$1,SUM(E321:OFFSET(E321,1 - $J$1, 0)) / $J$1,"")</f>
        <v>25.386</v>
      </c>
    </row>
    <row collapsed="false" customFormat="false" customHeight="false" hidden="false" ht="13.3" outlineLevel="0" r="322">
      <c r="A322" s="5" t="n">
        <v>37020</v>
      </c>
      <c r="B322" s="3" t="n">
        <v>24.14</v>
      </c>
      <c r="C322" s="3" t="n">
        <v>24.55</v>
      </c>
      <c r="D322" s="3" t="n">
        <v>23.67</v>
      </c>
      <c r="E322" s="3" t="n">
        <v>23.98</v>
      </c>
      <c r="F322" s="3" t="n">
        <v>11603200</v>
      </c>
      <c r="G322" s="3" t="n">
        <v>11.94</v>
      </c>
      <c r="J322" s="2" t="n">
        <f aca="true">IF(ROW(A322) - 1 &gt;= $J$1,SUM(E322:OFFSET(E322,1 - $J$1, 0)) / $J$1,"")</f>
        <v>25.312</v>
      </c>
    </row>
    <row collapsed="false" customFormat="false" customHeight="false" hidden="false" ht="13.3" outlineLevel="0" r="323">
      <c r="A323" s="5" t="n">
        <v>37021</v>
      </c>
      <c r="B323" s="3" t="n">
        <v>24.21</v>
      </c>
      <c r="C323" s="3" t="n">
        <v>24.5</v>
      </c>
      <c r="D323" s="3" t="n">
        <v>22.95</v>
      </c>
      <c r="E323" s="3" t="n">
        <v>23</v>
      </c>
      <c r="F323" s="3" t="n">
        <v>10320600</v>
      </c>
      <c r="G323" s="3" t="n">
        <v>11.45</v>
      </c>
      <c r="J323" s="2" t="n">
        <f aca="true">IF(ROW(A323) - 1 &gt;= $J$1,SUM(E323:OFFSET(E323,1 - $J$1, 0)) / $J$1,"")</f>
        <v>25.143</v>
      </c>
    </row>
    <row collapsed="false" customFormat="false" customHeight="false" hidden="false" ht="13.3" outlineLevel="0" r="324">
      <c r="A324" s="5" t="n">
        <v>37022</v>
      </c>
      <c r="B324" s="3" t="n">
        <v>23.01</v>
      </c>
      <c r="C324" s="3" t="n">
        <v>23.49</v>
      </c>
      <c r="D324" s="3" t="n">
        <v>22.76</v>
      </c>
      <c r="E324" s="3" t="n">
        <v>22.85</v>
      </c>
      <c r="F324" s="3" t="n">
        <v>7251600</v>
      </c>
      <c r="G324" s="3" t="n">
        <v>11.38</v>
      </c>
      <c r="J324" s="2" t="n">
        <f aca="true">IF(ROW(A324) - 1 &gt;= $J$1,SUM(E324:OFFSET(E324,1 - $J$1, 0)) / $J$1,"")</f>
        <v>24.808</v>
      </c>
    </row>
    <row collapsed="false" customFormat="false" customHeight="false" hidden="false" ht="13.3" outlineLevel="0" r="325">
      <c r="A325" s="5" t="n">
        <v>37025</v>
      </c>
      <c r="B325" s="3" t="n">
        <v>22.89</v>
      </c>
      <c r="C325" s="3" t="n">
        <v>23.68</v>
      </c>
      <c r="D325" s="3" t="n">
        <v>22.75</v>
      </c>
      <c r="E325" s="3" t="n">
        <v>23.29</v>
      </c>
      <c r="F325" s="3" t="n">
        <v>11043600</v>
      </c>
      <c r="G325" s="3" t="n">
        <v>11.6</v>
      </c>
      <c r="J325" s="2" t="n">
        <f aca="true">IF(ROW(A325) - 1 &gt;= $J$1,SUM(E325:OFFSET(E325,1 - $J$1, 0)) / $J$1,"")</f>
        <v>24.588</v>
      </c>
    </row>
    <row collapsed="false" customFormat="false" customHeight="false" hidden="false" ht="13.3" outlineLevel="0" r="326">
      <c r="A326" s="5" t="n">
        <v>37026</v>
      </c>
      <c r="B326" s="3" t="n">
        <v>23.37</v>
      </c>
      <c r="C326" s="3" t="n">
        <v>25.5</v>
      </c>
      <c r="D326" s="3" t="n">
        <v>23.04</v>
      </c>
      <c r="E326" s="3" t="n">
        <v>23.18</v>
      </c>
      <c r="F326" s="3" t="n">
        <v>8465200</v>
      </c>
      <c r="G326" s="3" t="n">
        <v>11.54</v>
      </c>
      <c r="J326" s="2" t="n">
        <f aca="true">IF(ROW(A326) - 1 &gt;= $J$1,SUM(E326:OFFSET(E326,1 - $J$1, 0)) / $J$1,"")</f>
        <v>24.313</v>
      </c>
    </row>
    <row collapsed="false" customFormat="false" customHeight="false" hidden="false" ht="13.3" outlineLevel="0" r="327">
      <c r="A327" s="5" t="n">
        <v>37027</v>
      </c>
      <c r="B327" s="3" t="n">
        <v>23.26</v>
      </c>
      <c r="C327" s="3" t="n">
        <v>24.5</v>
      </c>
      <c r="D327" s="3" t="n">
        <v>22.85</v>
      </c>
      <c r="E327" s="3" t="n">
        <v>24.1</v>
      </c>
      <c r="F327" s="3" t="n">
        <v>11511800</v>
      </c>
      <c r="G327" s="3" t="n">
        <v>12</v>
      </c>
      <c r="J327" s="2" t="n">
        <f aca="true">IF(ROW(A327) - 1 &gt;= $J$1,SUM(E327:OFFSET(E327,1 - $J$1, 0)) / $J$1,"")</f>
        <v>24.064</v>
      </c>
    </row>
    <row collapsed="false" customFormat="false" customHeight="false" hidden="false" ht="13.3" outlineLevel="0" r="328">
      <c r="A328" s="5" t="n">
        <v>37028</v>
      </c>
      <c r="B328" s="3" t="n">
        <v>24.23</v>
      </c>
      <c r="C328" s="3" t="n">
        <v>24.33</v>
      </c>
      <c r="D328" s="3" t="n">
        <v>23.25</v>
      </c>
      <c r="E328" s="3" t="n">
        <v>23.55</v>
      </c>
      <c r="F328" s="3" t="n">
        <v>11861400</v>
      </c>
      <c r="G328" s="3" t="n">
        <v>11.72</v>
      </c>
      <c r="J328" s="2" t="n">
        <f aca="true">IF(ROW(A328) - 1 &gt;= $J$1,SUM(E328:OFFSET(E328,1 - $J$1, 0)) / $J$1,"")</f>
        <v>23.923</v>
      </c>
    </row>
    <row collapsed="false" customFormat="false" customHeight="false" hidden="false" ht="13.3" outlineLevel="0" r="329">
      <c r="A329" s="5" t="n">
        <v>37029</v>
      </c>
      <c r="B329" s="3" t="n">
        <v>23.36</v>
      </c>
      <c r="C329" s="3" t="n">
        <v>23.64</v>
      </c>
      <c r="D329" s="3" t="n">
        <v>23.12</v>
      </c>
      <c r="E329" s="3" t="n">
        <v>23.53</v>
      </c>
      <c r="F329" s="3" t="n">
        <v>5680400</v>
      </c>
      <c r="G329" s="3" t="n">
        <v>11.71</v>
      </c>
      <c r="J329" s="2" t="n">
        <f aca="true">IF(ROW(A329) - 1 &gt;= $J$1,SUM(E329:OFFSET(E329,1 - $J$1, 0)) / $J$1,"")</f>
        <v>23.701</v>
      </c>
    </row>
    <row collapsed="false" customFormat="false" customHeight="false" hidden="false" ht="13.3" outlineLevel="0" r="330">
      <c r="A330" s="5" t="n">
        <v>37032</v>
      </c>
      <c r="B330" s="3" t="n">
        <v>23.63</v>
      </c>
      <c r="C330" s="3" t="n">
        <v>23.91</v>
      </c>
      <c r="D330" s="3" t="n">
        <v>23.05</v>
      </c>
      <c r="E330" s="3" t="n">
        <v>23.56</v>
      </c>
      <c r="F330" s="3" t="n">
        <v>16464200</v>
      </c>
      <c r="G330" s="3" t="n">
        <v>11.73</v>
      </c>
      <c r="J330" s="2" t="n">
        <f aca="true">IF(ROW(A330) - 1 &gt;= $J$1,SUM(E330:OFFSET(E330,1 - $J$1, 0)) / $J$1,"")</f>
        <v>23.561</v>
      </c>
    </row>
    <row collapsed="false" customFormat="false" customHeight="false" hidden="false" ht="13.3" outlineLevel="0" r="331">
      <c r="A331" s="5" t="n">
        <v>37033</v>
      </c>
      <c r="B331" s="3" t="n">
        <v>24</v>
      </c>
      <c r="C331" s="3" t="n">
        <v>24.13</v>
      </c>
      <c r="D331" s="3" t="n">
        <v>23.4</v>
      </c>
      <c r="E331" s="3" t="n">
        <v>23.5</v>
      </c>
      <c r="F331" s="3" t="n">
        <v>14747000</v>
      </c>
      <c r="G331" s="3" t="n">
        <v>11.7</v>
      </c>
      <c r="J331" s="2" t="n">
        <f aca="true">IF(ROW(A331) - 1 &gt;= $J$1,SUM(E331:OFFSET(E331,1 - $J$1, 0)) / $J$1,"")</f>
        <v>23.454</v>
      </c>
    </row>
    <row collapsed="false" customFormat="false" customHeight="false" hidden="false" ht="13.3" outlineLevel="0" r="332">
      <c r="A332" s="5" t="n">
        <v>37034</v>
      </c>
      <c r="B332" s="3" t="n">
        <v>23.75</v>
      </c>
      <c r="C332" s="3" t="n">
        <v>23.75</v>
      </c>
      <c r="D332" s="3" t="n">
        <v>22.86</v>
      </c>
      <c r="E332" s="3" t="n">
        <v>23.23</v>
      </c>
      <c r="F332" s="3" t="n">
        <v>10037200</v>
      </c>
      <c r="G332" s="3" t="n">
        <v>11.57</v>
      </c>
      <c r="J332" s="2" t="n">
        <f aca="true">IF(ROW(A332) - 1 &gt;= $J$1,SUM(E332:OFFSET(E332,1 - $J$1, 0)) / $J$1,"")</f>
        <v>23.379</v>
      </c>
    </row>
    <row collapsed="false" customFormat="false" customHeight="false" hidden="false" ht="13.3" outlineLevel="0" r="333">
      <c r="A333" s="5" t="n">
        <v>37035</v>
      </c>
      <c r="B333" s="3" t="n">
        <v>23.29</v>
      </c>
      <c r="C333" s="3" t="n">
        <v>23.3</v>
      </c>
      <c r="D333" s="3" t="n">
        <v>22.62</v>
      </c>
      <c r="E333" s="3" t="n">
        <v>23.2</v>
      </c>
      <c r="F333" s="3" t="n">
        <v>9705600</v>
      </c>
      <c r="G333" s="3" t="n">
        <v>11.55</v>
      </c>
      <c r="J333" s="2" t="n">
        <f aca="true">IF(ROW(A333) - 1 &gt;= $J$1,SUM(E333:OFFSET(E333,1 - $J$1, 0)) / $J$1,"")</f>
        <v>23.399</v>
      </c>
    </row>
    <row collapsed="false" customFormat="false" customHeight="false" hidden="false" ht="13.3" outlineLevel="0" r="334">
      <c r="A334" s="5" t="n">
        <v>37036</v>
      </c>
      <c r="B334" s="3" t="n">
        <v>23.2</v>
      </c>
      <c r="C334" s="3" t="n">
        <v>23.29</v>
      </c>
      <c r="D334" s="3" t="n">
        <v>22.5</v>
      </c>
      <c r="E334" s="3" t="n">
        <v>22.76</v>
      </c>
      <c r="F334" s="3" t="n">
        <v>5669400</v>
      </c>
      <c r="G334" s="3" t="n">
        <v>11.33</v>
      </c>
      <c r="J334" s="2" t="n">
        <f aca="true">IF(ROW(A334) - 1 &gt;= $J$1,SUM(E334:OFFSET(E334,1 - $J$1, 0)) / $J$1,"")</f>
        <v>23.39</v>
      </c>
    </row>
    <row collapsed="false" customFormat="false" customHeight="false" hidden="false" ht="13.3" outlineLevel="0" r="335">
      <c r="A335" s="5" t="n">
        <v>37040</v>
      </c>
      <c r="B335" s="3" t="n">
        <v>22.32</v>
      </c>
      <c r="C335" s="3" t="n">
        <v>22.5</v>
      </c>
      <c r="D335" s="3" t="n">
        <v>20.81</v>
      </c>
      <c r="E335" s="3" t="n">
        <v>21.47</v>
      </c>
      <c r="F335" s="3" t="n">
        <v>18428200</v>
      </c>
      <c r="G335" s="3" t="n">
        <v>10.69</v>
      </c>
      <c r="J335" s="2" t="n">
        <f aca="true">IF(ROW(A335) - 1 &gt;= $J$1,SUM(E335:OFFSET(E335,1 - $J$1, 0)) / $J$1,"")</f>
        <v>23.208</v>
      </c>
    </row>
    <row collapsed="false" customFormat="false" customHeight="false" hidden="false" ht="13.3" outlineLevel="0" r="336">
      <c r="A336" s="5" t="n">
        <v>37041</v>
      </c>
      <c r="B336" s="3" t="n">
        <v>20.76</v>
      </c>
      <c r="C336" s="3" t="n">
        <v>20.76</v>
      </c>
      <c r="D336" s="3" t="n">
        <v>19.3</v>
      </c>
      <c r="E336" s="3" t="n">
        <v>19.78</v>
      </c>
      <c r="F336" s="3" t="n">
        <v>27752800</v>
      </c>
      <c r="G336" s="3" t="n">
        <v>9.85</v>
      </c>
      <c r="J336" s="2" t="n">
        <f aca="true">IF(ROW(A336) - 1 &gt;= $J$1,SUM(E336:OFFSET(E336,1 - $J$1, 0)) / $J$1,"")</f>
        <v>22.868</v>
      </c>
    </row>
    <row collapsed="false" customFormat="false" customHeight="false" hidden="false" ht="13.3" outlineLevel="0" r="337">
      <c r="A337" s="5" t="n">
        <v>37042</v>
      </c>
      <c r="B337" s="3" t="n">
        <v>19.8</v>
      </c>
      <c r="C337" s="3" t="n">
        <v>20.24</v>
      </c>
      <c r="D337" s="3" t="n">
        <v>19.49</v>
      </c>
      <c r="E337" s="3" t="n">
        <v>19.95</v>
      </c>
      <c r="F337" s="3" t="n">
        <v>15817600</v>
      </c>
      <c r="G337" s="3" t="n">
        <v>9.93</v>
      </c>
      <c r="J337" s="2" t="n">
        <f aca="true">IF(ROW(A337) - 1 &gt;= $J$1,SUM(E337:OFFSET(E337,1 - $J$1, 0)) / $J$1,"")</f>
        <v>22.453</v>
      </c>
    </row>
    <row collapsed="false" customFormat="false" customHeight="false" hidden="false" ht="13.3" outlineLevel="0" r="338">
      <c r="A338" s="5" t="n">
        <v>37043</v>
      </c>
      <c r="B338" s="3" t="n">
        <v>20.13</v>
      </c>
      <c r="C338" s="3" t="n">
        <v>21.09</v>
      </c>
      <c r="D338" s="3" t="n">
        <v>19.98</v>
      </c>
      <c r="E338" s="3" t="n">
        <v>20.89</v>
      </c>
      <c r="F338" s="3" t="n">
        <v>16288400</v>
      </c>
      <c r="G338" s="3" t="n">
        <v>10.4</v>
      </c>
      <c r="J338" s="2" t="n">
        <f aca="true">IF(ROW(A338) - 1 &gt;= $J$1,SUM(E338:OFFSET(E338,1 - $J$1, 0)) / $J$1,"")</f>
        <v>22.187</v>
      </c>
    </row>
    <row collapsed="false" customFormat="false" customHeight="false" hidden="false" ht="13.3" outlineLevel="0" r="339">
      <c r="A339" s="5" t="n">
        <v>37046</v>
      </c>
      <c r="B339" s="3" t="n">
        <v>21.08</v>
      </c>
      <c r="C339" s="3" t="n">
        <v>21.11</v>
      </c>
      <c r="D339" s="3" t="n">
        <v>20.46</v>
      </c>
      <c r="E339" s="3" t="n">
        <v>20.66</v>
      </c>
      <c r="F339" s="3" t="n">
        <v>10068600</v>
      </c>
      <c r="G339" s="3" t="n">
        <v>10.29</v>
      </c>
      <c r="J339" s="2" t="n">
        <f aca="true">IF(ROW(A339) - 1 &gt;= $J$1,SUM(E339:OFFSET(E339,1 - $J$1, 0)) / $J$1,"")</f>
        <v>21.9</v>
      </c>
    </row>
    <row collapsed="false" customFormat="false" customHeight="false" hidden="false" ht="13.3" outlineLevel="0" r="340">
      <c r="A340" s="5" t="n">
        <v>37047</v>
      </c>
      <c r="B340" s="3" t="n">
        <v>20.8</v>
      </c>
      <c r="C340" s="3" t="n">
        <v>21.1</v>
      </c>
      <c r="D340" s="3" t="n">
        <v>20.35</v>
      </c>
      <c r="E340" s="3" t="n">
        <v>20.94</v>
      </c>
      <c r="F340" s="3" t="n">
        <v>16849800</v>
      </c>
      <c r="G340" s="3" t="n">
        <v>10.43</v>
      </c>
      <c r="J340" s="2" t="n">
        <f aca="true">IF(ROW(A340) - 1 &gt;= $J$1,SUM(E340:OFFSET(E340,1 - $J$1, 0)) / $J$1,"")</f>
        <v>21.638</v>
      </c>
    </row>
    <row collapsed="false" customFormat="false" customHeight="false" hidden="false" ht="13.3" outlineLevel="0" r="341">
      <c r="A341" s="5" t="n">
        <v>37048</v>
      </c>
      <c r="B341" s="3" t="n">
        <v>20.93</v>
      </c>
      <c r="C341" s="3" t="n">
        <v>20.93</v>
      </c>
      <c r="D341" s="3" t="n">
        <v>20.33</v>
      </c>
      <c r="E341" s="3" t="n">
        <v>20.73</v>
      </c>
      <c r="F341" s="3" t="n">
        <v>7970600</v>
      </c>
      <c r="G341" s="3" t="n">
        <v>10.32</v>
      </c>
      <c r="J341" s="2" t="n">
        <f aca="true">IF(ROW(A341) - 1 &gt;= $J$1,SUM(E341:OFFSET(E341,1 - $J$1, 0)) / $J$1,"")</f>
        <v>21.361</v>
      </c>
    </row>
    <row collapsed="false" customFormat="false" customHeight="false" hidden="false" ht="13.3" outlineLevel="0" r="342">
      <c r="A342" s="5" t="n">
        <v>37049</v>
      </c>
      <c r="B342" s="3" t="n">
        <v>20.71</v>
      </c>
      <c r="C342" s="3" t="n">
        <v>21.7</v>
      </c>
      <c r="D342" s="3" t="n">
        <v>20.45</v>
      </c>
      <c r="E342" s="3" t="n">
        <v>21.66</v>
      </c>
      <c r="F342" s="3" t="n">
        <v>11613600</v>
      </c>
      <c r="G342" s="3" t="n">
        <v>10.78</v>
      </c>
      <c r="J342" s="2" t="n">
        <f aca="true">IF(ROW(A342) - 1 &gt;= $J$1,SUM(E342:OFFSET(E342,1 - $J$1, 0)) / $J$1,"")</f>
        <v>21.204</v>
      </c>
    </row>
    <row collapsed="false" customFormat="false" customHeight="false" hidden="false" ht="13.3" outlineLevel="0" r="343">
      <c r="A343" s="5" t="n">
        <v>37050</v>
      </c>
      <c r="B343" s="3" t="n">
        <v>21.65</v>
      </c>
      <c r="C343" s="3" t="n">
        <v>21.65</v>
      </c>
      <c r="D343" s="3" t="n">
        <v>20.71</v>
      </c>
      <c r="E343" s="3" t="n">
        <v>21.32</v>
      </c>
      <c r="F343" s="3" t="n">
        <v>12236600</v>
      </c>
      <c r="G343" s="3" t="n">
        <v>10.61</v>
      </c>
      <c r="J343" s="2" t="n">
        <f aca="true">IF(ROW(A343) - 1 &gt;= $J$1,SUM(E343:OFFSET(E343,1 - $J$1, 0)) / $J$1,"")</f>
        <v>21.016</v>
      </c>
    </row>
    <row collapsed="false" customFormat="false" customHeight="false" hidden="false" ht="13.3" outlineLevel="0" r="344">
      <c r="A344" s="5" t="n">
        <v>37053</v>
      </c>
      <c r="B344" s="3" t="n">
        <v>21.05</v>
      </c>
      <c r="C344" s="3" t="n">
        <v>21.07</v>
      </c>
      <c r="D344" s="3" t="n">
        <v>19.95</v>
      </c>
      <c r="E344" s="3" t="n">
        <v>20.04</v>
      </c>
      <c r="F344" s="3" t="n">
        <v>10500000</v>
      </c>
      <c r="G344" s="3" t="n">
        <v>9.98</v>
      </c>
      <c r="J344" s="2" t="n">
        <f aca="true">IF(ROW(A344) - 1 &gt;= $J$1,SUM(E344:OFFSET(E344,1 - $J$1, 0)) / $J$1,"")</f>
        <v>20.744</v>
      </c>
    </row>
    <row collapsed="false" customFormat="false" customHeight="false" hidden="false" ht="13.3" outlineLevel="0" r="345">
      <c r="A345" s="5" t="n">
        <v>37054</v>
      </c>
      <c r="B345" s="3" t="n">
        <v>19.77</v>
      </c>
      <c r="C345" s="3" t="n">
        <v>20.69</v>
      </c>
      <c r="D345" s="3" t="n">
        <v>19.76</v>
      </c>
      <c r="E345" s="3" t="n">
        <v>20.31</v>
      </c>
      <c r="F345" s="3" t="n">
        <v>10849800</v>
      </c>
      <c r="G345" s="3" t="n">
        <v>10.11</v>
      </c>
      <c r="J345" s="2" t="n">
        <f aca="true">IF(ROW(A345) - 1 &gt;= $J$1,SUM(E345:OFFSET(E345,1 - $J$1, 0)) / $J$1,"")</f>
        <v>20.628</v>
      </c>
    </row>
    <row collapsed="false" customFormat="false" customHeight="false" hidden="false" ht="13.3" outlineLevel="0" r="346">
      <c r="A346" s="5" t="n">
        <v>37055</v>
      </c>
      <c r="B346" s="3" t="n">
        <v>21.42</v>
      </c>
      <c r="C346" s="3" t="n">
        <v>21.73</v>
      </c>
      <c r="D346" s="3" t="n">
        <v>20.06</v>
      </c>
      <c r="E346" s="3" t="n">
        <v>20.47</v>
      </c>
      <c r="F346" s="3" t="n">
        <v>18267400</v>
      </c>
      <c r="G346" s="3" t="n">
        <v>10.19</v>
      </c>
      <c r="J346" s="2" t="n">
        <f aca="true">IF(ROW(A346) - 1 &gt;= $J$1,SUM(E346:OFFSET(E346,1 - $J$1, 0)) / $J$1,"")</f>
        <v>20.697</v>
      </c>
    </row>
    <row collapsed="false" customFormat="false" customHeight="false" hidden="false" ht="13.3" outlineLevel="0" r="347">
      <c r="A347" s="5" t="n">
        <v>37056</v>
      </c>
      <c r="B347" s="3" t="n">
        <v>20.04</v>
      </c>
      <c r="C347" s="3" t="n">
        <v>20.45</v>
      </c>
      <c r="D347" s="3" t="n">
        <v>19.77</v>
      </c>
      <c r="E347" s="3" t="n">
        <v>19.88</v>
      </c>
      <c r="F347" s="3" t="n">
        <v>10619600</v>
      </c>
      <c r="G347" s="3" t="n">
        <v>9.9</v>
      </c>
      <c r="J347" s="2" t="n">
        <f aca="true">IF(ROW(A347) - 1 &gt;= $J$1,SUM(E347:OFFSET(E347,1 - $J$1, 0)) / $J$1,"")</f>
        <v>20.69</v>
      </c>
    </row>
    <row collapsed="false" customFormat="false" customHeight="false" hidden="false" ht="13.3" outlineLevel="0" r="348">
      <c r="A348" s="5" t="n">
        <v>37057</v>
      </c>
      <c r="B348" s="3" t="n">
        <v>20.1</v>
      </c>
      <c r="C348" s="3" t="n">
        <v>20.75</v>
      </c>
      <c r="D348" s="3" t="n">
        <v>19.35</v>
      </c>
      <c r="E348" s="3" t="n">
        <v>20.44</v>
      </c>
      <c r="F348" s="3" t="n">
        <v>16236600</v>
      </c>
      <c r="G348" s="3" t="n">
        <v>10.18</v>
      </c>
      <c r="J348" s="2" t="n">
        <f aca="true">IF(ROW(A348) - 1 &gt;= $J$1,SUM(E348:OFFSET(E348,1 - $J$1, 0)) / $J$1,"")</f>
        <v>20.645</v>
      </c>
    </row>
    <row collapsed="false" customFormat="false" customHeight="false" hidden="false" ht="13.3" outlineLevel="0" r="349">
      <c r="A349" s="5" t="n">
        <v>37060</v>
      </c>
      <c r="B349" s="3" t="n">
        <v>20.41</v>
      </c>
      <c r="C349" s="3" t="n">
        <v>20.85</v>
      </c>
      <c r="D349" s="3" t="n">
        <v>20</v>
      </c>
      <c r="E349" s="3" t="n">
        <v>20.33</v>
      </c>
      <c r="F349" s="3" t="n">
        <v>12354000</v>
      </c>
      <c r="G349" s="3" t="n">
        <v>10.12</v>
      </c>
      <c r="J349" s="2" t="n">
        <f aca="true">IF(ROW(A349) - 1 &gt;= $J$1,SUM(E349:OFFSET(E349,1 - $J$1, 0)) / $J$1,"")</f>
        <v>20.612</v>
      </c>
    </row>
    <row collapsed="false" customFormat="false" customHeight="false" hidden="false" ht="13.3" outlineLevel="0" r="350">
      <c r="A350" s="5" t="n">
        <v>37061</v>
      </c>
      <c r="B350" s="3" t="n">
        <v>20.85</v>
      </c>
      <c r="C350" s="3" t="n">
        <v>21.4</v>
      </c>
      <c r="D350" s="3" t="n">
        <v>20.01</v>
      </c>
      <c r="E350" s="3" t="n">
        <v>20.19</v>
      </c>
      <c r="F350" s="3" t="n">
        <v>11467400</v>
      </c>
      <c r="G350" s="3" t="n">
        <v>10.05</v>
      </c>
      <c r="J350" s="2" t="n">
        <f aca="true">IF(ROW(A350) - 1 &gt;= $J$1,SUM(E350:OFFSET(E350,1 - $J$1, 0)) / $J$1,"")</f>
        <v>20.537</v>
      </c>
    </row>
    <row collapsed="false" customFormat="false" customHeight="false" hidden="false" ht="13.3" outlineLevel="0" r="351">
      <c r="A351" s="5" t="n">
        <v>37062</v>
      </c>
      <c r="B351" s="3" t="n">
        <v>20</v>
      </c>
      <c r="C351" s="3" t="n">
        <v>21.85</v>
      </c>
      <c r="D351" s="3" t="n">
        <v>19.98</v>
      </c>
      <c r="E351" s="3" t="n">
        <v>21.67</v>
      </c>
      <c r="F351" s="3" t="n">
        <v>15415000</v>
      </c>
      <c r="G351" s="3" t="n">
        <v>10.79</v>
      </c>
      <c r="J351" s="2" t="n">
        <f aca="true">IF(ROW(A351) - 1 &gt;= $J$1,SUM(E351:OFFSET(E351,1 - $J$1, 0)) / $J$1,"")</f>
        <v>20.631</v>
      </c>
    </row>
    <row collapsed="false" customFormat="false" customHeight="false" hidden="false" ht="13.3" outlineLevel="0" r="352">
      <c r="A352" s="5" t="n">
        <v>37063</v>
      </c>
      <c r="B352" s="3" t="n">
        <v>21.55</v>
      </c>
      <c r="C352" s="3" t="n">
        <v>23</v>
      </c>
      <c r="D352" s="3" t="n">
        <v>21.1</v>
      </c>
      <c r="E352" s="3" t="n">
        <v>22.49</v>
      </c>
      <c r="F352" s="3" t="n">
        <v>12190400</v>
      </c>
      <c r="G352" s="3" t="n">
        <v>11.2</v>
      </c>
      <c r="J352" s="2" t="n">
        <f aca="true">IF(ROW(A352) - 1 &gt;= $J$1,SUM(E352:OFFSET(E352,1 - $J$1, 0)) / $J$1,"")</f>
        <v>20.714</v>
      </c>
    </row>
    <row collapsed="false" customFormat="false" customHeight="false" hidden="false" ht="13.3" outlineLevel="0" r="353">
      <c r="A353" s="5" t="n">
        <v>37064</v>
      </c>
      <c r="B353" s="3" t="n">
        <v>22.48</v>
      </c>
      <c r="C353" s="3" t="n">
        <v>23</v>
      </c>
      <c r="D353" s="3" t="n">
        <v>21.76</v>
      </c>
      <c r="E353" s="3" t="n">
        <v>22.26</v>
      </c>
      <c r="F353" s="3" t="n">
        <v>10215200</v>
      </c>
      <c r="G353" s="3" t="n">
        <v>11.08</v>
      </c>
      <c r="J353" s="2" t="n">
        <f aca="true">IF(ROW(A353) - 1 &gt;= $J$1,SUM(E353:OFFSET(E353,1 - $J$1, 0)) / $J$1,"")</f>
        <v>20.808</v>
      </c>
    </row>
    <row collapsed="false" customFormat="false" customHeight="false" hidden="false" ht="13.3" outlineLevel="0" r="354">
      <c r="A354" s="5" t="n">
        <v>37067</v>
      </c>
      <c r="B354" s="3" t="n">
        <v>22.5</v>
      </c>
      <c r="C354" s="3" t="n">
        <v>24</v>
      </c>
      <c r="D354" s="3" t="n">
        <v>22.45</v>
      </c>
      <c r="E354" s="3" t="n">
        <v>23.99</v>
      </c>
      <c r="F354" s="3" t="n">
        <v>15698200</v>
      </c>
      <c r="G354" s="3" t="n">
        <v>11.94</v>
      </c>
      <c r="J354" s="2" t="n">
        <f aca="true">IF(ROW(A354) - 1 &gt;= $J$1,SUM(E354:OFFSET(E354,1 - $J$1, 0)) / $J$1,"")</f>
        <v>21.203</v>
      </c>
    </row>
    <row collapsed="false" customFormat="false" customHeight="false" hidden="false" ht="13.3" outlineLevel="0" r="355">
      <c r="A355" s="5" t="n">
        <v>37068</v>
      </c>
      <c r="B355" s="3" t="n">
        <v>23.34</v>
      </c>
      <c r="C355" s="3" t="n">
        <v>23.77</v>
      </c>
      <c r="D355" s="3" t="n">
        <v>23.01</v>
      </c>
      <c r="E355" s="3" t="n">
        <v>23.75</v>
      </c>
      <c r="F355" s="3" t="n">
        <v>9742200</v>
      </c>
      <c r="G355" s="3" t="n">
        <v>11.82</v>
      </c>
      <c r="J355" s="2" t="n">
        <f aca="true">IF(ROW(A355) - 1 &gt;= $J$1,SUM(E355:OFFSET(E355,1 - $J$1, 0)) / $J$1,"")</f>
        <v>21.547</v>
      </c>
    </row>
    <row collapsed="false" customFormat="false" customHeight="false" hidden="false" ht="13.3" outlineLevel="0" r="356">
      <c r="A356" s="5" t="n">
        <v>37069</v>
      </c>
      <c r="B356" s="3" t="n">
        <v>23.83</v>
      </c>
      <c r="C356" s="3" t="n">
        <v>24</v>
      </c>
      <c r="D356" s="3" t="n">
        <v>22.5</v>
      </c>
      <c r="E356" s="3" t="n">
        <v>23.34</v>
      </c>
      <c r="F356" s="3" t="n">
        <v>13361800</v>
      </c>
      <c r="G356" s="3" t="n">
        <v>11.62</v>
      </c>
      <c r="J356" s="2" t="n">
        <f aca="true">IF(ROW(A356) - 1 &gt;= $J$1,SUM(E356:OFFSET(E356,1 - $J$1, 0)) / $J$1,"")</f>
        <v>21.834</v>
      </c>
    </row>
    <row collapsed="false" customFormat="false" customHeight="false" hidden="false" ht="13.3" outlineLevel="0" r="357">
      <c r="A357" s="5" t="n">
        <v>37070</v>
      </c>
      <c r="B357" s="3" t="n">
        <v>23.05</v>
      </c>
      <c r="C357" s="3" t="n">
        <v>23.91</v>
      </c>
      <c r="D357" s="3" t="n">
        <v>22.94</v>
      </c>
      <c r="E357" s="3" t="n">
        <v>23.54</v>
      </c>
      <c r="F357" s="3" t="n">
        <v>12443200</v>
      </c>
      <c r="G357" s="3" t="n">
        <v>11.72</v>
      </c>
      <c r="J357" s="2" t="n">
        <f aca="true">IF(ROW(A357) - 1 &gt;= $J$1,SUM(E357:OFFSET(E357,1 - $J$1, 0)) / $J$1,"")</f>
        <v>22.2</v>
      </c>
    </row>
    <row collapsed="false" customFormat="false" customHeight="false" hidden="false" ht="13.3" outlineLevel="0" r="358">
      <c r="A358" s="5" t="n">
        <v>37071</v>
      </c>
      <c r="B358" s="3" t="n">
        <v>23.66</v>
      </c>
      <c r="C358" s="3" t="n">
        <v>25.1</v>
      </c>
      <c r="D358" s="3" t="n">
        <v>23.2</v>
      </c>
      <c r="E358" s="3" t="n">
        <v>23.25</v>
      </c>
      <c r="F358" s="3" t="n">
        <v>18406800</v>
      </c>
      <c r="G358" s="3" t="n">
        <v>11.58</v>
      </c>
      <c r="J358" s="2" t="n">
        <f aca="true">IF(ROW(A358) - 1 &gt;= $J$1,SUM(E358:OFFSET(E358,1 - $J$1, 0)) / $J$1,"")</f>
        <v>22.481</v>
      </c>
    </row>
    <row collapsed="false" customFormat="false" customHeight="false" hidden="false" ht="13.3" outlineLevel="0" r="359">
      <c r="A359" s="5" t="n">
        <v>37074</v>
      </c>
      <c r="B359" s="3" t="n">
        <v>23.64</v>
      </c>
      <c r="C359" s="3" t="n">
        <v>24.23</v>
      </c>
      <c r="D359" s="3" t="n">
        <v>23.14</v>
      </c>
      <c r="E359" s="3" t="n">
        <v>23.9</v>
      </c>
      <c r="F359" s="3" t="n">
        <v>8216000</v>
      </c>
      <c r="G359" s="3" t="n">
        <v>11.9</v>
      </c>
      <c r="J359" s="2" t="n">
        <f aca="true">IF(ROW(A359) - 1 &gt;= $J$1,SUM(E359:OFFSET(E359,1 - $J$1, 0)) / $J$1,"")</f>
        <v>22.838</v>
      </c>
    </row>
    <row collapsed="false" customFormat="false" customHeight="false" hidden="false" ht="13.3" outlineLevel="0" r="360">
      <c r="A360" s="5" t="n">
        <v>37075</v>
      </c>
      <c r="B360" s="3" t="n">
        <v>23.51</v>
      </c>
      <c r="C360" s="3" t="n">
        <v>24.18</v>
      </c>
      <c r="D360" s="3" t="n">
        <v>23.5</v>
      </c>
      <c r="E360" s="3" t="n">
        <v>23.84</v>
      </c>
      <c r="F360" s="3" t="n">
        <v>4019400</v>
      </c>
      <c r="G360" s="3" t="n">
        <v>11.87</v>
      </c>
      <c r="J360" s="2" t="n">
        <f aca="true">IF(ROW(A360) - 1 &gt;= $J$1,SUM(E360:OFFSET(E360,1 - $J$1, 0)) / $J$1,"")</f>
        <v>23.203</v>
      </c>
    </row>
    <row collapsed="false" customFormat="false" customHeight="false" hidden="false" ht="13.3" outlineLevel="0" r="361">
      <c r="A361" s="5" t="n">
        <v>37077</v>
      </c>
      <c r="B361" s="3" t="n">
        <v>23.6</v>
      </c>
      <c r="C361" s="3" t="n">
        <v>23.77</v>
      </c>
      <c r="D361" s="3" t="n">
        <v>23.01</v>
      </c>
      <c r="E361" s="3" t="n">
        <v>23.19</v>
      </c>
      <c r="F361" s="3" t="n">
        <v>5439000</v>
      </c>
      <c r="G361" s="3" t="n">
        <v>11.55</v>
      </c>
      <c r="J361" s="2" t="n">
        <f aca="true">IF(ROW(A361) - 1 &gt;= $J$1,SUM(E361:OFFSET(E361,1 - $J$1, 0)) / $J$1,"")</f>
        <v>23.355</v>
      </c>
    </row>
    <row collapsed="false" customFormat="false" customHeight="false" hidden="false" ht="13.3" outlineLevel="0" r="362">
      <c r="A362" s="5" t="n">
        <v>37078</v>
      </c>
      <c r="B362" s="3" t="n">
        <v>22.76</v>
      </c>
      <c r="C362" s="3" t="n">
        <v>22.96</v>
      </c>
      <c r="D362" s="3" t="n">
        <v>21.72</v>
      </c>
      <c r="E362" s="3" t="n">
        <v>22.03</v>
      </c>
      <c r="F362" s="3" t="n">
        <v>10818600</v>
      </c>
      <c r="G362" s="3" t="n">
        <v>10.97</v>
      </c>
      <c r="J362" s="2" t="n">
        <f aca="true">IF(ROW(A362) - 1 &gt;= $J$1,SUM(E362:OFFSET(E362,1 - $J$1, 0)) / $J$1,"")</f>
        <v>23.309</v>
      </c>
    </row>
    <row collapsed="false" customFormat="false" customHeight="false" hidden="false" ht="13.3" outlineLevel="0" r="363">
      <c r="A363" s="5" t="n">
        <v>37081</v>
      </c>
      <c r="B363" s="3" t="n">
        <v>22.09</v>
      </c>
      <c r="C363" s="3" t="n">
        <v>23</v>
      </c>
      <c r="D363" s="3" t="n">
        <v>21.68</v>
      </c>
      <c r="E363" s="3" t="n">
        <v>22.7</v>
      </c>
      <c r="F363" s="3" t="n">
        <v>12052400</v>
      </c>
      <c r="G363" s="3" t="n">
        <v>11.3</v>
      </c>
      <c r="J363" s="2" t="n">
        <f aca="true">IF(ROW(A363) - 1 &gt;= $J$1,SUM(E363:OFFSET(E363,1 - $J$1, 0)) / $J$1,"")</f>
        <v>23.353</v>
      </c>
    </row>
    <row collapsed="false" customFormat="false" customHeight="false" hidden="false" ht="13.3" outlineLevel="0" r="364">
      <c r="A364" s="5" t="n">
        <v>37082</v>
      </c>
      <c r="B364" s="3" t="n">
        <v>22.95</v>
      </c>
      <c r="C364" s="3" t="n">
        <v>23.07</v>
      </c>
      <c r="D364" s="3" t="n">
        <v>20.84</v>
      </c>
      <c r="E364" s="3" t="n">
        <v>21.14</v>
      </c>
      <c r="F364" s="3" t="n">
        <v>14116800</v>
      </c>
      <c r="G364" s="3" t="n">
        <v>10.52</v>
      </c>
      <c r="J364" s="2" t="n">
        <f aca="true">IF(ROW(A364) - 1 &gt;= $J$1,SUM(E364:OFFSET(E364,1 - $J$1, 0)) / $J$1,"")</f>
        <v>23.068</v>
      </c>
    </row>
    <row collapsed="false" customFormat="false" customHeight="false" hidden="false" ht="13.3" outlineLevel="0" r="365">
      <c r="A365" s="5" t="n">
        <v>37083</v>
      </c>
      <c r="B365" s="3" t="n">
        <v>21.03</v>
      </c>
      <c r="C365" s="3" t="n">
        <v>22.55</v>
      </c>
      <c r="D365" s="3" t="n">
        <v>21</v>
      </c>
      <c r="E365" s="3" t="n">
        <v>22.54</v>
      </c>
      <c r="F365" s="3" t="n">
        <v>16803800</v>
      </c>
      <c r="G365" s="3" t="n">
        <v>11.22</v>
      </c>
      <c r="J365" s="2" t="n">
        <f aca="true">IF(ROW(A365) - 1 &gt;= $J$1,SUM(E365:OFFSET(E365,1 - $J$1, 0)) / $J$1,"")</f>
        <v>22.947</v>
      </c>
    </row>
    <row collapsed="false" customFormat="false" customHeight="false" hidden="false" ht="13.3" outlineLevel="0" r="366">
      <c r="A366" s="5" t="n">
        <v>37084</v>
      </c>
      <c r="B366" s="3" t="n">
        <v>23.3</v>
      </c>
      <c r="C366" s="3" t="n">
        <v>24.81</v>
      </c>
      <c r="D366" s="3" t="n">
        <v>23.3</v>
      </c>
      <c r="E366" s="3" t="n">
        <v>24.36</v>
      </c>
      <c r="F366" s="3" t="n">
        <v>21957200</v>
      </c>
      <c r="G366" s="3" t="n">
        <v>12.13</v>
      </c>
      <c r="J366" s="2" t="n">
        <f aca="true">IF(ROW(A366) - 1 &gt;= $J$1,SUM(E366:OFFSET(E366,1 - $J$1, 0)) / $J$1,"")</f>
        <v>23.049</v>
      </c>
    </row>
    <row collapsed="false" customFormat="false" customHeight="false" hidden="false" ht="13.3" outlineLevel="0" r="367">
      <c r="A367" s="5" t="n">
        <v>37085</v>
      </c>
      <c r="B367" s="3" t="n">
        <v>24.13</v>
      </c>
      <c r="C367" s="3" t="n">
        <v>25.01</v>
      </c>
      <c r="D367" s="3" t="n">
        <v>23.84</v>
      </c>
      <c r="E367" s="3" t="n">
        <v>24.85</v>
      </c>
      <c r="F367" s="3" t="n">
        <v>16240800</v>
      </c>
      <c r="G367" s="3" t="n">
        <v>12.37</v>
      </c>
      <c r="J367" s="2" t="n">
        <f aca="true">IF(ROW(A367) - 1 &gt;= $J$1,SUM(E367:OFFSET(E367,1 - $J$1, 0)) / $J$1,"")</f>
        <v>23.18</v>
      </c>
    </row>
    <row collapsed="false" customFormat="false" customHeight="false" hidden="false" ht="13.3" outlineLevel="0" r="368">
      <c r="A368" s="5" t="n">
        <v>37088</v>
      </c>
      <c r="B368" s="3" t="n">
        <v>24.88</v>
      </c>
      <c r="C368" s="3" t="n">
        <v>25.1</v>
      </c>
      <c r="D368" s="3" t="n">
        <v>23.91</v>
      </c>
      <c r="E368" s="3" t="n">
        <v>23.96</v>
      </c>
      <c r="F368" s="3" t="n">
        <v>9952400</v>
      </c>
      <c r="G368" s="3" t="n">
        <v>11.93</v>
      </c>
      <c r="J368" s="2" t="n">
        <f aca="true">IF(ROW(A368) - 1 &gt;= $J$1,SUM(E368:OFFSET(E368,1 - $J$1, 0)) / $J$1,"")</f>
        <v>23.251</v>
      </c>
    </row>
    <row collapsed="false" customFormat="false" customHeight="false" hidden="false" ht="13.3" outlineLevel="0" r="369">
      <c r="A369" s="5" t="n">
        <v>37089</v>
      </c>
      <c r="B369" s="3" t="n">
        <v>23.98</v>
      </c>
      <c r="C369" s="3" t="n">
        <v>25.22</v>
      </c>
      <c r="D369" s="3" t="n">
        <v>23.01</v>
      </c>
      <c r="E369" s="3" t="n">
        <v>25.1</v>
      </c>
      <c r="F369" s="3" t="n">
        <v>23136800</v>
      </c>
      <c r="G369" s="3" t="n">
        <v>12.5</v>
      </c>
      <c r="J369" s="2" t="n">
        <f aca="true">IF(ROW(A369) - 1 &gt;= $J$1,SUM(E369:OFFSET(E369,1 - $J$1, 0)) / $J$1,"")</f>
        <v>23.371</v>
      </c>
    </row>
    <row collapsed="false" customFormat="false" customHeight="false" hidden="false" ht="13.3" outlineLevel="0" r="370">
      <c r="A370" s="5" t="n">
        <v>37090</v>
      </c>
      <c r="B370" s="3" t="n">
        <v>21.78</v>
      </c>
      <c r="C370" s="3" t="n">
        <v>22.78</v>
      </c>
      <c r="D370" s="3" t="n">
        <v>20.42</v>
      </c>
      <c r="E370" s="3" t="n">
        <v>20.79</v>
      </c>
      <c r="F370" s="3" t="n">
        <v>40607600</v>
      </c>
      <c r="G370" s="3" t="n">
        <v>10.35</v>
      </c>
      <c r="J370" s="2" t="n">
        <f aca="true">IF(ROW(A370) - 1 &gt;= $J$1,SUM(E370:OFFSET(E370,1 - $J$1, 0)) / $J$1,"")</f>
        <v>23.066</v>
      </c>
    </row>
    <row collapsed="false" customFormat="false" customHeight="false" hidden="false" ht="13.3" outlineLevel="0" r="371">
      <c r="A371" s="5" t="n">
        <v>37091</v>
      </c>
      <c r="B371" s="3" t="n">
        <v>21.23</v>
      </c>
      <c r="C371" s="3" t="n">
        <v>21.42</v>
      </c>
      <c r="D371" s="3" t="n">
        <v>19.75</v>
      </c>
      <c r="E371" s="3" t="n">
        <v>19.96</v>
      </c>
      <c r="F371" s="3" t="n">
        <v>30755000</v>
      </c>
      <c r="G371" s="3" t="n">
        <v>9.94</v>
      </c>
      <c r="J371" s="2" t="n">
        <f aca="true">IF(ROW(A371) - 1 &gt;= $J$1,SUM(E371:OFFSET(E371,1 - $J$1, 0)) / $J$1,"")</f>
        <v>22.743</v>
      </c>
    </row>
    <row collapsed="false" customFormat="false" customHeight="false" hidden="false" ht="13.3" outlineLevel="0" r="372">
      <c r="A372" s="5" t="n">
        <v>37092</v>
      </c>
      <c r="B372" s="3" t="n">
        <v>19.7</v>
      </c>
      <c r="C372" s="3" t="n">
        <v>20.06</v>
      </c>
      <c r="D372" s="3" t="n">
        <v>19.49</v>
      </c>
      <c r="E372" s="3" t="n">
        <v>19.98</v>
      </c>
      <c r="F372" s="3" t="n">
        <v>15878000</v>
      </c>
      <c r="G372" s="3" t="n">
        <v>9.95</v>
      </c>
      <c r="J372" s="2" t="n">
        <f aca="true">IF(ROW(A372) - 1 &gt;= $J$1,SUM(E372:OFFSET(E372,1 - $J$1, 0)) / $J$1,"")</f>
        <v>22.538</v>
      </c>
    </row>
    <row collapsed="false" customFormat="false" customHeight="false" hidden="false" ht="13.3" outlineLevel="0" r="373">
      <c r="A373" s="5" t="n">
        <v>37095</v>
      </c>
      <c r="B373" s="3" t="n">
        <v>20.09</v>
      </c>
      <c r="C373" s="3" t="n">
        <v>20.5</v>
      </c>
      <c r="D373" s="3" t="n">
        <v>19.51</v>
      </c>
      <c r="E373" s="3" t="n">
        <v>19.54</v>
      </c>
      <c r="F373" s="3" t="n">
        <v>8620000</v>
      </c>
      <c r="G373" s="3" t="n">
        <v>9.73</v>
      </c>
      <c r="J373" s="2" t="n">
        <f aca="true">IF(ROW(A373) - 1 &gt;= $J$1,SUM(E373:OFFSET(E373,1 - $J$1, 0)) / $J$1,"")</f>
        <v>22.222</v>
      </c>
    </row>
    <row collapsed="false" customFormat="false" customHeight="false" hidden="false" ht="13.3" outlineLevel="0" r="374">
      <c r="A374" s="5" t="n">
        <v>37096</v>
      </c>
      <c r="B374" s="3" t="n">
        <v>19.39</v>
      </c>
      <c r="C374" s="3" t="n">
        <v>19.92</v>
      </c>
      <c r="D374" s="3" t="n">
        <v>18.73</v>
      </c>
      <c r="E374" s="3" t="n">
        <v>19.09</v>
      </c>
      <c r="F374" s="3" t="n">
        <v>12442000</v>
      </c>
      <c r="G374" s="3" t="n">
        <v>9.5</v>
      </c>
      <c r="J374" s="2" t="n">
        <f aca="true">IF(ROW(A374) - 1 &gt;= $J$1,SUM(E374:OFFSET(E374,1 - $J$1, 0)) / $J$1,"")</f>
        <v>22.017</v>
      </c>
    </row>
    <row collapsed="false" customFormat="false" customHeight="false" hidden="false" ht="13.3" outlineLevel="0" r="375">
      <c r="A375" s="5" t="n">
        <v>37097</v>
      </c>
      <c r="B375" s="3" t="n">
        <v>19.12</v>
      </c>
      <c r="C375" s="3" t="n">
        <v>19.3</v>
      </c>
      <c r="D375" s="3" t="n">
        <v>17.97</v>
      </c>
      <c r="E375" s="3" t="n">
        <v>18.47</v>
      </c>
      <c r="F375" s="3" t="n">
        <v>15852800</v>
      </c>
      <c r="G375" s="3" t="n">
        <v>9.2</v>
      </c>
      <c r="J375" s="2" t="n">
        <f aca="true">IF(ROW(A375) - 1 &gt;= $J$1,SUM(E375:OFFSET(E375,1 - $J$1, 0)) / $J$1,"")</f>
        <v>21.61</v>
      </c>
    </row>
    <row collapsed="false" customFormat="false" customHeight="false" hidden="false" ht="13.3" outlineLevel="0" r="376">
      <c r="A376" s="5" t="n">
        <v>37098</v>
      </c>
      <c r="B376" s="3" t="n">
        <v>18.48</v>
      </c>
      <c r="C376" s="3" t="n">
        <v>18.8</v>
      </c>
      <c r="D376" s="3" t="n">
        <v>17.85</v>
      </c>
      <c r="E376" s="3" t="n">
        <v>18.59</v>
      </c>
      <c r="F376" s="3" t="n">
        <v>13183600</v>
      </c>
      <c r="G376" s="3" t="n">
        <v>9.26</v>
      </c>
      <c r="J376" s="2" t="n">
        <f aca="true">IF(ROW(A376) - 1 &gt;= $J$1,SUM(E376:OFFSET(E376,1 - $J$1, 0)) / $J$1,"")</f>
        <v>21.033</v>
      </c>
    </row>
    <row collapsed="false" customFormat="false" customHeight="false" hidden="false" ht="13.3" outlineLevel="0" r="377">
      <c r="A377" s="5" t="n">
        <v>37099</v>
      </c>
      <c r="B377" s="3" t="n">
        <v>18.75</v>
      </c>
      <c r="C377" s="3" t="n">
        <v>19.25</v>
      </c>
      <c r="D377" s="3" t="n">
        <v>18.5</v>
      </c>
      <c r="E377" s="3" t="n">
        <v>18.96</v>
      </c>
      <c r="F377" s="3" t="n">
        <v>11933400</v>
      </c>
      <c r="G377" s="3" t="n">
        <v>9.44</v>
      </c>
      <c r="J377" s="2" t="n">
        <f aca="true">IF(ROW(A377) - 1 &gt;= $J$1,SUM(E377:OFFSET(E377,1 - $J$1, 0)) / $J$1,"")</f>
        <v>20.444</v>
      </c>
    </row>
    <row collapsed="false" customFormat="false" customHeight="false" hidden="false" ht="13.3" outlineLevel="0" r="378">
      <c r="A378" s="5" t="n">
        <v>37102</v>
      </c>
      <c r="B378" s="3" t="n">
        <v>19.12</v>
      </c>
      <c r="C378" s="3" t="n">
        <v>19.36</v>
      </c>
      <c r="D378" s="3" t="n">
        <v>18.51</v>
      </c>
      <c r="E378" s="3" t="n">
        <v>18.93</v>
      </c>
      <c r="F378" s="3" t="n">
        <v>8691400</v>
      </c>
      <c r="G378" s="3" t="n">
        <v>9.42</v>
      </c>
      <c r="J378" s="2" t="n">
        <f aca="true">IF(ROW(A378) - 1 &gt;= $J$1,SUM(E378:OFFSET(E378,1 - $J$1, 0)) / $J$1,"")</f>
        <v>19.941</v>
      </c>
    </row>
    <row collapsed="false" customFormat="false" customHeight="false" hidden="false" ht="13.3" outlineLevel="0" r="379">
      <c r="A379" s="5" t="n">
        <v>37103</v>
      </c>
      <c r="B379" s="3" t="n">
        <v>19.27</v>
      </c>
      <c r="C379" s="3" t="n">
        <v>19.42</v>
      </c>
      <c r="D379" s="3" t="n">
        <v>18.51</v>
      </c>
      <c r="E379" s="3" t="n">
        <v>18.79</v>
      </c>
      <c r="F379" s="3" t="n">
        <v>8393800</v>
      </c>
      <c r="G379" s="3" t="n">
        <v>9.35</v>
      </c>
      <c r="J379" s="2" t="n">
        <f aca="true">IF(ROW(A379) - 1 &gt;= $J$1,SUM(E379:OFFSET(E379,1 - $J$1, 0)) / $J$1,"")</f>
        <v>19.31</v>
      </c>
    </row>
    <row collapsed="false" customFormat="false" customHeight="false" hidden="false" ht="13.3" outlineLevel="0" r="380">
      <c r="A380" s="5" t="n">
        <v>37104</v>
      </c>
      <c r="B380" s="3" t="n">
        <v>19.01</v>
      </c>
      <c r="C380" s="3" t="n">
        <v>19.78</v>
      </c>
      <c r="D380" s="3" t="n">
        <v>18.95</v>
      </c>
      <c r="E380" s="3" t="n">
        <v>19.06</v>
      </c>
      <c r="F380" s="3" t="n">
        <v>10862000</v>
      </c>
      <c r="G380" s="3" t="n">
        <v>9.49</v>
      </c>
      <c r="J380" s="2" t="n">
        <f aca="true">IF(ROW(A380) - 1 &gt;= $J$1,SUM(E380:OFFSET(E380,1 - $J$1, 0)) / $J$1,"")</f>
        <v>19.137</v>
      </c>
    </row>
    <row collapsed="false" customFormat="false" customHeight="false" hidden="false" ht="13.3" outlineLevel="0" r="381">
      <c r="A381" s="5" t="n">
        <v>37105</v>
      </c>
      <c r="B381" s="3" t="n">
        <v>19.65</v>
      </c>
      <c r="C381" s="3" t="n">
        <v>19.87</v>
      </c>
      <c r="D381" s="3" t="n">
        <v>19.26</v>
      </c>
      <c r="E381" s="3" t="n">
        <v>19.82</v>
      </c>
      <c r="F381" s="3" t="n">
        <v>9003200</v>
      </c>
      <c r="G381" s="3" t="n">
        <v>9.87</v>
      </c>
      <c r="J381" s="2" t="n">
        <f aca="true">IF(ROW(A381) - 1 &gt;= $J$1,SUM(E381:OFFSET(E381,1 - $J$1, 0)) / $J$1,"")</f>
        <v>19.123</v>
      </c>
    </row>
    <row collapsed="false" customFormat="false" customHeight="false" hidden="false" ht="13.3" outlineLevel="0" r="382">
      <c r="A382" s="5" t="n">
        <v>37106</v>
      </c>
      <c r="B382" s="3" t="n">
        <v>19.89</v>
      </c>
      <c r="C382" s="3" t="n">
        <v>19.9</v>
      </c>
      <c r="D382" s="3" t="n">
        <v>19</v>
      </c>
      <c r="E382" s="3" t="n">
        <v>19.5</v>
      </c>
      <c r="F382" s="3" t="n">
        <v>6644800</v>
      </c>
      <c r="G382" s="3" t="n">
        <v>9.71</v>
      </c>
      <c r="J382" s="2" t="n">
        <f aca="true">IF(ROW(A382) - 1 &gt;= $J$1,SUM(E382:OFFSET(E382,1 - $J$1, 0)) / $J$1,"")</f>
        <v>19.075</v>
      </c>
    </row>
    <row collapsed="false" customFormat="false" customHeight="false" hidden="false" ht="13.3" outlineLevel="0" r="383">
      <c r="A383" s="5" t="n">
        <v>37109</v>
      </c>
      <c r="B383" s="3" t="n">
        <v>19.04</v>
      </c>
      <c r="C383" s="3" t="n">
        <v>19.66</v>
      </c>
      <c r="D383" s="3" t="n">
        <v>19</v>
      </c>
      <c r="E383" s="3" t="n">
        <v>19.13</v>
      </c>
      <c r="F383" s="3" t="n">
        <v>3559000</v>
      </c>
      <c r="G383" s="3" t="n">
        <v>9.52</v>
      </c>
      <c r="J383" s="2" t="n">
        <f aca="true">IF(ROW(A383) - 1 &gt;= $J$1,SUM(E383:OFFSET(E383,1 - $J$1, 0)) / $J$1,"")</f>
        <v>19.034</v>
      </c>
    </row>
    <row collapsed="false" customFormat="false" customHeight="false" hidden="false" ht="13.3" outlineLevel="0" r="384">
      <c r="A384" s="5" t="n">
        <v>37110</v>
      </c>
      <c r="B384" s="3" t="n">
        <v>19.33</v>
      </c>
      <c r="C384" s="3" t="n">
        <v>19.67</v>
      </c>
      <c r="D384" s="3" t="n">
        <v>18.98</v>
      </c>
      <c r="E384" s="3" t="n">
        <v>19.25</v>
      </c>
      <c r="F384" s="3" t="n">
        <v>6019600</v>
      </c>
      <c r="G384" s="3" t="n">
        <v>9.58</v>
      </c>
      <c r="J384" s="2" t="n">
        <f aca="true">IF(ROW(A384) - 1 &gt;= $J$1,SUM(E384:OFFSET(E384,1 - $J$1, 0)) / $J$1,"")</f>
        <v>19.05</v>
      </c>
    </row>
    <row collapsed="false" customFormat="false" customHeight="false" hidden="false" ht="13.3" outlineLevel="0" r="385">
      <c r="A385" s="5" t="n">
        <v>37111</v>
      </c>
      <c r="B385" s="3" t="n">
        <v>19.26</v>
      </c>
      <c r="C385" s="3" t="n">
        <v>19.7</v>
      </c>
      <c r="D385" s="3" t="n">
        <v>18.54</v>
      </c>
      <c r="E385" s="3" t="n">
        <v>18.9</v>
      </c>
      <c r="F385" s="3" t="n">
        <v>9863200</v>
      </c>
      <c r="G385" s="3" t="n">
        <v>9.41</v>
      </c>
      <c r="J385" s="2" t="n">
        <f aca="true">IF(ROW(A385) - 1 &gt;= $J$1,SUM(E385:OFFSET(E385,1 - $J$1, 0)) / $J$1,"")</f>
        <v>19.093</v>
      </c>
    </row>
    <row collapsed="false" customFormat="false" customHeight="false" hidden="false" ht="13.3" outlineLevel="0" r="386">
      <c r="A386" s="5" t="n">
        <v>37112</v>
      </c>
      <c r="B386" s="3" t="n">
        <v>18.96</v>
      </c>
      <c r="C386" s="3" t="n">
        <v>19.15</v>
      </c>
      <c r="D386" s="3" t="n">
        <v>18.72</v>
      </c>
      <c r="E386" s="3" t="n">
        <v>19.05</v>
      </c>
      <c r="F386" s="3" t="n">
        <v>7166600</v>
      </c>
      <c r="G386" s="3" t="n">
        <v>9.48</v>
      </c>
      <c r="J386" s="2" t="n">
        <f aca="true">IF(ROW(A386) - 1 &gt;= $J$1,SUM(E386:OFFSET(E386,1 - $J$1, 0)) / $J$1,"")</f>
        <v>19.139</v>
      </c>
    </row>
    <row collapsed="false" customFormat="false" customHeight="false" hidden="false" ht="13.3" outlineLevel="0" r="387">
      <c r="A387" s="5" t="n">
        <v>37113</v>
      </c>
      <c r="B387" s="3" t="n">
        <v>19.04</v>
      </c>
      <c r="C387" s="3" t="n">
        <v>19.32</v>
      </c>
      <c r="D387" s="3" t="n">
        <v>18.59</v>
      </c>
      <c r="E387" s="3" t="n">
        <v>19.02</v>
      </c>
      <c r="F387" s="3" t="n">
        <v>6677200</v>
      </c>
      <c r="G387" s="3" t="n">
        <v>9.47</v>
      </c>
      <c r="J387" s="2" t="n">
        <f aca="true">IF(ROW(A387) - 1 &gt;= $J$1,SUM(E387:OFFSET(E387,1 - $J$1, 0)) / $J$1,"")</f>
        <v>19.145</v>
      </c>
    </row>
    <row collapsed="false" customFormat="false" customHeight="false" hidden="false" ht="13.3" outlineLevel="0" r="388">
      <c r="A388" s="5" t="n">
        <v>37116</v>
      </c>
      <c r="B388" s="3" t="n">
        <v>19.1</v>
      </c>
      <c r="C388" s="3" t="n">
        <v>19.33</v>
      </c>
      <c r="D388" s="3" t="n">
        <v>18.76</v>
      </c>
      <c r="E388" s="3" t="n">
        <v>19.09</v>
      </c>
      <c r="F388" s="3" t="n">
        <v>5285600</v>
      </c>
      <c r="G388" s="3" t="n">
        <v>9.5</v>
      </c>
      <c r="J388" s="2" t="n">
        <f aca="true">IF(ROW(A388) - 1 &gt;= $J$1,SUM(E388:OFFSET(E388,1 - $J$1, 0)) / $J$1,"")</f>
        <v>19.161</v>
      </c>
    </row>
    <row collapsed="false" customFormat="false" customHeight="false" hidden="false" ht="13.3" outlineLevel="0" r="389">
      <c r="A389" s="5" t="n">
        <v>37117</v>
      </c>
      <c r="B389" s="3" t="n">
        <v>19.2</v>
      </c>
      <c r="C389" s="3" t="n">
        <v>19.36</v>
      </c>
      <c r="D389" s="3" t="n">
        <v>18.67</v>
      </c>
      <c r="E389" s="3" t="n">
        <v>18.73</v>
      </c>
      <c r="F389" s="3" t="n">
        <v>8176800</v>
      </c>
      <c r="G389" s="3" t="n">
        <v>9.32</v>
      </c>
      <c r="J389" s="2" t="n">
        <f aca="true">IF(ROW(A389) - 1 &gt;= $J$1,SUM(E389:OFFSET(E389,1 - $J$1, 0)) / $J$1,"")</f>
        <v>19.155</v>
      </c>
    </row>
    <row collapsed="false" customFormat="false" customHeight="false" hidden="false" ht="13.3" outlineLevel="0" r="390">
      <c r="A390" s="5" t="n">
        <v>37118</v>
      </c>
      <c r="B390" s="3" t="n">
        <v>18.76</v>
      </c>
      <c r="C390" s="3" t="n">
        <v>18.94</v>
      </c>
      <c r="D390" s="3" t="n">
        <v>18.2</v>
      </c>
      <c r="E390" s="3" t="n">
        <v>18.44</v>
      </c>
      <c r="F390" s="3" t="n">
        <v>10331400</v>
      </c>
      <c r="G390" s="3" t="n">
        <v>9.18</v>
      </c>
      <c r="J390" s="2" t="n">
        <f aca="true">IF(ROW(A390) - 1 &gt;= $J$1,SUM(E390:OFFSET(E390,1 - $J$1, 0)) / $J$1,"")</f>
        <v>19.093</v>
      </c>
    </row>
    <row collapsed="false" customFormat="false" customHeight="false" hidden="false" ht="13.3" outlineLevel="0" r="391">
      <c r="A391" s="5" t="n">
        <v>37119</v>
      </c>
      <c r="B391" s="3" t="n">
        <v>18.27</v>
      </c>
      <c r="C391" s="3" t="n">
        <v>18.75</v>
      </c>
      <c r="D391" s="3" t="n">
        <v>17.97</v>
      </c>
      <c r="E391" s="3" t="n">
        <v>18.65</v>
      </c>
      <c r="F391" s="3" t="n">
        <v>10289000</v>
      </c>
      <c r="G391" s="3" t="n">
        <v>9.29</v>
      </c>
      <c r="J391" s="2" t="n">
        <f aca="true">IF(ROW(A391) - 1 &gt;= $J$1,SUM(E391:OFFSET(E391,1 - $J$1, 0)) / $J$1,"")</f>
        <v>18.976</v>
      </c>
    </row>
    <row collapsed="false" customFormat="false" customHeight="false" hidden="false" ht="13.3" outlineLevel="0" r="392">
      <c r="A392" s="5" t="n">
        <v>37120</v>
      </c>
      <c r="B392" s="3" t="n">
        <v>18</v>
      </c>
      <c r="C392" s="3" t="n">
        <v>18.45</v>
      </c>
      <c r="D392" s="3" t="n">
        <v>17.99</v>
      </c>
      <c r="E392" s="3" t="n">
        <v>18.07</v>
      </c>
      <c r="F392" s="3" t="n">
        <v>7443800</v>
      </c>
      <c r="G392" s="3" t="n">
        <v>9</v>
      </c>
      <c r="J392" s="2" t="n">
        <f aca="true">IF(ROW(A392) - 1 &gt;= $J$1,SUM(E392:OFFSET(E392,1 - $J$1, 0)) / $J$1,"")</f>
        <v>18.833</v>
      </c>
    </row>
    <row collapsed="false" customFormat="false" customHeight="false" hidden="false" ht="13.3" outlineLevel="0" r="393">
      <c r="A393" s="5" t="n">
        <v>37123</v>
      </c>
      <c r="B393" s="3" t="n">
        <v>18.14</v>
      </c>
      <c r="C393" s="3" t="n">
        <v>18.23</v>
      </c>
      <c r="D393" s="3" t="n">
        <v>17.81</v>
      </c>
      <c r="E393" s="3" t="n">
        <v>18.12</v>
      </c>
      <c r="F393" s="3" t="n">
        <v>9010800</v>
      </c>
      <c r="G393" s="3" t="n">
        <v>9.02</v>
      </c>
      <c r="J393" s="2" t="n">
        <f aca="true">IF(ROW(A393) - 1 &gt;= $J$1,SUM(E393:OFFSET(E393,1 - $J$1, 0)) / $J$1,"")</f>
        <v>18.732</v>
      </c>
    </row>
    <row collapsed="false" customFormat="false" customHeight="false" hidden="false" ht="13.3" outlineLevel="0" r="394">
      <c r="A394" s="5" t="n">
        <v>37124</v>
      </c>
      <c r="B394" s="3" t="n">
        <v>18.14</v>
      </c>
      <c r="C394" s="3" t="n">
        <v>18.14</v>
      </c>
      <c r="D394" s="3" t="n">
        <v>17.7</v>
      </c>
      <c r="E394" s="3" t="n">
        <v>17.92</v>
      </c>
      <c r="F394" s="3" t="n">
        <v>6632200</v>
      </c>
      <c r="G394" s="3" t="n">
        <v>8.92</v>
      </c>
      <c r="J394" s="2" t="n">
        <f aca="true">IF(ROW(A394) - 1 &gt;= $J$1,SUM(E394:OFFSET(E394,1 - $J$1, 0)) / $J$1,"")</f>
        <v>18.599</v>
      </c>
    </row>
    <row collapsed="false" customFormat="false" customHeight="false" hidden="false" ht="13.3" outlineLevel="0" r="395">
      <c r="A395" s="5" t="n">
        <v>37125</v>
      </c>
      <c r="B395" s="3" t="n">
        <v>17.94</v>
      </c>
      <c r="C395" s="3" t="n">
        <v>18.25</v>
      </c>
      <c r="D395" s="3" t="n">
        <v>17.61</v>
      </c>
      <c r="E395" s="3" t="n">
        <v>18.21</v>
      </c>
      <c r="F395" s="3" t="n">
        <v>6213400</v>
      </c>
      <c r="G395" s="3" t="n">
        <v>9.07</v>
      </c>
      <c r="J395" s="2" t="n">
        <f aca="true">IF(ROW(A395) - 1 &gt;= $J$1,SUM(E395:OFFSET(E395,1 - $J$1, 0)) / $J$1,"")</f>
        <v>18.53</v>
      </c>
    </row>
    <row collapsed="false" customFormat="false" customHeight="false" hidden="false" ht="13.3" outlineLevel="0" r="396">
      <c r="A396" s="5" t="n">
        <v>37126</v>
      </c>
      <c r="B396" s="3" t="n">
        <v>18.2</v>
      </c>
      <c r="C396" s="3" t="n">
        <v>18.34</v>
      </c>
      <c r="D396" s="3" t="n">
        <v>17.58</v>
      </c>
      <c r="E396" s="3" t="n">
        <v>17.81</v>
      </c>
      <c r="F396" s="3" t="n">
        <v>7752800</v>
      </c>
      <c r="G396" s="3" t="n">
        <v>8.87</v>
      </c>
      <c r="J396" s="2" t="n">
        <f aca="true">IF(ROW(A396) - 1 &gt;= $J$1,SUM(E396:OFFSET(E396,1 - $J$1, 0)) / $J$1,"")</f>
        <v>18.406</v>
      </c>
    </row>
    <row collapsed="false" customFormat="false" customHeight="false" hidden="false" ht="13.3" outlineLevel="0" r="397">
      <c r="A397" s="5" t="n">
        <v>37127</v>
      </c>
      <c r="B397" s="3" t="n">
        <v>18</v>
      </c>
      <c r="C397" s="3" t="n">
        <v>18.62</v>
      </c>
      <c r="D397" s="3" t="n">
        <v>17.65</v>
      </c>
      <c r="E397" s="3" t="n">
        <v>18.57</v>
      </c>
      <c r="F397" s="3" t="n">
        <v>10369000</v>
      </c>
      <c r="G397" s="3" t="n">
        <v>9.25</v>
      </c>
      <c r="J397" s="2" t="n">
        <f aca="true">IF(ROW(A397) - 1 &gt;= $J$1,SUM(E397:OFFSET(E397,1 - $J$1, 0)) / $J$1,"")</f>
        <v>18.361</v>
      </c>
    </row>
    <row collapsed="false" customFormat="false" customHeight="false" hidden="false" ht="13.3" outlineLevel="0" r="398">
      <c r="A398" s="5" t="n">
        <v>37130</v>
      </c>
      <c r="B398" s="3" t="n">
        <v>18.6</v>
      </c>
      <c r="C398" s="3" t="n">
        <v>19.3</v>
      </c>
      <c r="D398" s="3" t="n">
        <v>18.16</v>
      </c>
      <c r="E398" s="3" t="n">
        <v>18.92</v>
      </c>
      <c r="F398" s="3" t="n">
        <v>6273000</v>
      </c>
      <c r="G398" s="3" t="n">
        <v>9.42</v>
      </c>
      <c r="J398" s="2" t="n">
        <f aca="true">IF(ROW(A398) - 1 &gt;= $J$1,SUM(E398:OFFSET(E398,1 - $J$1, 0)) / $J$1,"")</f>
        <v>18.344</v>
      </c>
    </row>
    <row collapsed="false" customFormat="false" customHeight="false" hidden="false" ht="13.3" outlineLevel="0" r="399">
      <c r="A399" s="5" t="n">
        <v>37131</v>
      </c>
      <c r="B399" s="3" t="n">
        <v>18.9</v>
      </c>
      <c r="C399" s="3" t="n">
        <v>19.14</v>
      </c>
      <c r="D399" s="3" t="n">
        <v>18.4</v>
      </c>
      <c r="E399" s="3" t="n">
        <v>18.4</v>
      </c>
      <c r="F399" s="3" t="n">
        <v>6133400</v>
      </c>
      <c r="G399" s="3" t="n">
        <v>9.16</v>
      </c>
      <c r="J399" s="2" t="n">
        <f aca="true">IF(ROW(A399) - 1 &gt;= $J$1,SUM(E399:OFFSET(E399,1 - $J$1, 0)) / $J$1,"")</f>
        <v>18.311</v>
      </c>
    </row>
    <row collapsed="false" customFormat="false" customHeight="false" hidden="false" ht="13.3" outlineLevel="0" r="400">
      <c r="A400" s="5" t="n">
        <v>37132</v>
      </c>
      <c r="B400" s="3" t="n">
        <v>18.44</v>
      </c>
      <c r="C400" s="3" t="n">
        <v>18.83</v>
      </c>
      <c r="D400" s="3" t="n">
        <v>17.83</v>
      </c>
      <c r="E400" s="3" t="n">
        <v>17.83</v>
      </c>
      <c r="F400" s="3" t="n">
        <v>8570400</v>
      </c>
      <c r="G400" s="3" t="n">
        <v>8.88</v>
      </c>
      <c r="J400" s="2" t="n">
        <f aca="true">IF(ROW(A400) - 1 &gt;= $J$1,SUM(E400:OFFSET(E400,1 - $J$1, 0)) / $J$1,"")</f>
        <v>18.25</v>
      </c>
    </row>
    <row collapsed="false" customFormat="false" customHeight="false" hidden="false" ht="13.3" outlineLevel="0" r="401">
      <c r="A401" s="5" t="n">
        <v>37133</v>
      </c>
      <c r="B401" s="3" t="n">
        <v>17.74</v>
      </c>
      <c r="C401" s="3" t="n">
        <v>18.18</v>
      </c>
      <c r="D401" s="3" t="n">
        <v>17.28</v>
      </c>
      <c r="E401" s="3" t="n">
        <v>17.83</v>
      </c>
      <c r="F401" s="3" t="n">
        <v>13167600</v>
      </c>
      <c r="G401" s="3" t="n">
        <v>8.88</v>
      </c>
      <c r="J401" s="2" t="n">
        <f aca="true">IF(ROW(A401) - 1 &gt;= $J$1,SUM(E401:OFFSET(E401,1 - $J$1, 0)) / $J$1,"")</f>
        <v>18.168</v>
      </c>
    </row>
    <row collapsed="false" customFormat="false" customHeight="false" hidden="false" ht="13.3" outlineLevel="0" r="402">
      <c r="A402" s="5" t="n">
        <v>37134</v>
      </c>
      <c r="B402" s="3" t="n">
        <v>17.73</v>
      </c>
      <c r="C402" s="3" t="n">
        <v>18.6</v>
      </c>
      <c r="D402" s="3" t="n">
        <v>17.65</v>
      </c>
      <c r="E402" s="3" t="n">
        <v>18.55</v>
      </c>
      <c r="F402" s="3" t="n">
        <v>7746600</v>
      </c>
      <c r="G402" s="3" t="n">
        <v>9.24</v>
      </c>
      <c r="J402" s="2" t="n">
        <f aca="true">IF(ROW(A402) - 1 &gt;= $J$1,SUM(E402:OFFSET(E402,1 - $J$1, 0)) / $J$1,"")</f>
        <v>18.216</v>
      </c>
    </row>
    <row collapsed="false" customFormat="false" customHeight="false" hidden="false" ht="13.3" outlineLevel="0" r="403">
      <c r="A403" s="5" t="n">
        <v>37138</v>
      </c>
      <c r="B403" s="3" t="n">
        <v>18.5</v>
      </c>
      <c r="C403" s="3" t="n">
        <v>19.08</v>
      </c>
      <c r="D403" s="3" t="n">
        <v>18.18</v>
      </c>
      <c r="E403" s="3" t="n">
        <v>18.25</v>
      </c>
      <c r="F403" s="3" t="n">
        <v>12436200</v>
      </c>
      <c r="G403" s="3" t="n">
        <v>9.09</v>
      </c>
      <c r="J403" s="2" t="n">
        <f aca="true">IF(ROW(A403) - 1 &gt;= $J$1,SUM(E403:OFFSET(E403,1 - $J$1, 0)) / $J$1,"")</f>
        <v>18.229</v>
      </c>
    </row>
    <row collapsed="false" customFormat="false" customHeight="false" hidden="false" ht="13.3" outlineLevel="0" r="404">
      <c r="A404" s="5" t="n">
        <v>37139</v>
      </c>
      <c r="B404" s="3" t="n">
        <v>18.24</v>
      </c>
      <c r="C404" s="3" t="n">
        <v>18.95</v>
      </c>
      <c r="D404" s="3" t="n">
        <v>18.12</v>
      </c>
      <c r="E404" s="3" t="n">
        <v>18.55</v>
      </c>
      <c r="F404" s="3" t="n">
        <v>12859200</v>
      </c>
      <c r="G404" s="3" t="n">
        <v>9.24</v>
      </c>
      <c r="J404" s="2" t="n">
        <f aca="true">IF(ROW(A404) - 1 &gt;= $J$1,SUM(E404:OFFSET(E404,1 - $J$1, 0)) / $J$1,"")</f>
        <v>18.292</v>
      </c>
    </row>
    <row collapsed="false" customFormat="false" customHeight="false" hidden="false" ht="13.3" outlineLevel="0" r="405">
      <c r="A405" s="5" t="n">
        <v>37140</v>
      </c>
      <c r="B405" s="3" t="n">
        <v>18.4</v>
      </c>
      <c r="C405" s="3" t="n">
        <v>18.93</v>
      </c>
      <c r="D405" s="3" t="n">
        <v>17.65</v>
      </c>
      <c r="E405" s="3" t="n">
        <v>17.72</v>
      </c>
      <c r="F405" s="3" t="n">
        <v>10084600</v>
      </c>
      <c r="G405" s="3" t="n">
        <v>8.82</v>
      </c>
      <c r="J405" s="2" t="n">
        <f aca="true">IF(ROW(A405) - 1 &gt;= $J$1,SUM(E405:OFFSET(E405,1 - $J$1, 0)) / $J$1,"")</f>
        <v>18.243</v>
      </c>
    </row>
    <row collapsed="false" customFormat="false" customHeight="false" hidden="false" ht="13.3" outlineLevel="0" r="406">
      <c r="A406" s="5" t="n">
        <v>37141</v>
      </c>
      <c r="B406" s="3" t="n">
        <v>17.5</v>
      </c>
      <c r="C406" s="3" t="n">
        <v>18.1</v>
      </c>
      <c r="D406" s="3" t="n">
        <v>17.2</v>
      </c>
      <c r="E406" s="3" t="n">
        <v>17.28</v>
      </c>
      <c r="F406" s="3" t="n">
        <v>8636800</v>
      </c>
      <c r="G406" s="3" t="n">
        <v>8.6</v>
      </c>
      <c r="J406" s="2" t="n">
        <f aca="true">IF(ROW(A406) - 1 &gt;= $J$1,SUM(E406:OFFSET(E406,1 - $J$1, 0)) / $J$1,"")</f>
        <v>18.19</v>
      </c>
    </row>
    <row collapsed="false" customFormat="false" customHeight="false" hidden="false" ht="13.3" outlineLevel="0" r="407">
      <c r="A407" s="5" t="n">
        <v>37144</v>
      </c>
      <c r="B407" s="3" t="n">
        <v>17</v>
      </c>
      <c r="C407" s="3" t="n">
        <v>17.5</v>
      </c>
      <c r="D407" s="3" t="n">
        <v>16.92</v>
      </c>
      <c r="E407" s="3" t="n">
        <v>17.37</v>
      </c>
      <c r="F407" s="3" t="n">
        <v>11030200</v>
      </c>
      <c r="G407" s="3" t="n">
        <v>8.65</v>
      </c>
      <c r="J407" s="2" t="n">
        <f aca="true">IF(ROW(A407) - 1 &gt;= $J$1,SUM(E407:OFFSET(E407,1 - $J$1, 0)) / $J$1,"")</f>
        <v>18.07</v>
      </c>
    </row>
    <row collapsed="false" customFormat="false" customHeight="false" hidden="false" ht="13.3" outlineLevel="0" r="408">
      <c r="A408" s="5" t="n">
        <v>37151</v>
      </c>
      <c r="B408" s="3" t="n">
        <v>16</v>
      </c>
      <c r="C408" s="3" t="n">
        <v>17.07</v>
      </c>
      <c r="D408" s="3" t="n">
        <v>15.73</v>
      </c>
      <c r="E408" s="3" t="n">
        <v>16.99</v>
      </c>
      <c r="F408" s="3" t="n">
        <v>16357400</v>
      </c>
      <c r="G408" s="3" t="n">
        <v>8.46</v>
      </c>
      <c r="J408" s="2" t="n">
        <f aca="true">IF(ROW(A408) - 1 &gt;= $J$1,SUM(E408:OFFSET(E408,1 - $J$1, 0)) / $J$1,"")</f>
        <v>17.877</v>
      </c>
    </row>
    <row collapsed="false" customFormat="false" customHeight="false" hidden="false" ht="13.3" outlineLevel="0" r="409">
      <c r="A409" s="5" t="n">
        <v>37152</v>
      </c>
      <c r="B409" s="3" t="n">
        <v>16.9</v>
      </c>
      <c r="C409" s="3" t="n">
        <v>17.72</v>
      </c>
      <c r="D409" s="3" t="n">
        <v>16.17</v>
      </c>
      <c r="E409" s="3" t="n">
        <v>16.28</v>
      </c>
      <c r="F409" s="3" t="n">
        <v>11682200</v>
      </c>
      <c r="G409" s="3" t="n">
        <v>8.11</v>
      </c>
      <c r="J409" s="2" t="n">
        <f aca="true">IF(ROW(A409) - 1 &gt;= $J$1,SUM(E409:OFFSET(E409,1 - $J$1, 0)) / $J$1,"")</f>
        <v>17.665</v>
      </c>
    </row>
    <row collapsed="false" customFormat="false" customHeight="false" hidden="false" ht="13.3" outlineLevel="0" r="410">
      <c r="A410" s="5" t="n">
        <v>37153</v>
      </c>
      <c r="B410" s="3" t="n">
        <v>16.5</v>
      </c>
      <c r="C410" s="3" t="n">
        <v>17.1</v>
      </c>
      <c r="D410" s="3" t="n">
        <v>15.6</v>
      </c>
      <c r="E410" s="3" t="n">
        <v>17.02</v>
      </c>
      <c r="F410" s="3" t="n">
        <v>13332800</v>
      </c>
      <c r="G410" s="3" t="n">
        <v>8.47</v>
      </c>
      <c r="J410" s="2" t="n">
        <f aca="true">IF(ROW(A410) - 1 &gt;= $J$1,SUM(E410:OFFSET(E410,1 - $J$1, 0)) / $J$1,"")</f>
        <v>17.584</v>
      </c>
    </row>
    <row collapsed="false" customFormat="false" customHeight="false" hidden="false" ht="13.3" outlineLevel="0" r="411">
      <c r="A411" s="5" t="n">
        <v>37154</v>
      </c>
      <c r="B411" s="3" t="n">
        <v>16.29</v>
      </c>
      <c r="C411" s="3" t="n">
        <v>16.95</v>
      </c>
      <c r="D411" s="3" t="n">
        <v>15.5</v>
      </c>
      <c r="E411" s="3" t="n">
        <v>15.68</v>
      </c>
      <c r="F411" s="3" t="n">
        <v>14684800</v>
      </c>
      <c r="G411" s="3" t="n">
        <v>7.81</v>
      </c>
      <c r="J411" s="2" t="n">
        <f aca="true">IF(ROW(A411) - 1 &gt;= $J$1,SUM(E411:OFFSET(E411,1 - $J$1, 0)) / $J$1,"")</f>
        <v>17.369</v>
      </c>
    </row>
    <row collapsed="false" customFormat="false" customHeight="false" hidden="false" ht="13.3" outlineLevel="0" r="412">
      <c r="A412" s="5" t="n">
        <v>37155</v>
      </c>
      <c r="B412" s="3" t="n">
        <v>14.8</v>
      </c>
      <c r="C412" s="3" t="n">
        <v>16.25</v>
      </c>
      <c r="D412" s="3" t="n">
        <v>14.68</v>
      </c>
      <c r="E412" s="3" t="n">
        <v>15.73</v>
      </c>
      <c r="F412" s="3" t="n">
        <v>20375600</v>
      </c>
      <c r="G412" s="3" t="n">
        <v>7.83</v>
      </c>
      <c r="J412" s="2" t="n">
        <f aca="true">IF(ROW(A412) - 1 &gt;= $J$1,SUM(E412:OFFSET(E412,1 - $J$1, 0)) / $J$1,"")</f>
        <v>17.087</v>
      </c>
    </row>
    <row collapsed="false" customFormat="false" customHeight="false" hidden="false" ht="13.3" outlineLevel="0" r="413">
      <c r="A413" s="5" t="n">
        <v>37158</v>
      </c>
      <c r="B413" s="3" t="n">
        <v>16.11</v>
      </c>
      <c r="C413" s="3" t="n">
        <v>16.84</v>
      </c>
      <c r="D413" s="3" t="n">
        <v>15.95</v>
      </c>
      <c r="E413" s="3" t="n">
        <v>16.45</v>
      </c>
      <c r="F413" s="3" t="n">
        <v>10519200</v>
      </c>
      <c r="G413" s="3" t="n">
        <v>8.19</v>
      </c>
      <c r="J413" s="2" t="n">
        <f aca="true">IF(ROW(A413) - 1 &gt;= $J$1,SUM(E413:OFFSET(E413,1 - $J$1, 0)) / $J$1,"")</f>
        <v>16.907</v>
      </c>
    </row>
    <row collapsed="false" customFormat="false" customHeight="false" hidden="false" ht="13.3" outlineLevel="0" r="414">
      <c r="A414" s="5" t="n">
        <v>37159</v>
      </c>
      <c r="B414" s="3" t="n">
        <v>16.14</v>
      </c>
      <c r="C414" s="3" t="n">
        <v>16.22</v>
      </c>
      <c r="D414" s="3" t="n">
        <v>15.35</v>
      </c>
      <c r="E414" s="3" t="n">
        <v>15.54</v>
      </c>
      <c r="F414" s="3" t="n">
        <v>13371600</v>
      </c>
      <c r="G414" s="3" t="n">
        <v>7.74</v>
      </c>
      <c r="J414" s="2" t="n">
        <f aca="true">IF(ROW(A414) - 1 &gt;= $J$1,SUM(E414:OFFSET(E414,1 - $J$1, 0)) / $J$1,"")</f>
        <v>16.606</v>
      </c>
    </row>
    <row collapsed="false" customFormat="false" customHeight="false" hidden="false" ht="13.3" outlineLevel="0" r="415">
      <c r="A415" s="5" t="n">
        <v>37160</v>
      </c>
      <c r="B415" s="3" t="n">
        <v>15.81</v>
      </c>
      <c r="C415" s="3" t="n">
        <v>15.89</v>
      </c>
      <c r="D415" s="3" t="n">
        <v>14.93</v>
      </c>
      <c r="E415" s="3" t="n">
        <v>15.15</v>
      </c>
      <c r="F415" s="3" t="n">
        <v>17635600</v>
      </c>
      <c r="G415" s="3" t="n">
        <v>7.54</v>
      </c>
      <c r="J415" s="2" t="n">
        <f aca="true">IF(ROW(A415) - 1 &gt;= $J$1,SUM(E415:OFFSET(E415,1 - $J$1, 0)) / $J$1,"")</f>
        <v>16.349</v>
      </c>
    </row>
    <row collapsed="false" customFormat="false" customHeight="false" hidden="false" ht="13.3" outlineLevel="0" r="416">
      <c r="A416" s="5" t="n">
        <v>37161</v>
      </c>
      <c r="B416" s="3" t="n">
        <v>15.25</v>
      </c>
      <c r="C416" s="3" t="n">
        <v>15.75</v>
      </c>
      <c r="D416" s="3" t="n">
        <v>15.2</v>
      </c>
      <c r="E416" s="3" t="n">
        <v>15.51</v>
      </c>
      <c r="F416" s="3" t="n">
        <v>11508600</v>
      </c>
      <c r="G416" s="3" t="n">
        <v>7.72</v>
      </c>
      <c r="J416" s="2" t="n">
        <f aca="true">IF(ROW(A416) - 1 &gt;= $J$1,SUM(E416:OFFSET(E416,1 - $J$1, 0)) / $J$1,"")</f>
        <v>16.172</v>
      </c>
    </row>
    <row collapsed="false" customFormat="false" customHeight="false" hidden="false" ht="13.3" outlineLevel="0" r="417">
      <c r="A417" s="5" t="n">
        <v>37162</v>
      </c>
      <c r="B417" s="3" t="n">
        <v>15.71</v>
      </c>
      <c r="C417" s="3" t="n">
        <v>15.91</v>
      </c>
      <c r="D417" s="3" t="n">
        <v>15.39</v>
      </c>
      <c r="E417" s="3" t="n">
        <v>15.51</v>
      </c>
      <c r="F417" s="3" t="n">
        <v>13039600</v>
      </c>
      <c r="G417" s="3" t="n">
        <v>7.72</v>
      </c>
      <c r="J417" s="2" t="n">
        <f aca="true">IF(ROW(A417) - 1 &gt;= $J$1,SUM(E417:OFFSET(E417,1 - $J$1, 0)) / $J$1,"")</f>
        <v>15.986</v>
      </c>
    </row>
    <row collapsed="false" customFormat="false" customHeight="false" hidden="false" ht="13.3" outlineLevel="0" r="418">
      <c r="A418" s="5" t="n">
        <v>37165</v>
      </c>
      <c r="B418" s="3" t="n">
        <v>15.49</v>
      </c>
      <c r="C418" s="3" t="n">
        <v>15.99</v>
      </c>
      <c r="D418" s="3" t="n">
        <v>15.23</v>
      </c>
      <c r="E418" s="3" t="n">
        <v>15.54</v>
      </c>
      <c r="F418" s="3" t="n">
        <v>7436000</v>
      </c>
      <c r="G418" s="3" t="n">
        <v>7.74</v>
      </c>
      <c r="J418" s="2" t="n">
        <f aca="true">IF(ROW(A418) - 1 &gt;= $J$1,SUM(E418:OFFSET(E418,1 - $J$1, 0)) / $J$1,"")</f>
        <v>15.841</v>
      </c>
    </row>
    <row collapsed="false" customFormat="false" customHeight="false" hidden="false" ht="13.3" outlineLevel="0" r="419">
      <c r="A419" s="5" t="n">
        <v>37166</v>
      </c>
      <c r="B419" s="3" t="n">
        <v>15.43</v>
      </c>
      <c r="C419" s="3" t="n">
        <v>15.83</v>
      </c>
      <c r="D419" s="3" t="n">
        <v>14.88</v>
      </c>
      <c r="E419" s="3" t="n">
        <v>15.05</v>
      </c>
      <c r="F419" s="3" t="n">
        <v>8424400</v>
      </c>
      <c r="G419" s="3" t="n">
        <v>7.49</v>
      </c>
      <c r="J419" s="2" t="n">
        <f aca="true">IF(ROW(A419) - 1 &gt;= $J$1,SUM(E419:OFFSET(E419,1 - $J$1, 0)) / $J$1,"")</f>
        <v>15.718</v>
      </c>
    </row>
    <row collapsed="false" customFormat="false" customHeight="false" hidden="false" ht="13.3" outlineLevel="0" r="420">
      <c r="A420" s="5" t="n">
        <v>37167</v>
      </c>
      <c r="B420" s="3" t="n">
        <v>14.95</v>
      </c>
      <c r="C420" s="3" t="n">
        <v>15.36</v>
      </c>
      <c r="D420" s="3" t="n">
        <v>14.83</v>
      </c>
      <c r="E420" s="3" t="n">
        <v>14.98</v>
      </c>
      <c r="F420" s="3" t="n">
        <v>24394400</v>
      </c>
      <c r="G420" s="3" t="n">
        <v>7.46</v>
      </c>
      <c r="J420" s="2" t="n">
        <f aca="true">IF(ROW(A420) - 1 &gt;= $J$1,SUM(E420:OFFSET(E420,1 - $J$1, 0)) / $J$1,"")</f>
        <v>15.514</v>
      </c>
    </row>
    <row collapsed="false" customFormat="false" customHeight="false" hidden="false" ht="13.3" outlineLevel="0" r="421">
      <c r="A421" s="5" t="n">
        <v>37168</v>
      </c>
      <c r="B421" s="3" t="n">
        <v>15.35</v>
      </c>
      <c r="C421" s="3" t="n">
        <v>16.25</v>
      </c>
      <c r="D421" s="3" t="n">
        <v>14.99</v>
      </c>
      <c r="E421" s="3" t="n">
        <v>15.88</v>
      </c>
      <c r="F421" s="3" t="n">
        <v>14325800</v>
      </c>
      <c r="G421" s="3" t="n">
        <v>7.91</v>
      </c>
      <c r="J421" s="2" t="n">
        <f aca="true">IF(ROW(A421) - 1 &gt;= $J$1,SUM(E421:OFFSET(E421,1 - $J$1, 0)) / $J$1,"")</f>
        <v>15.534</v>
      </c>
    </row>
    <row collapsed="false" customFormat="false" customHeight="false" hidden="false" ht="13.3" outlineLevel="0" r="422">
      <c r="A422" s="5" t="n">
        <v>37169</v>
      </c>
      <c r="B422" s="3" t="n">
        <v>15.4</v>
      </c>
      <c r="C422" s="3" t="n">
        <v>16.15</v>
      </c>
      <c r="D422" s="3" t="n">
        <v>14.99</v>
      </c>
      <c r="E422" s="3" t="n">
        <v>16.14</v>
      </c>
      <c r="F422" s="3" t="n">
        <v>12238800</v>
      </c>
      <c r="G422" s="3" t="n">
        <v>8.04</v>
      </c>
      <c r="J422" s="2" t="n">
        <f aca="true">IF(ROW(A422) - 1 &gt;= $J$1,SUM(E422:OFFSET(E422,1 - $J$1, 0)) / $J$1,"")</f>
        <v>15.575</v>
      </c>
    </row>
    <row collapsed="false" customFormat="false" customHeight="false" hidden="false" ht="13.3" outlineLevel="0" r="423">
      <c r="A423" s="5" t="n">
        <v>37172</v>
      </c>
      <c r="B423" s="3" t="n">
        <v>15.57</v>
      </c>
      <c r="C423" s="3" t="n">
        <v>16.35</v>
      </c>
      <c r="D423" s="3" t="n">
        <v>15.5</v>
      </c>
      <c r="E423" s="3" t="n">
        <v>16.2</v>
      </c>
      <c r="F423" s="3" t="n">
        <v>7428000</v>
      </c>
      <c r="G423" s="3" t="n">
        <v>8.07</v>
      </c>
      <c r="J423" s="2" t="n">
        <f aca="true">IF(ROW(A423) - 1 &gt;= $J$1,SUM(E423:OFFSET(E423,1 - $J$1, 0)) / $J$1,"")</f>
        <v>15.55</v>
      </c>
    </row>
    <row collapsed="false" customFormat="false" customHeight="false" hidden="false" ht="13.3" outlineLevel="0" r="424">
      <c r="A424" s="5" t="n">
        <v>37173</v>
      </c>
      <c r="B424" s="3" t="n">
        <v>16.05</v>
      </c>
      <c r="C424" s="3" t="n">
        <v>16.2</v>
      </c>
      <c r="D424" s="3" t="n">
        <v>15.63</v>
      </c>
      <c r="E424" s="3" t="n">
        <v>16</v>
      </c>
      <c r="F424" s="3" t="n">
        <v>6215200</v>
      </c>
      <c r="G424" s="3" t="n">
        <v>7.97</v>
      </c>
      <c r="J424" s="2" t="n">
        <f aca="true">IF(ROW(A424) - 1 &gt;= $J$1,SUM(E424:OFFSET(E424,1 - $J$1, 0)) / $J$1,"")</f>
        <v>15.596</v>
      </c>
    </row>
    <row collapsed="false" customFormat="false" customHeight="false" hidden="false" ht="13.3" outlineLevel="0" r="425">
      <c r="A425" s="5" t="n">
        <v>37174</v>
      </c>
      <c r="B425" s="3" t="n">
        <v>16.1</v>
      </c>
      <c r="C425" s="3" t="n">
        <v>16.85</v>
      </c>
      <c r="D425" s="3" t="n">
        <v>15.95</v>
      </c>
      <c r="E425" s="3" t="n">
        <v>16.82</v>
      </c>
      <c r="F425" s="3" t="n">
        <v>10991400</v>
      </c>
      <c r="G425" s="3" t="n">
        <v>8.37</v>
      </c>
      <c r="J425" s="2" t="n">
        <f aca="true">IF(ROW(A425) - 1 &gt;= $J$1,SUM(E425:OFFSET(E425,1 - $J$1, 0)) / $J$1,"")</f>
        <v>15.763</v>
      </c>
    </row>
    <row collapsed="false" customFormat="false" customHeight="false" hidden="false" ht="13.3" outlineLevel="0" r="426">
      <c r="A426" s="5" t="n">
        <v>37175</v>
      </c>
      <c r="B426" s="3" t="n">
        <v>16.92</v>
      </c>
      <c r="C426" s="3" t="n">
        <v>17.74</v>
      </c>
      <c r="D426" s="3" t="n">
        <v>16.85</v>
      </c>
      <c r="E426" s="3" t="n">
        <v>17.74</v>
      </c>
      <c r="F426" s="3" t="n">
        <v>11934400</v>
      </c>
      <c r="G426" s="3" t="n">
        <v>8.83</v>
      </c>
      <c r="J426" s="2" t="n">
        <f aca="true">IF(ROW(A426) - 1 &gt;= $J$1,SUM(E426:OFFSET(E426,1 - $J$1, 0)) / $J$1,"")</f>
        <v>15.986</v>
      </c>
    </row>
    <row collapsed="false" customFormat="false" customHeight="false" hidden="false" ht="13.3" outlineLevel="0" r="427">
      <c r="A427" s="5" t="n">
        <v>37176</v>
      </c>
      <c r="B427" s="3" t="n">
        <v>17.31</v>
      </c>
      <c r="C427" s="3" t="n">
        <v>18.08</v>
      </c>
      <c r="D427" s="3" t="n">
        <v>16.86</v>
      </c>
      <c r="E427" s="3" t="n">
        <v>18.01</v>
      </c>
      <c r="F427" s="3" t="n">
        <v>10279000</v>
      </c>
      <c r="G427" s="3" t="n">
        <v>8.97</v>
      </c>
      <c r="J427" s="2" t="n">
        <f aca="true">IF(ROW(A427) - 1 &gt;= $J$1,SUM(E427:OFFSET(E427,1 - $J$1, 0)) / $J$1,"")</f>
        <v>16.236</v>
      </c>
    </row>
    <row collapsed="false" customFormat="false" customHeight="false" hidden="false" ht="13.3" outlineLevel="0" r="428">
      <c r="A428" s="5" t="n">
        <v>37179</v>
      </c>
      <c r="B428" s="3" t="n">
        <v>17.95</v>
      </c>
      <c r="C428" s="3" t="n">
        <v>18.38</v>
      </c>
      <c r="D428" s="3" t="n">
        <v>17.95</v>
      </c>
      <c r="E428" s="3" t="n">
        <v>17.99</v>
      </c>
      <c r="F428" s="3" t="n">
        <v>11384000</v>
      </c>
      <c r="G428" s="3" t="n">
        <v>8.96</v>
      </c>
      <c r="J428" s="2" t="n">
        <f aca="true">IF(ROW(A428) - 1 &gt;= $J$1,SUM(E428:OFFSET(E428,1 - $J$1, 0)) / $J$1,"")</f>
        <v>16.481</v>
      </c>
    </row>
    <row collapsed="false" customFormat="false" customHeight="false" hidden="false" ht="13.3" outlineLevel="0" r="429">
      <c r="A429" s="5" t="n">
        <v>37180</v>
      </c>
      <c r="B429" s="3" t="n">
        <v>18.09</v>
      </c>
      <c r="C429" s="3" t="n">
        <v>18.2</v>
      </c>
      <c r="D429" s="3" t="n">
        <v>17.77</v>
      </c>
      <c r="E429" s="3" t="n">
        <v>18.01</v>
      </c>
      <c r="F429" s="3" t="n">
        <v>7248200</v>
      </c>
      <c r="G429" s="3" t="n">
        <v>8.97</v>
      </c>
      <c r="J429" s="2" t="n">
        <f aca="true">IF(ROW(A429) - 1 &gt;= $J$1,SUM(E429:OFFSET(E429,1 - $J$1, 0)) / $J$1,"")</f>
        <v>16.777</v>
      </c>
    </row>
    <row collapsed="false" customFormat="false" customHeight="false" hidden="false" ht="13.3" outlineLevel="0" r="430">
      <c r="A430" s="5" t="n">
        <v>37181</v>
      </c>
      <c r="B430" s="3" t="n">
        <v>18.34</v>
      </c>
      <c r="C430" s="3" t="n">
        <v>18.41</v>
      </c>
      <c r="D430" s="3" t="n">
        <v>16.96</v>
      </c>
      <c r="E430" s="3" t="n">
        <v>16.99</v>
      </c>
      <c r="F430" s="3" t="n">
        <v>10197800</v>
      </c>
      <c r="G430" s="3" t="n">
        <v>8.46</v>
      </c>
      <c r="J430" s="2" t="n">
        <f aca="true">IF(ROW(A430) - 1 &gt;= $J$1,SUM(E430:OFFSET(E430,1 - $J$1, 0)) / $J$1,"")</f>
        <v>16.978</v>
      </c>
    </row>
    <row collapsed="false" customFormat="false" customHeight="false" hidden="false" ht="13.3" outlineLevel="0" r="431">
      <c r="A431" s="5" t="n">
        <v>37182</v>
      </c>
      <c r="B431" s="3" t="n">
        <v>17.29</v>
      </c>
      <c r="C431" s="3" t="n">
        <v>18.23</v>
      </c>
      <c r="D431" s="3" t="n">
        <v>17.29</v>
      </c>
      <c r="E431" s="3" t="n">
        <v>18</v>
      </c>
      <c r="F431" s="3" t="n">
        <v>21877600</v>
      </c>
      <c r="G431" s="3" t="n">
        <v>8.96</v>
      </c>
      <c r="J431" s="2" t="n">
        <f aca="true">IF(ROW(A431) - 1 &gt;= $J$1,SUM(E431:OFFSET(E431,1 - $J$1, 0)) / $J$1,"")</f>
        <v>17.19</v>
      </c>
    </row>
    <row collapsed="false" customFormat="false" customHeight="false" hidden="false" ht="13.3" outlineLevel="0" r="432">
      <c r="A432" s="5" t="n">
        <v>37183</v>
      </c>
      <c r="B432" s="3" t="n">
        <v>17.94</v>
      </c>
      <c r="C432" s="3" t="n">
        <v>18.4</v>
      </c>
      <c r="D432" s="3" t="n">
        <v>17.88</v>
      </c>
      <c r="E432" s="3" t="n">
        <v>18.3</v>
      </c>
      <c r="F432" s="3" t="n">
        <v>5956800</v>
      </c>
      <c r="G432" s="3" t="n">
        <v>9.11</v>
      </c>
      <c r="J432" s="2" t="n">
        <f aca="true">IF(ROW(A432) - 1 &gt;= $J$1,SUM(E432:OFFSET(E432,1 - $J$1, 0)) / $J$1,"")</f>
        <v>17.406</v>
      </c>
    </row>
    <row collapsed="false" customFormat="false" customHeight="false" hidden="false" ht="13.3" outlineLevel="0" r="433">
      <c r="A433" s="5" t="n">
        <v>37186</v>
      </c>
      <c r="B433" s="3" t="n">
        <v>18.21</v>
      </c>
      <c r="C433" s="3" t="n">
        <v>19.07</v>
      </c>
      <c r="D433" s="3" t="n">
        <v>18.09</v>
      </c>
      <c r="E433" s="3" t="n">
        <v>19.02</v>
      </c>
      <c r="F433" s="3" t="n">
        <v>13997800</v>
      </c>
      <c r="G433" s="3" t="n">
        <v>9.47</v>
      </c>
      <c r="J433" s="2" t="n">
        <f aca="true">IF(ROW(A433) - 1 &gt;= $J$1,SUM(E433:OFFSET(E433,1 - $J$1, 0)) / $J$1,"")</f>
        <v>17.688</v>
      </c>
    </row>
    <row collapsed="false" customFormat="false" customHeight="false" hidden="false" ht="13.3" outlineLevel="0" r="434">
      <c r="A434" s="5" t="n">
        <v>37187</v>
      </c>
      <c r="B434" s="3" t="n">
        <v>19.12</v>
      </c>
      <c r="C434" s="3" t="n">
        <v>19.42</v>
      </c>
      <c r="D434" s="3" t="n">
        <v>17.87</v>
      </c>
      <c r="E434" s="3" t="n">
        <v>18.14</v>
      </c>
      <c r="F434" s="3" t="n">
        <v>24463600</v>
      </c>
      <c r="G434" s="3" t="n">
        <v>9.03</v>
      </c>
      <c r="J434" s="2" t="n">
        <f aca="true">IF(ROW(A434) - 1 &gt;= $J$1,SUM(E434:OFFSET(E434,1 - $J$1, 0)) / $J$1,"")</f>
        <v>17.902</v>
      </c>
    </row>
    <row collapsed="false" customFormat="false" customHeight="false" hidden="false" ht="13.3" outlineLevel="0" r="435">
      <c r="A435" s="5" t="n">
        <v>37188</v>
      </c>
      <c r="B435" s="3" t="n">
        <v>18.06</v>
      </c>
      <c r="C435" s="3" t="n">
        <v>19.09</v>
      </c>
      <c r="D435" s="3" t="n">
        <v>17.75</v>
      </c>
      <c r="E435" s="3" t="n">
        <v>18.95</v>
      </c>
      <c r="F435" s="3" t="n">
        <v>13372400</v>
      </c>
      <c r="G435" s="3" t="n">
        <v>9.43</v>
      </c>
      <c r="J435" s="2" t="n">
        <f aca="true">IF(ROW(A435) - 1 &gt;= $J$1,SUM(E435:OFFSET(E435,1 - $J$1, 0)) / $J$1,"")</f>
        <v>18.115</v>
      </c>
    </row>
    <row collapsed="false" customFormat="false" customHeight="false" hidden="false" ht="13.3" outlineLevel="0" r="436">
      <c r="A436" s="5" t="n">
        <v>37189</v>
      </c>
      <c r="B436" s="3" t="n">
        <v>18.44</v>
      </c>
      <c r="C436" s="3" t="n">
        <v>19.25</v>
      </c>
      <c r="D436" s="3" t="n">
        <v>18.16</v>
      </c>
      <c r="E436" s="3" t="n">
        <v>19.19</v>
      </c>
      <c r="F436" s="3" t="n">
        <v>9105400</v>
      </c>
      <c r="G436" s="3" t="n">
        <v>9.55</v>
      </c>
      <c r="J436" s="2" t="n">
        <f aca="true">IF(ROW(A436) - 1 &gt;= $J$1,SUM(E436:OFFSET(E436,1 - $J$1, 0)) / $J$1,"")</f>
        <v>18.26</v>
      </c>
    </row>
    <row collapsed="false" customFormat="false" customHeight="false" hidden="false" ht="13.3" outlineLevel="0" r="437">
      <c r="A437" s="5" t="n">
        <v>37190</v>
      </c>
      <c r="B437" s="3" t="n">
        <v>18.86</v>
      </c>
      <c r="C437" s="3" t="n">
        <v>19.25</v>
      </c>
      <c r="D437" s="3" t="n">
        <v>18.62</v>
      </c>
      <c r="E437" s="3" t="n">
        <v>18.67</v>
      </c>
      <c r="F437" s="3" t="n">
        <v>9963000</v>
      </c>
      <c r="G437" s="3" t="n">
        <v>9.3</v>
      </c>
      <c r="J437" s="2" t="n">
        <f aca="true">IF(ROW(A437) - 1 &gt;= $J$1,SUM(E437:OFFSET(E437,1 - $J$1, 0)) / $J$1,"")</f>
        <v>18.326</v>
      </c>
    </row>
    <row collapsed="false" customFormat="false" customHeight="false" hidden="false" ht="13.3" outlineLevel="0" r="438">
      <c r="A438" s="5" t="n">
        <v>37193</v>
      </c>
      <c r="B438" s="3" t="n">
        <v>18.57</v>
      </c>
      <c r="C438" s="3" t="n">
        <v>18.67</v>
      </c>
      <c r="D438" s="3" t="n">
        <v>17.6</v>
      </c>
      <c r="E438" s="3" t="n">
        <v>17.63</v>
      </c>
      <c r="F438" s="3" t="n">
        <v>8542200</v>
      </c>
      <c r="G438" s="3" t="n">
        <v>8.78</v>
      </c>
      <c r="J438" s="2" t="n">
        <f aca="true">IF(ROW(A438) - 1 &gt;= $J$1,SUM(E438:OFFSET(E438,1 - $J$1, 0)) / $J$1,"")</f>
        <v>18.29</v>
      </c>
    </row>
    <row collapsed="false" customFormat="false" customHeight="false" hidden="false" ht="13.3" outlineLevel="0" r="439">
      <c r="A439" s="5" t="n">
        <v>37194</v>
      </c>
      <c r="B439" s="3" t="n">
        <v>17.38</v>
      </c>
      <c r="C439" s="3" t="n">
        <v>18</v>
      </c>
      <c r="D439" s="3" t="n">
        <v>17.06</v>
      </c>
      <c r="E439" s="3" t="n">
        <v>17.6</v>
      </c>
      <c r="F439" s="3" t="n">
        <v>9884400</v>
      </c>
      <c r="G439" s="3" t="n">
        <v>8.76</v>
      </c>
      <c r="J439" s="2" t="n">
        <f aca="true">IF(ROW(A439) - 1 &gt;= $J$1,SUM(E439:OFFSET(E439,1 - $J$1, 0)) / $J$1,"")</f>
        <v>18.249</v>
      </c>
    </row>
    <row collapsed="false" customFormat="false" customHeight="false" hidden="false" ht="13.3" outlineLevel="0" r="440">
      <c r="A440" s="5" t="n">
        <v>37195</v>
      </c>
      <c r="B440" s="3" t="n">
        <v>17.73</v>
      </c>
      <c r="C440" s="3" t="n">
        <v>18.4</v>
      </c>
      <c r="D440" s="3" t="n">
        <v>17.44</v>
      </c>
      <c r="E440" s="3" t="n">
        <v>17.56</v>
      </c>
      <c r="F440" s="3" t="n">
        <v>9776800</v>
      </c>
      <c r="G440" s="3" t="n">
        <v>8.74</v>
      </c>
      <c r="J440" s="2" t="n">
        <f aca="true">IF(ROW(A440) - 1 &gt;= $J$1,SUM(E440:OFFSET(E440,1 - $J$1, 0)) / $J$1,"")</f>
        <v>18.306</v>
      </c>
    </row>
    <row collapsed="false" customFormat="false" customHeight="false" hidden="false" ht="13.3" outlineLevel="0" r="441">
      <c r="A441" s="5" t="n">
        <v>37196</v>
      </c>
      <c r="B441" s="3" t="n">
        <v>17.65</v>
      </c>
      <c r="C441" s="3" t="n">
        <v>18.78</v>
      </c>
      <c r="D441" s="3" t="n">
        <v>17.25</v>
      </c>
      <c r="E441" s="3" t="n">
        <v>18.59</v>
      </c>
      <c r="F441" s="3" t="n">
        <v>11178400</v>
      </c>
      <c r="G441" s="3" t="n">
        <v>9.26</v>
      </c>
      <c r="J441" s="2" t="n">
        <f aca="true">IF(ROW(A441) - 1 &gt;= $J$1,SUM(E441:OFFSET(E441,1 - $J$1, 0)) / $J$1,"")</f>
        <v>18.365</v>
      </c>
    </row>
    <row collapsed="false" customFormat="false" customHeight="false" hidden="false" ht="13.3" outlineLevel="0" r="442">
      <c r="A442" s="5" t="n">
        <v>37197</v>
      </c>
      <c r="B442" s="3" t="n">
        <v>18.52</v>
      </c>
      <c r="C442" s="3" t="n">
        <v>18.86</v>
      </c>
      <c r="D442" s="3" t="n">
        <v>18.16</v>
      </c>
      <c r="E442" s="3" t="n">
        <v>18.57</v>
      </c>
      <c r="F442" s="3" t="n">
        <v>7043000</v>
      </c>
      <c r="G442" s="3" t="n">
        <v>9.25</v>
      </c>
      <c r="J442" s="2" t="n">
        <f aca="true">IF(ROW(A442) - 1 &gt;= $J$1,SUM(E442:OFFSET(E442,1 - $J$1, 0)) / $J$1,"")</f>
        <v>18.392</v>
      </c>
    </row>
    <row collapsed="false" customFormat="false" customHeight="false" hidden="false" ht="13.3" outlineLevel="0" r="443">
      <c r="A443" s="5" t="n">
        <v>37200</v>
      </c>
      <c r="B443" s="3" t="n">
        <v>18.84</v>
      </c>
      <c r="C443" s="3" t="n">
        <v>19.25</v>
      </c>
      <c r="D443" s="3" t="n">
        <v>18.61</v>
      </c>
      <c r="E443" s="3" t="n">
        <v>19.07</v>
      </c>
      <c r="F443" s="3" t="n">
        <v>8421200</v>
      </c>
      <c r="G443" s="3" t="n">
        <v>9.49</v>
      </c>
      <c r="J443" s="2" t="n">
        <f aca="true">IF(ROW(A443) - 1 &gt;= $J$1,SUM(E443:OFFSET(E443,1 - $J$1, 0)) / $J$1,"")</f>
        <v>18.397</v>
      </c>
    </row>
    <row collapsed="false" customFormat="false" customHeight="false" hidden="false" ht="13.3" outlineLevel="0" r="444">
      <c r="A444" s="5" t="n">
        <v>37201</v>
      </c>
      <c r="B444" s="3" t="n">
        <v>18.96</v>
      </c>
      <c r="C444" s="3" t="n">
        <v>19.62</v>
      </c>
      <c r="D444" s="3" t="n">
        <v>18.53</v>
      </c>
      <c r="E444" s="3" t="n">
        <v>19.57</v>
      </c>
      <c r="F444" s="3" t="n">
        <v>11286400</v>
      </c>
      <c r="G444" s="3" t="n">
        <v>9.74</v>
      </c>
      <c r="J444" s="2" t="n">
        <f aca="true">IF(ROW(A444) - 1 &gt;= $J$1,SUM(E444:OFFSET(E444,1 - $J$1, 0)) / $J$1,"")</f>
        <v>18.54</v>
      </c>
    </row>
    <row collapsed="false" customFormat="false" customHeight="false" hidden="false" ht="13.3" outlineLevel="0" r="445">
      <c r="A445" s="5" t="n">
        <v>37202</v>
      </c>
      <c r="B445" s="3" t="n">
        <v>19.46</v>
      </c>
      <c r="C445" s="3" t="n">
        <v>20.13</v>
      </c>
      <c r="D445" s="3" t="n">
        <v>19.33</v>
      </c>
      <c r="E445" s="3" t="n">
        <v>19.59</v>
      </c>
      <c r="F445" s="3" t="n">
        <v>13678200</v>
      </c>
      <c r="G445" s="3" t="n">
        <v>9.75</v>
      </c>
      <c r="J445" s="2" t="n">
        <f aca="true">IF(ROW(A445) - 1 &gt;= $J$1,SUM(E445:OFFSET(E445,1 - $J$1, 0)) / $J$1,"")</f>
        <v>18.604</v>
      </c>
    </row>
    <row collapsed="false" customFormat="false" customHeight="false" hidden="false" ht="13.3" outlineLevel="0" r="446">
      <c r="A446" s="5" t="n">
        <v>37203</v>
      </c>
      <c r="B446" s="3" t="n">
        <v>19.63</v>
      </c>
      <c r="C446" s="3" t="n">
        <v>19.89</v>
      </c>
      <c r="D446" s="3" t="n">
        <v>18.57</v>
      </c>
      <c r="E446" s="3" t="n">
        <v>18.71</v>
      </c>
      <c r="F446" s="3" t="n">
        <v>12219400</v>
      </c>
      <c r="G446" s="3" t="n">
        <v>9.32</v>
      </c>
      <c r="J446" s="2" t="n">
        <f aca="true">IF(ROW(A446) - 1 &gt;= $J$1,SUM(E446:OFFSET(E446,1 - $J$1, 0)) / $J$1,"")</f>
        <v>18.556</v>
      </c>
    </row>
    <row collapsed="false" customFormat="false" customHeight="false" hidden="false" ht="13.3" outlineLevel="0" r="447">
      <c r="A447" s="5" t="n">
        <v>37204</v>
      </c>
      <c r="B447" s="3" t="n">
        <v>18.6</v>
      </c>
      <c r="C447" s="3" t="n">
        <v>19.25</v>
      </c>
      <c r="D447" s="3" t="n">
        <v>18.55</v>
      </c>
      <c r="E447" s="3" t="n">
        <v>18.71</v>
      </c>
      <c r="F447" s="3" t="n">
        <v>4796200</v>
      </c>
      <c r="G447" s="3" t="n">
        <v>9.32</v>
      </c>
      <c r="J447" s="2" t="n">
        <f aca="true">IF(ROW(A447) - 1 &gt;= $J$1,SUM(E447:OFFSET(E447,1 - $J$1, 0)) / $J$1,"")</f>
        <v>18.56</v>
      </c>
    </row>
    <row collapsed="false" customFormat="false" customHeight="false" hidden="false" ht="13.3" outlineLevel="0" r="448">
      <c r="A448" s="5" t="n">
        <v>37207</v>
      </c>
      <c r="B448" s="3" t="n">
        <v>18.66</v>
      </c>
      <c r="C448" s="3" t="n">
        <v>19.17</v>
      </c>
      <c r="D448" s="3" t="n">
        <v>17.96</v>
      </c>
      <c r="E448" s="3" t="n">
        <v>18.75</v>
      </c>
      <c r="F448" s="3" t="n">
        <v>7196400</v>
      </c>
      <c r="G448" s="3" t="n">
        <v>9.33</v>
      </c>
      <c r="J448" s="2" t="n">
        <f aca="true">IF(ROW(A448) - 1 &gt;= $J$1,SUM(E448:OFFSET(E448,1 - $J$1, 0)) / $J$1,"")</f>
        <v>18.672</v>
      </c>
    </row>
    <row collapsed="false" customFormat="false" customHeight="false" hidden="false" ht="13.3" outlineLevel="0" r="449">
      <c r="A449" s="5" t="n">
        <v>37208</v>
      </c>
      <c r="B449" s="3" t="n">
        <v>19.08</v>
      </c>
      <c r="C449" s="3" t="n">
        <v>19.39</v>
      </c>
      <c r="D449" s="3" t="n">
        <v>18.71</v>
      </c>
      <c r="E449" s="3" t="n">
        <v>19.37</v>
      </c>
      <c r="F449" s="3" t="n">
        <v>8024000</v>
      </c>
      <c r="G449" s="3" t="n">
        <v>9.64</v>
      </c>
      <c r="J449" s="2" t="n">
        <f aca="true">IF(ROW(A449) - 1 &gt;= $J$1,SUM(E449:OFFSET(E449,1 - $J$1, 0)) / $J$1,"")</f>
        <v>18.849</v>
      </c>
    </row>
    <row collapsed="false" customFormat="false" customHeight="false" hidden="false" ht="13.3" outlineLevel="0" r="450">
      <c r="A450" s="5" t="n">
        <v>37209</v>
      </c>
      <c r="B450" s="3" t="n">
        <v>19.59</v>
      </c>
      <c r="C450" s="3" t="n">
        <v>19.9</v>
      </c>
      <c r="D450" s="3" t="n">
        <v>19.15</v>
      </c>
      <c r="E450" s="3" t="n">
        <v>19.61</v>
      </c>
      <c r="F450" s="3" t="n">
        <v>7898200</v>
      </c>
      <c r="G450" s="3" t="n">
        <v>9.76</v>
      </c>
      <c r="J450" s="2" t="n">
        <f aca="true">IF(ROW(A450) - 1 &gt;= $J$1,SUM(E450:OFFSET(E450,1 - $J$1, 0)) / $J$1,"")</f>
        <v>19.054</v>
      </c>
    </row>
    <row collapsed="false" customFormat="false" customHeight="false" hidden="false" ht="13.3" outlineLevel="0" r="451">
      <c r="A451" s="5" t="n">
        <v>37210</v>
      </c>
      <c r="B451" s="3" t="n">
        <v>19.45</v>
      </c>
      <c r="C451" s="3" t="n">
        <v>19.9</v>
      </c>
      <c r="D451" s="3" t="n">
        <v>19.23</v>
      </c>
      <c r="E451" s="3" t="n">
        <v>19.45</v>
      </c>
      <c r="F451" s="3" t="n">
        <v>7608200</v>
      </c>
      <c r="G451" s="3" t="n">
        <v>9.68</v>
      </c>
      <c r="J451" s="2" t="n">
        <f aca="true">IF(ROW(A451) - 1 &gt;= $J$1,SUM(E451:OFFSET(E451,1 - $J$1, 0)) / $J$1,"")</f>
        <v>19.14</v>
      </c>
    </row>
    <row collapsed="false" customFormat="false" customHeight="false" hidden="false" ht="13.3" outlineLevel="0" r="452">
      <c r="A452" s="5" t="n">
        <v>37211</v>
      </c>
      <c r="B452" s="3" t="n">
        <v>19.27</v>
      </c>
      <c r="C452" s="3" t="n">
        <v>19.29</v>
      </c>
      <c r="D452" s="3" t="n">
        <v>18.4</v>
      </c>
      <c r="E452" s="3" t="n">
        <v>18.97</v>
      </c>
      <c r="F452" s="3" t="n">
        <v>8238000</v>
      </c>
      <c r="G452" s="3" t="n">
        <v>9.44</v>
      </c>
      <c r="J452" s="2" t="n">
        <f aca="true">IF(ROW(A452) - 1 &gt;= $J$1,SUM(E452:OFFSET(E452,1 - $J$1, 0)) / $J$1,"")</f>
        <v>19.18</v>
      </c>
    </row>
    <row collapsed="false" customFormat="false" customHeight="false" hidden="false" ht="13.3" outlineLevel="0" r="453">
      <c r="A453" s="5" t="n">
        <v>37214</v>
      </c>
      <c r="B453" s="3" t="n">
        <v>19</v>
      </c>
      <c r="C453" s="3" t="n">
        <v>20.05</v>
      </c>
      <c r="D453" s="3" t="n">
        <v>18.96</v>
      </c>
      <c r="E453" s="3" t="n">
        <v>20</v>
      </c>
      <c r="F453" s="3" t="n">
        <v>11878200</v>
      </c>
      <c r="G453" s="3" t="n">
        <v>9.96</v>
      </c>
      <c r="J453" s="2" t="n">
        <f aca="true">IF(ROW(A453) - 1 &gt;= $J$1,SUM(E453:OFFSET(E453,1 - $J$1, 0)) / $J$1,"")</f>
        <v>19.273</v>
      </c>
    </row>
    <row collapsed="false" customFormat="false" customHeight="false" hidden="false" ht="13.3" outlineLevel="0" r="454">
      <c r="A454" s="5" t="n">
        <v>37215</v>
      </c>
      <c r="B454" s="3" t="n">
        <v>19.82</v>
      </c>
      <c r="C454" s="3" t="n">
        <v>20.2</v>
      </c>
      <c r="D454" s="3" t="n">
        <v>19.5</v>
      </c>
      <c r="E454" s="3" t="n">
        <v>19.53</v>
      </c>
      <c r="F454" s="3" t="n">
        <v>9878000</v>
      </c>
      <c r="G454" s="3" t="n">
        <v>9.72</v>
      </c>
      <c r="J454" s="2" t="n">
        <f aca="true">IF(ROW(A454) - 1 &gt;= $J$1,SUM(E454:OFFSET(E454,1 - $J$1, 0)) / $J$1,"")</f>
        <v>19.269</v>
      </c>
    </row>
    <row collapsed="false" customFormat="false" customHeight="false" hidden="false" ht="13.3" outlineLevel="0" r="455">
      <c r="A455" s="5" t="n">
        <v>37216</v>
      </c>
      <c r="B455" s="3" t="n">
        <v>19.61</v>
      </c>
      <c r="C455" s="3" t="n">
        <v>19.8</v>
      </c>
      <c r="D455" s="3" t="n">
        <v>19.26</v>
      </c>
      <c r="E455" s="3" t="n">
        <v>19.68</v>
      </c>
      <c r="F455" s="3" t="n">
        <v>7199400</v>
      </c>
      <c r="G455" s="3" t="n">
        <v>9.8</v>
      </c>
      <c r="J455" s="2" t="n">
        <f aca="true">IF(ROW(A455) - 1 &gt;= $J$1,SUM(E455:OFFSET(E455,1 - $J$1, 0)) / $J$1,"")</f>
        <v>19.278</v>
      </c>
    </row>
    <row collapsed="false" customFormat="false" customHeight="false" hidden="false" ht="13.3" outlineLevel="0" r="456">
      <c r="A456" s="5" t="n">
        <v>37218</v>
      </c>
      <c r="B456" s="3" t="n">
        <v>19.71</v>
      </c>
      <c r="C456" s="3" t="n">
        <v>19.95</v>
      </c>
      <c r="D456" s="3" t="n">
        <v>19.57</v>
      </c>
      <c r="E456" s="3" t="n">
        <v>19.84</v>
      </c>
      <c r="F456" s="3" t="n">
        <v>2143000</v>
      </c>
      <c r="G456" s="3" t="n">
        <v>9.88</v>
      </c>
      <c r="J456" s="2" t="n">
        <f aca="true">IF(ROW(A456) - 1 &gt;= $J$1,SUM(E456:OFFSET(E456,1 - $J$1, 0)) / $J$1,"")</f>
        <v>19.391</v>
      </c>
    </row>
    <row collapsed="false" customFormat="false" customHeight="false" hidden="false" ht="13.3" outlineLevel="0" r="457">
      <c r="A457" s="5" t="n">
        <v>37221</v>
      </c>
      <c r="B457" s="3" t="n">
        <v>19.94</v>
      </c>
      <c r="C457" s="3" t="n">
        <v>21.55</v>
      </c>
      <c r="D457" s="3" t="n">
        <v>19.88</v>
      </c>
      <c r="E457" s="3" t="n">
        <v>21.37</v>
      </c>
      <c r="F457" s="3" t="n">
        <v>16453200</v>
      </c>
      <c r="G457" s="3" t="n">
        <v>10.64</v>
      </c>
      <c r="J457" s="2" t="n">
        <f aca="true">IF(ROW(A457) - 1 &gt;= $J$1,SUM(E457:OFFSET(E457,1 - $J$1, 0)) / $J$1,"")</f>
        <v>19.657</v>
      </c>
    </row>
    <row collapsed="false" customFormat="false" customHeight="false" hidden="false" ht="13.3" outlineLevel="0" r="458">
      <c r="A458" s="5" t="n">
        <v>37222</v>
      </c>
      <c r="B458" s="3" t="n">
        <v>21.2</v>
      </c>
      <c r="C458" s="3" t="n">
        <v>21.52</v>
      </c>
      <c r="D458" s="3" t="n">
        <v>20.5</v>
      </c>
      <c r="E458" s="3" t="n">
        <v>21</v>
      </c>
      <c r="F458" s="3" t="n">
        <v>9591200</v>
      </c>
      <c r="G458" s="3" t="n">
        <v>10.46</v>
      </c>
      <c r="J458" s="2" t="n">
        <f aca="true">IF(ROW(A458) - 1 &gt;= $J$1,SUM(E458:OFFSET(E458,1 - $J$1, 0)) / $J$1,"")</f>
        <v>19.882</v>
      </c>
    </row>
    <row collapsed="false" customFormat="false" customHeight="false" hidden="false" ht="13.3" outlineLevel="0" r="459">
      <c r="A459" s="5" t="n">
        <v>37223</v>
      </c>
      <c r="B459" s="3" t="n">
        <v>20.85</v>
      </c>
      <c r="C459" s="3" t="n">
        <v>21.21</v>
      </c>
      <c r="D459" s="3" t="n">
        <v>20.41</v>
      </c>
      <c r="E459" s="3" t="n">
        <v>20.53</v>
      </c>
      <c r="F459" s="3" t="n">
        <v>8950400</v>
      </c>
      <c r="G459" s="3" t="n">
        <v>10.22</v>
      </c>
      <c r="J459" s="2" t="n">
        <f aca="true">IF(ROW(A459) - 1 &gt;= $J$1,SUM(E459:OFFSET(E459,1 - $J$1, 0)) / $J$1,"")</f>
        <v>19.998</v>
      </c>
    </row>
    <row collapsed="false" customFormat="false" customHeight="false" hidden="false" ht="13.3" outlineLevel="0" r="460">
      <c r="A460" s="5" t="n">
        <v>37224</v>
      </c>
      <c r="B460" s="3" t="n">
        <v>20.6</v>
      </c>
      <c r="C460" s="3" t="n">
        <v>20.7</v>
      </c>
      <c r="D460" s="3" t="n">
        <v>20.19</v>
      </c>
      <c r="E460" s="3" t="n">
        <v>20.42</v>
      </c>
      <c r="F460" s="3" t="n">
        <v>7241600</v>
      </c>
      <c r="G460" s="3" t="n">
        <v>10.17</v>
      </c>
      <c r="J460" s="2" t="n">
        <f aca="true">IF(ROW(A460) - 1 &gt;= $J$1,SUM(E460:OFFSET(E460,1 - $J$1, 0)) / $J$1,"")</f>
        <v>20.079</v>
      </c>
    </row>
    <row collapsed="false" customFormat="false" customHeight="false" hidden="false" ht="13.3" outlineLevel="0" r="461">
      <c r="A461" s="5" t="n">
        <v>37225</v>
      </c>
      <c r="B461" s="3" t="n">
        <v>20.47</v>
      </c>
      <c r="C461" s="3" t="n">
        <v>21.44</v>
      </c>
      <c r="D461" s="3" t="n">
        <v>20.25</v>
      </c>
      <c r="E461" s="3" t="n">
        <v>21.3</v>
      </c>
      <c r="F461" s="3" t="n">
        <v>10854000</v>
      </c>
      <c r="G461" s="3" t="n">
        <v>10.6</v>
      </c>
      <c r="J461" s="2" t="n">
        <f aca="true">IF(ROW(A461) - 1 &gt;= $J$1,SUM(E461:OFFSET(E461,1 - $J$1, 0)) / $J$1,"")</f>
        <v>20.264</v>
      </c>
    </row>
    <row collapsed="false" customFormat="false" customHeight="false" hidden="false" ht="13.3" outlineLevel="0" r="462">
      <c r="A462" s="5" t="n">
        <v>37228</v>
      </c>
      <c r="B462" s="3" t="n">
        <v>21.06</v>
      </c>
      <c r="C462" s="3" t="n">
        <v>21.28</v>
      </c>
      <c r="D462" s="3" t="n">
        <v>20.6</v>
      </c>
      <c r="E462" s="3" t="n">
        <v>21.05</v>
      </c>
      <c r="F462" s="3" t="n">
        <v>6470200</v>
      </c>
      <c r="G462" s="3" t="n">
        <v>10.48</v>
      </c>
      <c r="J462" s="2" t="n">
        <f aca="true">IF(ROW(A462) - 1 &gt;= $J$1,SUM(E462:OFFSET(E462,1 - $J$1, 0)) / $J$1,"")</f>
        <v>20.472</v>
      </c>
    </row>
    <row collapsed="false" customFormat="false" customHeight="false" hidden="false" ht="13.3" outlineLevel="0" r="463">
      <c r="A463" s="5" t="n">
        <v>37229</v>
      </c>
      <c r="B463" s="3" t="n">
        <v>21.05</v>
      </c>
      <c r="C463" s="3" t="n">
        <v>22.56</v>
      </c>
      <c r="D463" s="3" t="n">
        <v>20.72</v>
      </c>
      <c r="E463" s="3" t="n">
        <v>22.4</v>
      </c>
      <c r="F463" s="3" t="n">
        <v>13586400</v>
      </c>
      <c r="G463" s="3" t="n">
        <v>11.15</v>
      </c>
      <c r="J463" s="2" t="n">
        <f aca="true">IF(ROW(A463) - 1 &gt;= $J$1,SUM(E463:OFFSET(E463,1 - $J$1, 0)) / $J$1,"")</f>
        <v>20.712</v>
      </c>
    </row>
    <row collapsed="false" customFormat="false" customHeight="false" hidden="false" ht="13.3" outlineLevel="0" r="464">
      <c r="A464" s="5" t="n">
        <v>37230</v>
      </c>
      <c r="B464" s="3" t="n">
        <v>22.36</v>
      </c>
      <c r="C464" s="3" t="n">
        <v>24.03</v>
      </c>
      <c r="D464" s="3" t="n">
        <v>22.17</v>
      </c>
      <c r="E464" s="3" t="n">
        <v>23.76</v>
      </c>
      <c r="F464" s="3" t="n">
        <v>20306400</v>
      </c>
      <c r="G464" s="3" t="n">
        <v>11.83</v>
      </c>
      <c r="J464" s="2" t="n">
        <f aca="true">IF(ROW(A464) - 1 &gt;= $J$1,SUM(E464:OFFSET(E464,1 - $J$1, 0)) / $J$1,"")</f>
        <v>21.135</v>
      </c>
    </row>
    <row collapsed="false" customFormat="false" customHeight="false" hidden="false" ht="13.3" outlineLevel="0" r="465">
      <c r="A465" s="5" t="n">
        <v>37231</v>
      </c>
      <c r="B465" s="3" t="n">
        <v>23.48</v>
      </c>
      <c r="C465" s="3" t="n">
        <v>23.5</v>
      </c>
      <c r="D465" s="3" t="n">
        <v>22.14</v>
      </c>
      <c r="E465" s="3" t="n">
        <v>22.78</v>
      </c>
      <c r="F465" s="3" t="n">
        <v>12104800</v>
      </c>
      <c r="G465" s="3" t="n">
        <v>11.34</v>
      </c>
      <c r="J465" s="2" t="n">
        <f aca="true">IF(ROW(A465) - 1 &gt;= $J$1,SUM(E465:OFFSET(E465,1 - $J$1, 0)) / $J$1,"")</f>
        <v>21.445</v>
      </c>
    </row>
    <row collapsed="false" customFormat="false" customHeight="false" hidden="false" ht="13.3" outlineLevel="0" r="466">
      <c r="A466" s="5" t="n">
        <v>37232</v>
      </c>
      <c r="B466" s="3" t="n">
        <v>22.46</v>
      </c>
      <c r="C466" s="3" t="n">
        <v>22.71</v>
      </c>
      <c r="D466" s="3" t="n">
        <v>22</v>
      </c>
      <c r="E466" s="3" t="n">
        <v>22.54</v>
      </c>
      <c r="F466" s="3" t="n">
        <v>7268400</v>
      </c>
      <c r="G466" s="3" t="n">
        <v>11.22</v>
      </c>
      <c r="J466" s="2" t="n">
        <f aca="true">IF(ROW(A466) - 1 &gt;= $J$1,SUM(E466:OFFSET(E466,1 - $J$1, 0)) / $J$1,"")</f>
        <v>21.715</v>
      </c>
    </row>
    <row collapsed="false" customFormat="false" customHeight="false" hidden="false" ht="13.3" outlineLevel="0" r="467">
      <c r="A467" s="5" t="n">
        <v>37235</v>
      </c>
      <c r="B467" s="3" t="n">
        <v>22.29</v>
      </c>
      <c r="C467" s="3" t="n">
        <v>22.99</v>
      </c>
      <c r="D467" s="3" t="n">
        <v>22.23</v>
      </c>
      <c r="E467" s="3" t="n">
        <v>22.54</v>
      </c>
      <c r="F467" s="3" t="n">
        <v>6071800</v>
      </c>
      <c r="G467" s="3" t="n">
        <v>11.22</v>
      </c>
      <c r="J467" s="2" t="n">
        <f aca="true">IF(ROW(A467) - 1 &gt;= $J$1,SUM(E467:OFFSET(E467,1 - $J$1, 0)) / $J$1,"")</f>
        <v>21.832</v>
      </c>
    </row>
    <row collapsed="false" customFormat="false" customHeight="false" hidden="false" ht="13.3" outlineLevel="0" r="468">
      <c r="A468" s="5" t="n">
        <v>37236</v>
      </c>
      <c r="B468" s="3" t="n">
        <v>22.67</v>
      </c>
      <c r="C468" s="3" t="n">
        <v>22.85</v>
      </c>
      <c r="D468" s="3" t="n">
        <v>21.65</v>
      </c>
      <c r="E468" s="3" t="n">
        <v>21.78</v>
      </c>
      <c r="F468" s="3" t="n">
        <v>7338400</v>
      </c>
      <c r="G468" s="3" t="n">
        <v>10.84</v>
      </c>
      <c r="J468" s="2" t="n">
        <f aca="true">IF(ROW(A468) - 1 &gt;= $J$1,SUM(E468:OFFSET(E468,1 - $J$1, 0)) / $J$1,"")</f>
        <v>21.91</v>
      </c>
    </row>
    <row collapsed="false" customFormat="false" customHeight="false" hidden="false" ht="13.3" outlineLevel="0" r="469">
      <c r="A469" s="5" t="n">
        <v>37237</v>
      </c>
      <c r="B469" s="3" t="n">
        <v>21.87</v>
      </c>
      <c r="C469" s="3" t="n">
        <v>21.92</v>
      </c>
      <c r="D469" s="3" t="n">
        <v>21.25</v>
      </c>
      <c r="E469" s="3" t="n">
        <v>21.49</v>
      </c>
      <c r="F469" s="3" t="n">
        <v>6873600</v>
      </c>
      <c r="G469" s="3" t="n">
        <v>10.7</v>
      </c>
      <c r="J469" s="2" t="n">
        <f aca="true">IF(ROW(A469) - 1 &gt;= $J$1,SUM(E469:OFFSET(E469,1 - $J$1, 0)) / $J$1,"")</f>
        <v>22.006</v>
      </c>
    </row>
    <row collapsed="false" customFormat="false" customHeight="false" hidden="false" ht="13.3" outlineLevel="0" r="470">
      <c r="A470" s="5" t="n">
        <v>37238</v>
      </c>
      <c r="B470" s="3" t="n">
        <v>21.49</v>
      </c>
      <c r="C470" s="3" t="n">
        <v>21.55</v>
      </c>
      <c r="D470" s="3" t="n">
        <v>20.5</v>
      </c>
      <c r="E470" s="3" t="n">
        <v>21</v>
      </c>
      <c r="F470" s="3" t="n">
        <v>7065800</v>
      </c>
      <c r="G470" s="3" t="n">
        <v>10.46</v>
      </c>
      <c r="J470" s="2" t="n">
        <f aca="true">IF(ROW(A470) - 1 &gt;= $J$1,SUM(E470:OFFSET(E470,1 - $J$1, 0)) / $J$1,"")</f>
        <v>22.064</v>
      </c>
    </row>
    <row collapsed="false" customFormat="false" customHeight="false" hidden="false" ht="13.3" outlineLevel="0" r="471">
      <c r="A471" s="5" t="n">
        <v>37239</v>
      </c>
      <c r="B471" s="3" t="n">
        <v>20.73</v>
      </c>
      <c r="C471" s="3" t="n">
        <v>20.83</v>
      </c>
      <c r="D471" s="3" t="n">
        <v>20.09</v>
      </c>
      <c r="E471" s="3" t="n">
        <v>20.39</v>
      </c>
      <c r="F471" s="3" t="n">
        <v>6781600</v>
      </c>
      <c r="G471" s="3" t="n">
        <v>10.15</v>
      </c>
      <c r="J471" s="2" t="n">
        <f aca="true">IF(ROW(A471) - 1 &gt;= $J$1,SUM(E471:OFFSET(E471,1 - $J$1, 0)) / $J$1,"")</f>
        <v>21.973</v>
      </c>
    </row>
    <row collapsed="false" customFormat="false" customHeight="false" hidden="false" ht="13.3" outlineLevel="0" r="472">
      <c r="A472" s="5" t="n">
        <v>37242</v>
      </c>
      <c r="B472" s="3" t="n">
        <v>20.4</v>
      </c>
      <c r="C472" s="3" t="n">
        <v>21</v>
      </c>
      <c r="D472" s="3" t="n">
        <v>20.19</v>
      </c>
      <c r="E472" s="3" t="n">
        <v>20.62</v>
      </c>
      <c r="F472" s="3" t="n">
        <v>6204000</v>
      </c>
      <c r="G472" s="3" t="n">
        <v>10.27</v>
      </c>
      <c r="J472" s="2" t="n">
        <f aca="true">IF(ROW(A472) - 1 &gt;= $J$1,SUM(E472:OFFSET(E472,1 - $J$1, 0)) / $J$1,"")</f>
        <v>21.93</v>
      </c>
    </row>
    <row collapsed="false" customFormat="false" customHeight="false" hidden="false" ht="13.3" outlineLevel="0" r="473">
      <c r="A473" s="5" t="n">
        <v>37243</v>
      </c>
      <c r="B473" s="3" t="n">
        <v>20.89</v>
      </c>
      <c r="C473" s="3" t="n">
        <v>21.33</v>
      </c>
      <c r="D473" s="3" t="n">
        <v>20.22</v>
      </c>
      <c r="E473" s="3" t="n">
        <v>21.01</v>
      </c>
      <c r="F473" s="3" t="n">
        <v>8401400</v>
      </c>
      <c r="G473" s="3" t="n">
        <v>10.46</v>
      </c>
      <c r="J473" s="2" t="n">
        <f aca="true">IF(ROW(A473) - 1 &gt;= $J$1,SUM(E473:OFFSET(E473,1 - $J$1, 0)) / $J$1,"")</f>
        <v>21.791</v>
      </c>
    </row>
    <row collapsed="false" customFormat="false" customHeight="false" hidden="false" ht="13.3" outlineLevel="0" r="474">
      <c r="A474" s="5" t="n">
        <v>37244</v>
      </c>
      <c r="B474" s="3" t="n">
        <v>20.58</v>
      </c>
      <c r="C474" s="3" t="n">
        <v>21.68</v>
      </c>
      <c r="D474" s="3" t="n">
        <v>20.47</v>
      </c>
      <c r="E474" s="3" t="n">
        <v>21.62</v>
      </c>
      <c r="F474" s="3" t="n">
        <v>10355600</v>
      </c>
      <c r="G474" s="3" t="n">
        <v>10.76</v>
      </c>
      <c r="J474" s="2" t="n">
        <f aca="true">IF(ROW(A474) - 1 &gt;= $J$1,SUM(E474:OFFSET(E474,1 - $J$1, 0)) / $J$1,"")</f>
        <v>21.577</v>
      </c>
    </row>
    <row collapsed="false" customFormat="false" customHeight="false" hidden="false" ht="13.3" outlineLevel="0" r="475">
      <c r="A475" s="5" t="n">
        <v>37245</v>
      </c>
      <c r="B475" s="3" t="n">
        <v>21.4</v>
      </c>
      <c r="C475" s="3" t="n">
        <v>21.47</v>
      </c>
      <c r="D475" s="3" t="n">
        <v>20.62</v>
      </c>
      <c r="E475" s="3" t="n">
        <v>20.67</v>
      </c>
      <c r="F475" s="3" t="n">
        <v>7888000</v>
      </c>
      <c r="G475" s="3" t="n">
        <v>10.29</v>
      </c>
      <c r="J475" s="2" t="n">
        <f aca="true">IF(ROW(A475) - 1 &gt;= $J$1,SUM(E475:OFFSET(E475,1 - $J$1, 0)) / $J$1,"")</f>
        <v>21.366</v>
      </c>
    </row>
    <row collapsed="false" customFormat="false" customHeight="false" hidden="false" ht="13.3" outlineLevel="0" r="476">
      <c r="A476" s="5" t="n">
        <v>37246</v>
      </c>
      <c r="B476" s="3" t="n">
        <v>21.01</v>
      </c>
      <c r="C476" s="3" t="n">
        <v>21.54</v>
      </c>
      <c r="D476" s="3" t="n">
        <v>20.8</v>
      </c>
      <c r="E476" s="3" t="n">
        <v>21</v>
      </c>
      <c r="F476" s="3" t="n">
        <v>9154800</v>
      </c>
      <c r="G476" s="3" t="n">
        <v>10.46</v>
      </c>
      <c r="J476" s="2" t="n">
        <f aca="true">IF(ROW(A476) - 1 &gt;= $J$1,SUM(E476:OFFSET(E476,1 - $J$1, 0)) / $J$1,"")</f>
        <v>21.212</v>
      </c>
    </row>
    <row collapsed="false" customFormat="false" customHeight="false" hidden="false" ht="13.3" outlineLevel="0" r="477">
      <c r="A477" s="5" t="n">
        <v>37249</v>
      </c>
      <c r="B477" s="3" t="n">
        <v>20.9</v>
      </c>
      <c r="C477" s="3" t="n">
        <v>21.45</v>
      </c>
      <c r="D477" s="3" t="n">
        <v>20.9</v>
      </c>
      <c r="E477" s="3" t="n">
        <v>21.36</v>
      </c>
      <c r="F477" s="3" t="n">
        <v>1808200</v>
      </c>
      <c r="G477" s="3" t="n">
        <v>10.63</v>
      </c>
      <c r="J477" s="2" t="n">
        <f aca="true">IF(ROW(A477) - 1 &gt;= $J$1,SUM(E477:OFFSET(E477,1 - $J$1, 0)) / $J$1,"")</f>
        <v>21.094</v>
      </c>
    </row>
    <row collapsed="false" customFormat="false" customHeight="false" hidden="false" ht="13.3" outlineLevel="0" r="478">
      <c r="A478" s="5" t="n">
        <v>37251</v>
      </c>
      <c r="B478" s="3" t="n">
        <v>21.35</v>
      </c>
      <c r="C478" s="3" t="n">
        <v>22.3</v>
      </c>
      <c r="D478" s="3" t="n">
        <v>21.14</v>
      </c>
      <c r="E478" s="3" t="n">
        <v>21.49</v>
      </c>
      <c r="F478" s="3" t="n">
        <v>5228600</v>
      </c>
      <c r="G478" s="3" t="n">
        <v>10.7</v>
      </c>
      <c r="J478" s="2" t="n">
        <f aca="true">IF(ROW(A478) - 1 &gt;= $J$1,SUM(E478:OFFSET(E478,1 - $J$1, 0)) / $J$1,"")</f>
        <v>21.065</v>
      </c>
    </row>
    <row collapsed="false" customFormat="false" customHeight="false" hidden="false" ht="13.3" outlineLevel="0" r="479">
      <c r="A479" s="5" t="n">
        <v>37252</v>
      </c>
      <c r="B479" s="3" t="n">
        <v>21.58</v>
      </c>
      <c r="C479" s="3" t="n">
        <v>22.25</v>
      </c>
      <c r="D479" s="3" t="n">
        <v>21.58</v>
      </c>
      <c r="E479" s="3" t="n">
        <v>22.07</v>
      </c>
      <c r="F479" s="3" t="n">
        <v>6839600</v>
      </c>
      <c r="G479" s="3" t="n">
        <v>10.99</v>
      </c>
      <c r="J479" s="2" t="n">
        <f aca="true">IF(ROW(A479) - 1 &gt;= $J$1,SUM(E479:OFFSET(E479,1 - $J$1, 0)) / $J$1,"")</f>
        <v>21.123</v>
      </c>
    </row>
    <row collapsed="false" customFormat="false" customHeight="false" hidden="false" ht="13.3" outlineLevel="0" r="480">
      <c r="A480" s="5" t="n">
        <v>37253</v>
      </c>
      <c r="B480" s="3" t="n">
        <v>21.97</v>
      </c>
      <c r="C480" s="3" t="n">
        <v>23</v>
      </c>
      <c r="D480" s="3" t="n">
        <v>21.96</v>
      </c>
      <c r="E480" s="3" t="n">
        <v>22.43</v>
      </c>
      <c r="F480" s="3" t="n">
        <v>10683000</v>
      </c>
      <c r="G480" s="3" t="n">
        <v>11.17</v>
      </c>
      <c r="J480" s="2" t="n">
        <f aca="true">IF(ROW(A480) - 1 &gt;= $J$1,SUM(E480:OFFSET(E480,1 - $J$1, 0)) / $J$1,"")</f>
        <v>21.266</v>
      </c>
    </row>
    <row collapsed="false" customFormat="false" customHeight="false" hidden="false" ht="13.3" outlineLevel="0" r="481">
      <c r="A481" s="5" t="n">
        <v>37256</v>
      </c>
      <c r="B481" s="3" t="n">
        <v>22.51</v>
      </c>
      <c r="C481" s="3" t="n">
        <v>22.66</v>
      </c>
      <c r="D481" s="3" t="n">
        <v>21.83</v>
      </c>
      <c r="E481" s="3" t="n">
        <v>21.9</v>
      </c>
      <c r="F481" s="3" t="n">
        <v>4920800</v>
      </c>
      <c r="G481" s="3" t="n">
        <v>10.9</v>
      </c>
      <c r="J481" s="2" t="n">
        <f aca="true">IF(ROW(A481) - 1 &gt;= $J$1,SUM(E481:OFFSET(E481,1 - $J$1, 0)) / $J$1,"")</f>
        <v>21.417</v>
      </c>
    </row>
    <row collapsed="false" customFormat="false" customHeight="false" hidden="false" ht="13.3" outlineLevel="0" r="482">
      <c r="A482" s="5" t="n">
        <v>37258</v>
      </c>
      <c r="B482" s="3" t="n">
        <v>22.05</v>
      </c>
      <c r="C482" s="3" t="n">
        <v>23.3</v>
      </c>
      <c r="D482" s="3" t="n">
        <v>21.96</v>
      </c>
      <c r="E482" s="3" t="n">
        <v>23.3</v>
      </c>
      <c r="F482" s="3" t="n">
        <v>18910600</v>
      </c>
      <c r="G482" s="3" t="n">
        <v>11.6</v>
      </c>
      <c r="J482" s="2" t="n">
        <f aca="true">IF(ROW(A482) - 1 &gt;= $J$1,SUM(E482:OFFSET(E482,1 - $J$1, 0)) / $J$1,"")</f>
        <v>21.685</v>
      </c>
    </row>
    <row collapsed="false" customFormat="false" customHeight="false" hidden="false" ht="13.3" outlineLevel="0" r="483">
      <c r="A483" s="5" t="n">
        <v>37259</v>
      </c>
      <c r="B483" s="3" t="n">
        <v>23</v>
      </c>
      <c r="C483" s="3" t="n">
        <v>23.75</v>
      </c>
      <c r="D483" s="3" t="n">
        <v>22.77</v>
      </c>
      <c r="E483" s="3" t="n">
        <v>23.58</v>
      </c>
      <c r="F483" s="3" t="n">
        <v>21857400</v>
      </c>
      <c r="G483" s="3" t="n">
        <v>11.74</v>
      </c>
      <c r="J483" s="2" t="n">
        <f aca="true">IF(ROW(A483) - 1 &gt;= $J$1,SUM(E483:OFFSET(E483,1 - $J$1, 0)) / $J$1,"")</f>
        <v>21.942</v>
      </c>
    </row>
    <row collapsed="false" customFormat="false" customHeight="false" hidden="false" ht="13.3" outlineLevel="0" r="484">
      <c r="A484" s="5" t="n">
        <v>37260</v>
      </c>
      <c r="B484" s="3" t="n">
        <v>23.34</v>
      </c>
      <c r="C484" s="3" t="n">
        <v>23.95</v>
      </c>
      <c r="D484" s="3" t="n">
        <v>22.99</v>
      </c>
      <c r="E484" s="3" t="n">
        <v>23.69</v>
      </c>
      <c r="F484" s="3" t="n">
        <v>14642000</v>
      </c>
      <c r="G484" s="3" t="n">
        <v>11.79</v>
      </c>
      <c r="J484" s="2" t="n">
        <f aca="true">IF(ROW(A484) - 1 &gt;= $J$1,SUM(E484:OFFSET(E484,1 - $J$1, 0)) / $J$1,"")</f>
        <v>22.149</v>
      </c>
    </row>
    <row collapsed="false" customFormat="false" customHeight="false" hidden="false" ht="13.3" outlineLevel="0" r="485">
      <c r="A485" s="5" t="n">
        <v>37263</v>
      </c>
      <c r="B485" s="3" t="n">
        <v>23.72</v>
      </c>
      <c r="C485" s="3" t="n">
        <v>24</v>
      </c>
      <c r="D485" s="3" t="n">
        <v>22.75</v>
      </c>
      <c r="E485" s="3" t="n">
        <v>22.9</v>
      </c>
      <c r="F485" s="3" t="n">
        <v>15878000</v>
      </c>
      <c r="G485" s="3" t="n">
        <v>11.4</v>
      </c>
      <c r="J485" s="2" t="n">
        <f aca="true">IF(ROW(A485) - 1 &gt;= $J$1,SUM(E485:OFFSET(E485,1 - $J$1, 0)) / $J$1,"")</f>
        <v>22.372</v>
      </c>
    </row>
    <row collapsed="false" customFormat="false" customHeight="false" hidden="false" ht="13.3" outlineLevel="0" r="486">
      <c r="A486" s="5" t="n">
        <v>37264</v>
      </c>
      <c r="B486" s="3" t="n">
        <v>22.75</v>
      </c>
      <c r="C486" s="3" t="n">
        <v>23.05</v>
      </c>
      <c r="D486" s="3" t="n">
        <v>22.46</v>
      </c>
      <c r="E486" s="3" t="n">
        <v>22.61</v>
      </c>
      <c r="F486" s="3" t="n">
        <v>16072800</v>
      </c>
      <c r="G486" s="3" t="n">
        <v>11.26</v>
      </c>
      <c r="J486" s="2" t="n">
        <f aca="true">IF(ROW(A486) - 1 &gt;= $J$1,SUM(E486:OFFSET(E486,1 - $J$1, 0)) / $J$1,"")</f>
        <v>22.533</v>
      </c>
    </row>
    <row collapsed="false" customFormat="false" customHeight="false" hidden="false" ht="13.3" outlineLevel="0" r="487">
      <c r="A487" s="5" t="n">
        <v>37265</v>
      </c>
      <c r="B487" s="3" t="n">
        <v>22.8</v>
      </c>
      <c r="C487" s="3" t="n">
        <v>22.93</v>
      </c>
      <c r="D487" s="3" t="n">
        <v>21.28</v>
      </c>
      <c r="E487" s="3" t="n">
        <v>21.65</v>
      </c>
      <c r="F487" s="3" t="n">
        <v>11708400</v>
      </c>
      <c r="G487" s="3" t="n">
        <v>10.78</v>
      </c>
      <c r="J487" s="2" t="n">
        <f aca="true">IF(ROW(A487) - 1 &gt;= $J$1,SUM(E487:OFFSET(E487,1 - $J$1, 0)) / $J$1,"")</f>
        <v>22.562</v>
      </c>
    </row>
    <row collapsed="false" customFormat="false" customHeight="false" hidden="false" ht="13.3" outlineLevel="0" r="488">
      <c r="A488" s="5" t="n">
        <v>37266</v>
      </c>
      <c r="B488" s="3" t="n">
        <v>21.22</v>
      </c>
      <c r="C488" s="3" t="n">
        <v>21.46</v>
      </c>
      <c r="D488" s="3" t="n">
        <v>20.25</v>
      </c>
      <c r="E488" s="3" t="n">
        <v>21.23</v>
      </c>
      <c r="F488" s="3" t="n">
        <v>16169200</v>
      </c>
      <c r="G488" s="3" t="n">
        <v>10.57</v>
      </c>
      <c r="J488" s="2" t="n">
        <f aca="true">IF(ROW(A488) - 1 &gt;= $J$1,SUM(E488:OFFSET(E488,1 - $J$1, 0)) / $J$1,"")</f>
        <v>22.536</v>
      </c>
    </row>
    <row collapsed="false" customFormat="false" customHeight="false" hidden="false" ht="13.3" outlineLevel="0" r="489">
      <c r="A489" s="5" t="n">
        <v>37267</v>
      </c>
      <c r="B489" s="3" t="n">
        <v>21.39</v>
      </c>
      <c r="C489" s="3" t="n">
        <v>21.84</v>
      </c>
      <c r="D489" s="3" t="n">
        <v>20.6</v>
      </c>
      <c r="E489" s="3" t="n">
        <v>21.05</v>
      </c>
      <c r="F489" s="3" t="n">
        <v>12457200</v>
      </c>
      <c r="G489" s="3" t="n">
        <v>10.48</v>
      </c>
      <c r="J489" s="2" t="n">
        <f aca="true">IF(ROW(A489) - 1 &gt;= $J$1,SUM(E489:OFFSET(E489,1 - $J$1, 0)) / $J$1,"")</f>
        <v>22.434</v>
      </c>
    </row>
    <row collapsed="false" customFormat="false" customHeight="false" hidden="false" ht="13.3" outlineLevel="0" r="490">
      <c r="A490" s="5" t="n">
        <v>37270</v>
      </c>
      <c r="B490" s="3" t="n">
        <v>21.01</v>
      </c>
      <c r="C490" s="3" t="n">
        <v>21.4</v>
      </c>
      <c r="D490" s="3" t="n">
        <v>20.9</v>
      </c>
      <c r="E490" s="3" t="n">
        <v>21.15</v>
      </c>
      <c r="F490" s="3" t="n">
        <v>14857000</v>
      </c>
      <c r="G490" s="3" t="n">
        <v>10.53</v>
      </c>
      <c r="J490" s="2" t="n">
        <f aca="true">IF(ROW(A490) - 1 &gt;= $J$1,SUM(E490:OFFSET(E490,1 - $J$1, 0)) / $J$1,"")</f>
        <v>22.306</v>
      </c>
    </row>
    <row collapsed="false" customFormat="false" customHeight="false" hidden="false" ht="13.3" outlineLevel="0" r="491">
      <c r="A491" s="5" t="n">
        <v>37271</v>
      </c>
      <c r="B491" s="3" t="n">
        <v>21.32</v>
      </c>
      <c r="C491" s="3" t="n">
        <v>21.76</v>
      </c>
      <c r="D491" s="3" t="n">
        <v>21.21</v>
      </c>
      <c r="E491" s="3" t="n">
        <v>21.7</v>
      </c>
      <c r="F491" s="3" t="n">
        <v>10368600</v>
      </c>
      <c r="G491" s="3" t="n">
        <v>10.8</v>
      </c>
      <c r="J491" s="2" t="n">
        <f aca="true">IF(ROW(A491) - 1 &gt;= $J$1,SUM(E491:OFFSET(E491,1 - $J$1, 0)) / $J$1,"")</f>
        <v>22.286</v>
      </c>
    </row>
    <row collapsed="false" customFormat="false" customHeight="false" hidden="false" ht="13.3" outlineLevel="0" r="492">
      <c r="A492" s="5" t="n">
        <v>37272</v>
      </c>
      <c r="B492" s="3" t="n">
        <v>21.41</v>
      </c>
      <c r="C492" s="3" t="n">
        <v>21.41</v>
      </c>
      <c r="D492" s="3" t="n">
        <v>20.5</v>
      </c>
      <c r="E492" s="3" t="n">
        <v>20.78</v>
      </c>
      <c r="F492" s="3" t="n">
        <v>20246200</v>
      </c>
      <c r="G492" s="3" t="n">
        <v>10.35</v>
      </c>
      <c r="J492" s="2" t="n">
        <f aca="true">IF(ROW(A492) - 1 &gt;= $J$1,SUM(E492:OFFSET(E492,1 - $J$1, 0)) / $J$1,"")</f>
        <v>22.034</v>
      </c>
    </row>
    <row collapsed="false" customFormat="false" customHeight="false" hidden="false" ht="13.3" outlineLevel="0" r="493">
      <c r="A493" s="5" t="n">
        <v>37273</v>
      </c>
      <c r="B493" s="3" t="n">
        <v>21.96</v>
      </c>
      <c r="C493" s="3" t="n">
        <v>22.74</v>
      </c>
      <c r="D493" s="3" t="n">
        <v>21.87</v>
      </c>
      <c r="E493" s="3" t="n">
        <v>22.48</v>
      </c>
      <c r="F493" s="3" t="n">
        <v>23592000</v>
      </c>
      <c r="G493" s="3" t="n">
        <v>11.19</v>
      </c>
      <c r="J493" s="2" t="n">
        <f aca="true">IF(ROW(A493) - 1 &gt;= $J$1,SUM(E493:OFFSET(E493,1 - $J$1, 0)) / $J$1,"")</f>
        <v>21.924</v>
      </c>
    </row>
    <row collapsed="false" customFormat="false" customHeight="false" hidden="false" ht="13.3" outlineLevel="0" r="494">
      <c r="A494" s="5" t="n">
        <v>37274</v>
      </c>
      <c r="B494" s="3" t="n">
        <v>22</v>
      </c>
      <c r="C494" s="3" t="n">
        <v>22.6</v>
      </c>
      <c r="D494" s="3" t="n">
        <v>21.96</v>
      </c>
      <c r="E494" s="3" t="n">
        <v>22.17</v>
      </c>
      <c r="F494" s="3" t="n">
        <v>12100400</v>
      </c>
      <c r="G494" s="3" t="n">
        <v>11.04</v>
      </c>
      <c r="J494" s="2" t="n">
        <f aca="true">IF(ROW(A494) - 1 &gt;= $J$1,SUM(E494:OFFSET(E494,1 - $J$1, 0)) / $J$1,"")</f>
        <v>21.772</v>
      </c>
    </row>
    <row collapsed="false" customFormat="false" customHeight="false" hidden="false" ht="13.3" outlineLevel="0" r="495">
      <c r="A495" s="5" t="n">
        <v>37278</v>
      </c>
      <c r="B495" s="3" t="n">
        <v>22.27</v>
      </c>
      <c r="C495" s="3" t="n">
        <v>22.37</v>
      </c>
      <c r="D495" s="3" t="n">
        <v>21.82</v>
      </c>
      <c r="E495" s="3" t="n">
        <v>21.82</v>
      </c>
      <c r="F495" s="3" t="n">
        <v>11689800</v>
      </c>
      <c r="G495" s="3" t="n">
        <v>10.86</v>
      </c>
      <c r="J495" s="2" t="n">
        <f aca="true">IF(ROW(A495) - 1 &gt;= $J$1,SUM(E495:OFFSET(E495,1 - $J$1, 0)) / $J$1,"")</f>
        <v>21.664</v>
      </c>
    </row>
    <row collapsed="false" customFormat="false" customHeight="false" hidden="false" ht="13.3" outlineLevel="0" r="496">
      <c r="A496" s="5" t="n">
        <v>37279</v>
      </c>
      <c r="B496" s="3" t="n">
        <v>21.8</v>
      </c>
      <c r="C496" s="3" t="n">
        <v>23.04</v>
      </c>
      <c r="D496" s="3" t="n">
        <v>21.59</v>
      </c>
      <c r="E496" s="3" t="n">
        <v>23.02</v>
      </c>
      <c r="F496" s="3" t="n">
        <v>15831400</v>
      </c>
      <c r="G496" s="3" t="n">
        <v>11.46</v>
      </c>
      <c r="J496" s="2" t="n">
        <f aca="true">IF(ROW(A496) - 1 &gt;= $J$1,SUM(E496:OFFSET(E496,1 - $J$1, 0)) / $J$1,"")</f>
        <v>21.705</v>
      </c>
    </row>
    <row collapsed="false" customFormat="false" customHeight="false" hidden="false" ht="13.3" outlineLevel="0" r="497">
      <c r="A497" s="5" t="n">
        <v>37280</v>
      </c>
      <c r="B497" s="3" t="n">
        <v>22.91</v>
      </c>
      <c r="C497" s="3" t="n">
        <v>23.51</v>
      </c>
      <c r="D497" s="3" t="n">
        <v>22.9</v>
      </c>
      <c r="E497" s="3" t="n">
        <v>23.21</v>
      </c>
      <c r="F497" s="3" t="n">
        <v>12285800</v>
      </c>
      <c r="G497" s="3" t="n">
        <v>11.56</v>
      </c>
      <c r="J497" s="2" t="n">
        <f aca="true">IF(ROW(A497) - 1 &gt;= $J$1,SUM(E497:OFFSET(E497,1 - $J$1, 0)) / $J$1,"")</f>
        <v>21.861</v>
      </c>
    </row>
    <row collapsed="false" customFormat="false" customHeight="false" hidden="false" ht="13.3" outlineLevel="0" r="498">
      <c r="A498" s="5" t="n">
        <v>37281</v>
      </c>
      <c r="B498" s="3" t="n">
        <v>22.89</v>
      </c>
      <c r="C498" s="3" t="n">
        <v>23.42</v>
      </c>
      <c r="D498" s="3" t="n">
        <v>22.66</v>
      </c>
      <c r="E498" s="3" t="n">
        <v>23.25</v>
      </c>
      <c r="F498" s="3" t="n">
        <v>6639800</v>
      </c>
      <c r="G498" s="3" t="n">
        <v>11.58</v>
      </c>
      <c r="J498" s="2" t="n">
        <f aca="true">IF(ROW(A498) - 1 &gt;= $J$1,SUM(E498:OFFSET(E498,1 - $J$1, 0)) / $J$1,"")</f>
        <v>22.063</v>
      </c>
    </row>
    <row collapsed="false" customFormat="false" customHeight="false" hidden="false" ht="13.3" outlineLevel="0" r="499">
      <c r="A499" s="5" t="n">
        <v>37284</v>
      </c>
      <c r="B499" s="3" t="n">
        <v>23.4</v>
      </c>
      <c r="C499" s="3" t="n">
        <v>23.55</v>
      </c>
      <c r="D499" s="3" t="n">
        <v>22.72</v>
      </c>
      <c r="E499" s="3" t="n">
        <v>23.27</v>
      </c>
      <c r="F499" s="3" t="n">
        <v>6658800</v>
      </c>
      <c r="G499" s="3" t="n">
        <v>11.59</v>
      </c>
      <c r="J499" s="2" t="n">
        <f aca="true">IF(ROW(A499) - 1 &gt;= $J$1,SUM(E499:OFFSET(E499,1 - $J$1, 0)) / $J$1,"")</f>
        <v>22.285</v>
      </c>
    </row>
    <row collapsed="false" customFormat="false" customHeight="false" hidden="false" ht="13.3" outlineLevel="0" r="500">
      <c r="A500" s="5" t="n">
        <v>37285</v>
      </c>
      <c r="B500" s="3" t="n">
        <v>23.22</v>
      </c>
      <c r="C500" s="3" t="n">
        <v>23.54</v>
      </c>
      <c r="D500" s="3" t="n">
        <v>22.85</v>
      </c>
      <c r="E500" s="3" t="n">
        <v>23.07</v>
      </c>
      <c r="F500" s="3" t="n">
        <v>8583000</v>
      </c>
      <c r="G500" s="3" t="n">
        <v>11.49</v>
      </c>
      <c r="J500" s="2" t="n">
        <f aca="true">IF(ROW(A500) - 1 &gt;= $J$1,SUM(E500:OFFSET(E500,1 - $J$1, 0)) / $J$1,"")</f>
        <v>22.477</v>
      </c>
    </row>
    <row collapsed="false" customFormat="false" customHeight="false" hidden="false" ht="13.3" outlineLevel="0" r="501">
      <c r="A501" s="5" t="n">
        <v>37286</v>
      </c>
      <c r="B501" s="3" t="n">
        <v>23.07</v>
      </c>
      <c r="C501" s="3" t="n">
        <v>24.14</v>
      </c>
      <c r="D501" s="3" t="n">
        <v>22.94</v>
      </c>
      <c r="E501" s="3" t="n">
        <v>24.09</v>
      </c>
      <c r="F501" s="3" t="n">
        <v>16842000</v>
      </c>
      <c r="G501" s="3" t="n">
        <v>11.99</v>
      </c>
      <c r="J501" s="2" t="n">
        <f aca="true">IF(ROW(A501) - 1 &gt;= $J$1,SUM(E501:OFFSET(E501,1 - $J$1, 0)) / $J$1,"")</f>
        <v>22.716</v>
      </c>
    </row>
    <row collapsed="false" customFormat="false" customHeight="false" hidden="false" ht="13.3" outlineLevel="0" r="502">
      <c r="A502" s="5" t="n">
        <v>37287</v>
      </c>
      <c r="B502" s="3" t="n">
        <v>24.16</v>
      </c>
      <c r="C502" s="3" t="n">
        <v>24.73</v>
      </c>
      <c r="D502" s="3" t="n">
        <v>24.11</v>
      </c>
      <c r="E502" s="3" t="n">
        <v>24.72</v>
      </c>
      <c r="F502" s="3" t="n">
        <v>16730200</v>
      </c>
      <c r="G502" s="3" t="n">
        <v>12.31</v>
      </c>
      <c r="J502" s="2" t="n">
        <f aca="true">IF(ROW(A502) - 1 &gt;= $J$1,SUM(E502:OFFSET(E502,1 - $J$1, 0)) / $J$1,"")</f>
        <v>23.11</v>
      </c>
    </row>
    <row collapsed="false" customFormat="false" customHeight="false" hidden="false" ht="13.3" outlineLevel="0" r="503">
      <c r="A503" s="5" t="n">
        <v>37288</v>
      </c>
      <c r="B503" s="3" t="n">
        <v>24.34</v>
      </c>
      <c r="C503" s="3" t="n">
        <v>24.96</v>
      </c>
      <c r="D503" s="3" t="n">
        <v>24.34</v>
      </c>
      <c r="E503" s="3" t="n">
        <v>24.41</v>
      </c>
      <c r="F503" s="3" t="n">
        <v>14225200</v>
      </c>
      <c r="G503" s="3" t="n">
        <v>12.15</v>
      </c>
      <c r="J503" s="2" t="n">
        <f aca="true">IF(ROW(A503) - 1 &gt;= $J$1,SUM(E503:OFFSET(E503,1 - $J$1, 0)) / $J$1,"")</f>
        <v>23.303</v>
      </c>
    </row>
    <row collapsed="false" customFormat="false" customHeight="false" hidden="false" ht="13.3" outlineLevel="0" r="504">
      <c r="A504" s="5" t="n">
        <v>37291</v>
      </c>
      <c r="B504" s="3" t="n">
        <v>24.32</v>
      </c>
      <c r="C504" s="3" t="n">
        <v>25.52</v>
      </c>
      <c r="D504" s="3" t="n">
        <v>24.2</v>
      </c>
      <c r="E504" s="3" t="n">
        <v>25.35</v>
      </c>
      <c r="F504" s="3" t="n">
        <v>18656200</v>
      </c>
      <c r="G504" s="3" t="n">
        <v>12.62</v>
      </c>
      <c r="J504" s="2" t="n">
        <f aca="true">IF(ROW(A504) - 1 &gt;= $J$1,SUM(E504:OFFSET(E504,1 - $J$1, 0)) / $J$1,"")</f>
        <v>23.621</v>
      </c>
    </row>
    <row collapsed="false" customFormat="false" customHeight="false" hidden="false" ht="13.3" outlineLevel="0" r="505">
      <c r="A505" s="5" t="n">
        <v>37292</v>
      </c>
      <c r="B505" s="3" t="n">
        <v>25.09</v>
      </c>
      <c r="C505" s="3" t="n">
        <v>25.98</v>
      </c>
      <c r="D505" s="3" t="n">
        <v>25.08</v>
      </c>
      <c r="E505" s="3" t="n">
        <v>25.45</v>
      </c>
      <c r="F505" s="3" t="n">
        <v>16317400</v>
      </c>
      <c r="G505" s="3" t="n">
        <v>12.67</v>
      </c>
      <c r="J505" s="2" t="n">
        <f aca="true">IF(ROW(A505) - 1 &gt;= $J$1,SUM(E505:OFFSET(E505,1 - $J$1, 0)) / $J$1,"")</f>
        <v>23.984</v>
      </c>
    </row>
    <row collapsed="false" customFormat="false" customHeight="false" hidden="false" ht="13.3" outlineLevel="0" r="506">
      <c r="A506" s="5" t="n">
        <v>37293</v>
      </c>
      <c r="B506" s="3" t="n">
        <v>25.6</v>
      </c>
      <c r="C506" s="3" t="n">
        <v>25.98</v>
      </c>
      <c r="D506" s="3" t="n">
        <v>24.15</v>
      </c>
      <c r="E506" s="3" t="n">
        <v>24.67</v>
      </c>
      <c r="F506" s="3" t="n">
        <v>21342000</v>
      </c>
      <c r="G506" s="3" t="n">
        <v>12.28</v>
      </c>
      <c r="J506" s="2" t="n">
        <f aca="true">IF(ROW(A506) - 1 &gt;= $J$1,SUM(E506:OFFSET(E506,1 - $J$1, 0)) / $J$1,"")</f>
        <v>24.149</v>
      </c>
    </row>
    <row collapsed="false" customFormat="false" customHeight="false" hidden="false" ht="13.3" outlineLevel="0" r="507">
      <c r="A507" s="5" t="n">
        <v>37294</v>
      </c>
      <c r="B507" s="3" t="n">
        <v>24.65</v>
      </c>
      <c r="C507" s="3" t="n">
        <v>25.29</v>
      </c>
      <c r="D507" s="3" t="n">
        <v>24.08</v>
      </c>
      <c r="E507" s="3" t="n">
        <v>24.3</v>
      </c>
      <c r="F507" s="3" t="n">
        <v>12422600</v>
      </c>
      <c r="G507" s="3" t="n">
        <v>12.1</v>
      </c>
      <c r="J507" s="2" t="n">
        <f aca="true">IF(ROW(A507) - 1 &gt;= $J$1,SUM(E507:OFFSET(E507,1 - $J$1, 0)) / $J$1,"")</f>
        <v>24.258</v>
      </c>
    </row>
    <row collapsed="false" customFormat="false" customHeight="false" hidden="false" ht="13.3" outlineLevel="0" r="508">
      <c r="A508" s="5" t="n">
        <v>37295</v>
      </c>
      <c r="B508" s="3" t="n">
        <v>24.4</v>
      </c>
      <c r="C508" s="3" t="n">
        <v>24.64</v>
      </c>
      <c r="D508" s="3" t="n">
        <v>23.37</v>
      </c>
      <c r="E508" s="3" t="n">
        <v>24.03</v>
      </c>
      <c r="F508" s="3" t="n">
        <v>12690400</v>
      </c>
      <c r="G508" s="3" t="n">
        <v>11.96</v>
      </c>
      <c r="J508" s="2" t="n">
        <f aca="true">IF(ROW(A508) - 1 &gt;= $J$1,SUM(E508:OFFSET(E508,1 - $J$1, 0)) / $J$1,"")</f>
        <v>24.336</v>
      </c>
    </row>
    <row collapsed="false" customFormat="false" customHeight="false" hidden="false" ht="13.3" outlineLevel="0" r="509">
      <c r="A509" s="5" t="n">
        <v>37298</v>
      </c>
      <c r="B509" s="3" t="n">
        <v>23.93</v>
      </c>
      <c r="C509" s="3" t="n">
        <v>25</v>
      </c>
      <c r="D509" s="3" t="n">
        <v>23.74</v>
      </c>
      <c r="E509" s="3" t="n">
        <v>24.98</v>
      </c>
      <c r="F509" s="3" t="n">
        <v>14235800</v>
      </c>
      <c r="G509" s="3" t="n">
        <v>12.44</v>
      </c>
      <c r="J509" s="2" t="n">
        <f aca="true">IF(ROW(A509) - 1 &gt;= $J$1,SUM(E509:OFFSET(E509,1 - $J$1, 0)) / $J$1,"")</f>
        <v>24.507</v>
      </c>
    </row>
    <row collapsed="false" customFormat="false" customHeight="false" hidden="false" ht="13.3" outlineLevel="0" r="510">
      <c r="A510" s="5" t="n">
        <v>37299</v>
      </c>
      <c r="B510" s="3" t="n">
        <v>24.66</v>
      </c>
      <c r="C510" s="3" t="n">
        <v>25.04</v>
      </c>
      <c r="D510" s="3" t="n">
        <v>24.45</v>
      </c>
      <c r="E510" s="3" t="n">
        <v>24.71</v>
      </c>
      <c r="F510" s="3" t="n">
        <v>8010000</v>
      </c>
      <c r="G510" s="3" t="n">
        <v>12.3</v>
      </c>
      <c r="J510" s="2" t="n">
        <f aca="true">IF(ROW(A510) - 1 &gt;= $J$1,SUM(E510:OFFSET(E510,1 - $J$1, 0)) / $J$1,"")</f>
        <v>24.671</v>
      </c>
    </row>
    <row collapsed="false" customFormat="false" customHeight="false" hidden="false" ht="13.3" outlineLevel="0" r="511">
      <c r="A511" s="5" t="n">
        <v>37300</v>
      </c>
      <c r="B511" s="3" t="n">
        <v>24.73</v>
      </c>
      <c r="C511" s="3" t="n">
        <v>25.24</v>
      </c>
      <c r="D511" s="3" t="n">
        <v>24.65</v>
      </c>
      <c r="E511" s="3" t="n">
        <v>25.01</v>
      </c>
      <c r="F511" s="3" t="n">
        <v>11174000</v>
      </c>
      <c r="G511" s="3" t="n">
        <v>12.45</v>
      </c>
      <c r="J511" s="2" t="n">
        <f aca="true">IF(ROW(A511) - 1 &gt;= $J$1,SUM(E511:OFFSET(E511,1 - $J$1, 0)) / $J$1,"")</f>
        <v>24.763</v>
      </c>
    </row>
    <row collapsed="false" customFormat="false" customHeight="false" hidden="false" ht="13.3" outlineLevel="0" r="512">
      <c r="A512" s="5" t="n">
        <v>37301</v>
      </c>
      <c r="B512" s="3" t="n">
        <v>25.05</v>
      </c>
      <c r="C512" s="3" t="n">
        <v>25.23</v>
      </c>
      <c r="D512" s="3" t="n">
        <v>24.38</v>
      </c>
      <c r="E512" s="3" t="n">
        <v>24.6</v>
      </c>
      <c r="F512" s="3" t="n">
        <v>9291800</v>
      </c>
      <c r="G512" s="3" t="n">
        <v>12.25</v>
      </c>
      <c r="J512" s="2" t="n">
        <f aca="true">IF(ROW(A512) - 1 &gt;= $J$1,SUM(E512:OFFSET(E512,1 - $J$1, 0)) / $J$1,"")</f>
        <v>24.751</v>
      </c>
    </row>
    <row collapsed="false" customFormat="false" customHeight="false" hidden="false" ht="13.3" outlineLevel="0" r="513">
      <c r="A513" s="5" t="n">
        <v>37302</v>
      </c>
      <c r="B513" s="3" t="n">
        <v>24.53</v>
      </c>
      <c r="C513" s="3" t="n">
        <v>24.98</v>
      </c>
      <c r="D513" s="3" t="n">
        <v>23.85</v>
      </c>
      <c r="E513" s="3" t="n">
        <v>23.9</v>
      </c>
      <c r="F513" s="3" t="n">
        <v>9292400</v>
      </c>
      <c r="G513" s="3" t="n">
        <v>11.9</v>
      </c>
      <c r="J513" s="2" t="n">
        <f aca="true">IF(ROW(A513) - 1 &gt;= $J$1,SUM(E513:OFFSET(E513,1 - $J$1, 0)) / $J$1,"")</f>
        <v>24.7</v>
      </c>
    </row>
    <row collapsed="false" customFormat="false" customHeight="false" hidden="false" ht="13.3" outlineLevel="0" r="514">
      <c r="A514" s="5" t="n">
        <v>37306</v>
      </c>
      <c r="B514" s="3" t="n">
        <v>23.76</v>
      </c>
      <c r="C514" s="3" t="n">
        <v>23.87</v>
      </c>
      <c r="D514" s="3" t="n">
        <v>22.48</v>
      </c>
      <c r="E514" s="3" t="n">
        <v>22.62</v>
      </c>
      <c r="F514" s="3" t="n">
        <v>13937800</v>
      </c>
      <c r="G514" s="3" t="n">
        <v>11.26</v>
      </c>
      <c r="J514" s="2" t="n">
        <f aca="true">IF(ROW(A514) - 1 &gt;= $J$1,SUM(E514:OFFSET(E514,1 - $J$1, 0)) / $J$1,"")</f>
        <v>24.427</v>
      </c>
    </row>
    <row collapsed="false" customFormat="false" customHeight="false" hidden="false" ht="13.3" outlineLevel="0" r="515">
      <c r="A515" s="5" t="n">
        <v>37307</v>
      </c>
      <c r="B515" s="3" t="n">
        <v>22.77</v>
      </c>
      <c r="C515" s="3" t="n">
        <v>23.2</v>
      </c>
      <c r="D515" s="3" t="n">
        <v>22.35</v>
      </c>
      <c r="E515" s="3" t="n">
        <v>23.13</v>
      </c>
      <c r="F515" s="3" t="n">
        <v>10194400</v>
      </c>
      <c r="G515" s="3" t="n">
        <v>11.52</v>
      </c>
      <c r="J515" s="2" t="n">
        <f aca="true">IF(ROW(A515) - 1 &gt;= $J$1,SUM(E515:OFFSET(E515,1 - $J$1, 0)) / $J$1,"")</f>
        <v>24.195</v>
      </c>
    </row>
    <row collapsed="false" customFormat="false" customHeight="false" hidden="false" ht="13.3" outlineLevel="0" r="516">
      <c r="A516" s="5" t="n">
        <v>37308</v>
      </c>
      <c r="B516" s="3" t="n">
        <v>22.92</v>
      </c>
      <c r="C516" s="3" t="n">
        <v>23</v>
      </c>
      <c r="D516" s="3" t="n">
        <v>21.45</v>
      </c>
      <c r="E516" s="3" t="n">
        <v>21.5</v>
      </c>
      <c r="F516" s="3" t="n">
        <v>15955400</v>
      </c>
      <c r="G516" s="3" t="n">
        <v>10.7</v>
      </c>
      <c r="J516" s="2" t="n">
        <f aca="true">IF(ROW(A516) - 1 &gt;= $J$1,SUM(E516:OFFSET(E516,1 - $J$1, 0)) / $J$1,"")</f>
        <v>23.878</v>
      </c>
    </row>
    <row collapsed="false" customFormat="false" customHeight="false" hidden="false" ht="13.3" outlineLevel="0" r="517">
      <c r="A517" s="5" t="n">
        <v>37309</v>
      </c>
      <c r="B517" s="3" t="n">
        <v>21.66</v>
      </c>
      <c r="C517" s="3" t="n">
        <v>22.95</v>
      </c>
      <c r="D517" s="3" t="n">
        <v>21.5</v>
      </c>
      <c r="E517" s="3" t="n">
        <v>22.74</v>
      </c>
      <c r="F517" s="3" t="n">
        <v>14517000</v>
      </c>
      <c r="G517" s="3" t="n">
        <v>11.32</v>
      </c>
      <c r="J517" s="2" t="n">
        <f aca="true">IF(ROW(A517) - 1 &gt;= $J$1,SUM(E517:OFFSET(E517,1 - $J$1, 0)) / $J$1,"")</f>
        <v>23.722</v>
      </c>
    </row>
    <row collapsed="false" customFormat="false" customHeight="false" hidden="false" ht="13.3" outlineLevel="0" r="518">
      <c r="A518" s="5" t="n">
        <v>37312</v>
      </c>
      <c r="B518" s="3" t="n">
        <v>22.85</v>
      </c>
      <c r="C518" s="3" t="n">
        <v>24.72</v>
      </c>
      <c r="D518" s="3" t="n">
        <v>22.36</v>
      </c>
      <c r="E518" s="3" t="n">
        <v>23.81</v>
      </c>
      <c r="F518" s="3" t="n">
        <v>15244600</v>
      </c>
      <c r="G518" s="3" t="n">
        <v>11.85</v>
      </c>
      <c r="J518" s="2" t="n">
        <f aca="true">IF(ROW(A518) - 1 &gt;= $J$1,SUM(E518:OFFSET(E518,1 - $J$1, 0)) / $J$1,"")</f>
        <v>23.7</v>
      </c>
    </row>
    <row collapsed="false" customFormat="false" customHeight="false" hidden="false" ht="13.3" outlineLevel="0" r="519">
      <c r="A519" s="5" t="n">
        <v>37313</v>
      </c>
      <c r="B519" s="3" t="n">
        <v>23.91</v>
      </c>
      <c r="C519" s="3" t="n">
        <v>24.37</v>
      </c>
      <c r="D519" s="3" t="n">
        <v>23.25</v>
      </c>
      <c r="E519" s="3" t="n">
        <v>23.67</v>
      </c>
      <c r="F519" s="3" t="n">
        <v>9290400</v>
      </c>
      <c r="G519" s="3" t="n">
        <v>11.78</v>
      </c>
      <c r="J519" s="2" t="n">
        <f aca="true">IF(ROW(A519) - 1 &gt;= $J$1,SUM(E519:OFFSET(E519,1 - $J$1, 0)) / $J$1,"")</f>
        <v>23.569</v>
      </c>
    </row>
    <row collapsed="false" customFormat="false" customHeight="false" hidden="false" ht="13.3" outlineLevel="0" r="520">
      <c r="A520" s="5" t="n">
        <v>37314</v>
      </c>
      <c r="B520" s="3" t="n">
        <v>23.94</v>
      </c>
      <c r="C520" s="3" t="n">
        <v>24.25</v>
      </c>
      <c r="D520" s="3" t="n">
        <v>20.94</v>
      </c>
      <c r="E520" s="3" t="n">
        <v>21.96</v>
      </c>
      <c r="F520" s="3" t="n">
        <v>36791400</v>
      </c>
      <c r="G520" s="3" t="n">
        <v>10.93</v>
      </c>
      <c r="J520" s="2" t="n">
        <f aca="true">IF(ROW(A520) - 1 &gt;= $J$1,SUM(E520:OFFSET(E520,1 - $J$1, 0)) / $J$1,"")</f>
        <v>23.294</v>
      </c>
    </row>
    <row collapsed="false" customFormat="false" customHeight="false" hidden="false" ht="13.3" outlineLevel="0" r="521">
      <c r="A521" s="5" t="n">
        <v>37315</v>
      </c>
      <c r="B521" s="3" t="n">
        <v>22.15</v>
      </c>
      <c r="C521" s="3" t="n">
        <v>22.59</v>
      </c>
      <c r="D521" s="3" t="n">
        <v>21.35</v>
      </c>
      <c r="E521" s="3" t="n">
        <v>21.7</v>
      </c>
      <c r="F521" s="3" t="n">
        <v>16319200</v>
      </c>
      <c r="G521" s="3" t="n">
        <v>10.8</v>
      </c>
      <c r="J521" s="2" t="n">
        <f aca="true">IF(ROW(A521) - 1 &gt;= $J$1,SUM(E521:OFFSET(E521,1 - $J$1, 0)) / $J$1,"")</f>
        <v>22.963</v>
      </c>
    </row>
    <row collapsed="false" customFormat="false" customHeight="false" hidden="false" ht="13.3" outlineLevel="0" r="522">
      <c r="A522" s="5" t="n">
        <v>37316</v>
      </c>
      <c r="B522" s="3" t="n">
        <v>21.93</v>
      </c>
      <c r="C522" s="3" t="n">
        <v>23.5</v>
      </c>
      <c r="D522" s="3" t="n">
        <v>21.82</v>
      </c>
      <c r="E522" s="3" t="n">
        <v>23.45</v>
      </c>
      <c r="F522" s="3" t="n">
        <v>12464000</v>
      </c>
      <c r="G522" s="3" t="n">
        <v>11.67</v>
      </c>
      <c r="J522" s="2" t="n">
        <f aca="true">IF(ROW(A522) - 1 &gt;= $J$1,SUM(E522:OFFSET(E522,1 - $J$1, 0)) / $J$1,"")</f>
        <v>22.848</v>
      </c>
    </row>
    <row collapsed="false" customFormat="false" customHeight="false" hidden="false" ht="13.3" outlineLevel="0" r="523">
      <c r="A523" s="5" t="n">
        <v>37319</v>
      </c>
      <c r="B523" s="3" t="n">
        <v>23.26</v>
      </c>
      <c r="C523" s="3" t="n">
        <v>24.58</v>
      </c>
      <c r="D523" s="3" t="n">
        <v>22.76</v>
      </c>
      <c r="E523" s="3" t="n">
        <v>24.29</v>
      </c>
      <c r="F523" s="3" t="n">
        <v>12437800</v>
      </c>
      <c r="G523" s="3" t="n">
        <v>12.09</v>
      </c>
      <c r="J523" s="2" t="n">
        <f aca="true">IF(ROW(A523) - 1 &gt;= $J$1,SUM(E523:OFFSET(E523,1 - $J$1, 0)) / $J$1,"")</f>
        <v>22.887</v>
      </c>
    </row>
    <row collapsed="false" customFormat="false" customHeight="false" hidden="false" ht="13.3" outlineLevel="0" r="524">
      <c r="A524" s="5" t="n">
        <v>37320</v>
      </c>
      <c r="B524" s="3" t="n">
        <v>24.15</v>
      </c>
      <c r="C524" s="3" t="n">
        <v>24.43</v>
      </c>
      <c r="D524" s="3" t="n">
        <v>23.4</v>
      </c>
      <c r="E524" s="3" t="n">
        <v>23.53</v>
      </c>
      <c r="F524" s="3" t="n">
        <v>9810800</v>
      </c>
      <c r="G524" s="3" t="n">
        <v>11.71</v>
      </c>
      <c r="J524" s="2" t="n">
        <f aca="true">IF(ROW(A524) - 1 &gt;= $J$1,SUM(E524:OFFSET(E524,1 - $J$1, 0)) / $J$1,"")</f>
        <v>22.978</v>
      </c>
    </row>
    <row collapsed="false" customFormat="false" customHeight="false" hidden="false" ht="13.3" outlineLevel="0" r="525">
      <c r="A525" s="5" t="n">
        <v>37321</v>
      </c>
      <c r="B525" s="3" t="n">
        <v>23.48</v>
      </c>
      <c r="C525" s="3" t="n">
        <v>24.34</v>
      </c>
      <c r="D525" s="3" t="n">
        <v>22.93</v>
      </c>
      <c r="E525" s="3" t="n">
        <v>24.07</v>
      </c>
      <c r="F525" s="3" t="n">
        <v>8078800</v>
      </c>
      <c r="G525" s="3" t="n">
        <v>11.98</v>
      </c>
      <c r="J525" s="2" t="n">
        <f aca="true">IF(ROW(A525) - 1 &gt;= $J$1,SUM(E525:OFFSET(E525,1 - $J$1, 0)) / $J$1,"")</f>
        <v>23.072</v>
      </c>
    </row>
    <row collapsed="false" customFormat="false" customHeight="false" hidden="false" ht="13.3" outlineLevel="0" r="526">
      <c r="A526" s="5" t="n">
        <v>37322</v>
      </c>
      <c r="B526" s="3" t="n">
        <v>24.06</v>
      </c>
      <c r="C526" s="3" t="n">
        <v>24.53</v>
      </c>
      <c r="D526" s="3" t="n">
        <v>23.61</v>
      </c>
      <c r="E526" s="3" t="n">
        <v>24.38</v>
      </c>
      <c r="F526" s="3" t="n">
        <v>9223200</v>
      </c>
      <c r="G526" s="3" t="n">
        <v>12.14</v>
      </c>
      <c r="J526" s="2" t="n">
        <f aca="true">IF(ROW(A526) - 1 &gt;= $J$1,SUM(E526:OFFSET(E526,1 - $J$1, 0)) / $J$1,"")</f>
        <v>23.36</v>
      </c>
    </row>
    <row collapsed="false" customFormat="false" customHeight="false" hidden="false" ht="13.3" outlineLevel="0" r="527">
      <c r="A527" s="5" t="n">
        <v>37323</v>
      </c>
      <c r="B527" s="3" t="n">
        <v>24.74</v>
      </c>
      <c r="C527" s="3" t="n">
        <v>25.09</v>
      </c>
      <c r="D527" s="3" t="n">
        <v>24.3</v>
      </c>
      <c r="E527" s="3" t="n">
        <v>24.66</v>
      </c>
      <c r="F527" s="3" t="n">
        <v>9634800</v>
      </c>
      <c r="G527" s="3" t="n">
        <v>12.28</v>
      </c>
      <c r="J527" s="2" t="n">
        <f aca="true">IF(ROW(A527) - 1 &gt;= $J$1,SUM(E527:OFFSET(E527,1 - $J$1, 0)) / $J$1,"")</f>
        <v>23.552</v>
      </c>
    </row>
    <row collapsed="false" customFormat="false" customHeight="false" hidden="false" ht="13.3" outlineLevel="0" r="528">
      <c r="A528" s="5" t="n">
        <v>37326</v>
      </c>
      <c r="B528" s="3" t="n">
        <v>24.6</v>
      </c>
      <c r="C528" s="3" t="n">
        <v>25.14</v>
      </c>
      <c r="D528" s="3" t="n">
        <v>24.1</v>
      </c>
      <c r="E528" s="3" t="n">
        <v>25.06</v>
      </c>
      <c r="F528" s="3" t="n">
        <v>9385200</v>
      </c>
      <c r="G528" s="3" t="n">
        <v>12.48</v>
      </c>
      <c r="J528" s="2" t="n">
        <f aca="true">IF(ROW(A528) - 1 &gt;= $J$1,SUM(E528:OFFSET(E528,1 - $J$1, 0)) / $J$1,"")</f>
        <v>23.677</v>
      </c>
    </row>
    <row collapsed="false" customFormat="false" customHeight="false" hidden="false" ht="13.3" outlineLevel="0" r="529">
      <c r="A529" s="5" t="n">
        <v>37327</v>
      </c>
      <c r="B529" s="3" t="n">
        <v>24.51</v>
      </c>
      <c r="C529" s="3" t="n">
        <v>24.74</v>
      </c>
      <c r="D529" s="3" t="n">
        <v>24.1</v>
      </c>
      <c r="E529" s="3" t="n">
        <v>24.72</v>
      </c>
      <c r="F529" s="3" t="n">
        <v>9073400</v>
      </c>
      <c r="G529" s="3" t="n">
        <v>12.31</v>
      </c>
      <c r="J529" s="2" t="n">
        <f aca="true">IF(ROW(A529) - 1 &gt;= $J$1,SUM(E529:OFFSET(E529,1 - $J$1, 0)) / $J$1,"")</f>
        <v>23.782</v>
      </c>
    </row>
    <row collapsed="false" customFormat="false" customHeight="false" hidden="false" ht="13.3" outlineLevel="0" r="530">
      <c r="A530" s="5" t="n">
        <v>37328</v>
      </c>
      <c r="B530" s="3" t="n">
        <v>24.37</v>
      </c>
      <c r="C530" s="3" t="n">
        <v>24.85</v>
      </c>
      <c r="D530" s="3" t="n">
        <v>24.15</v>
      </c>
      <c r="E530" s="3" t="n">
        <v>24.49</v>
      </c>
      <c r="F530" s="3" t="n">
        <v>7170200</v>
      </c>
      <c r="G530" s="3" t="n">
        <v>12.19</v>
      </c>
      <c r="J530" s="2" t="n">
        <f aca="true">IF(ROW(A530) - 1 &gt;= $J$1,SUM(E530:OFFSET(E530,1 - $J$1, 0)) / $J$1,"")</f>
        <v>24.035</v>
      </c>
    </row>
    <row collapsed="false" customFormat="false" customHeight="false" hidden="false" ht="13.3" outlineLevel="0" r="531">
      <c r="A531" s="5" t="n">
        <v>37329</v>
      </c>
      <c r="B531" s="3" t="n">
        <v>24.3</v>
      </c>
      <c r="C531" s="3" t="n">
        <v>24.6</v>
      </c>
      <c r="D531" s="3" t="n">
        <v>23.87</v>
      </c>
      <c r="E531" s="3" t="n">
        <v>24.43</v>
      </c>
      <c r="F531" s="3" t="n">
        <v>7760600</v>
      </c>
      <c r="G531" s="3" t="n">
        <v>12.16</v>
      </c>
      <c r="J531" s="2" t="n">
        <f aca="true">IF(ROW(A531) - 1 &gt;= $J$1,SUM(E531:OFFSET(E531,1 - $J$1, 0)) / $J$1,"")</f>
        <v>24.308</v>
      </c>
    </row>
    <row collapsed="false" customFormat="false" customHeight="false" hidden="false" ht="13.3" outlineLevel="0" r="532">
      <c r="A532" s="5" t="n">
        <v>37330</v>
      </c>
      <c r="B532" s="3" t="n">
        <v>24.46</v>
      </c>
      <c r="C532" s="3" t="n">
        <v>24.96</v>
      </c>
      <c r="D532" s="3" t="n">
        <v>24.25</v>
      </c>
      <c r="E532" s="3" t="n">
        <v>24.95</v>
      </c>
      <c r="F532" s="3" t="n">
        <v>8603600</v>
      </c>
      <c r="G532" s="3" t="n">
        <v>12.42</v>
      </c>
      <c r="J532" s="2" t="n">
        <f aca="true">IF(ROW(A532) - 1 &gt;= $J$1,SUM(E532:OFFSET(E532,1 - $J$1, 0)) / $J$1,"")</f>
        <v>24.458</v>
      </c>
    </row>
    <row collapsed="false" customFormat="false" customHeight="false" hidden="false" ht="13.3" outlineLevel="0" r="533">
      <c r="A533" s="5" t="n">
        <v>37333</v>
      </c>
      <c r="B533" s="3" t="n">
        <v>24.95</v>
      </c>
      <c r="C533" s="3" t="n">
        <v>25.05</v>
      </c>
      <c r="D533" s="3" t="n">
        <v>24.32</v>
      </c>
      <c r="E533" s="3" t="n">
        <v>24.74</v>
      </c>
      <c r="F533" s="3" t="n">
        <v>10877000</v>
      </c>
      <c r="G533" s="3" t="n">
        <v>12.32</v>
      </c>
      <c r="J533" s="2" t="n">
        <f aca="true">IF(ROW(A533) - 1 &gt;= $J$1,SUM(E533:OFFSET(E533,1 - $J$1, 0)) / $J$1,"")</f>
        <v>24.503</v>
      </c>
    </row>
    <row collapsed="false" customFormat="false" customHeight="false" hidden="false" ht="13.3" outlineLevel="0" r="534">
      <c r="A534" s="5" t="n">
        <v>37334</v>
      </c>
      <c r="B534" s="3" t="n">
        <v>24.69</v>
      </c>
      <c r="C534" s="3" t="n">
        <v>25.3</v>
      </c>
      <c r="D534" s="3" t="n">
        <v>24.3</v>
      </c>
      <c r="E534" s="3" t="n">
        <v>24.85</v>
      </c>
      <c r="F534" s="3" t="n">
        <v>8655200</v>
      </c>
      <c r="G534" s="3" t="n">
        <v>12.37</v>
      </c>
      <c r="J534" s="2" t="n">
        <f aca="true">IF(ROW(A534) - 1 &gt;= $J$1,SUM(E534:OFFSET(E534,1 - $J$1, 0)) / $J$1,"")</f>
        <v>24.635</v>
      </c>
    </row>
    <row collapsed="false" customFormat="false" customHeight="false" hidden="false" ht="13.3" outlineLevel="0" r="535">
      <c r="A535" s="5" t="n">
        <v>37335</v>
      </c>
      <c r="B535" s="3" t="n">
        <v>24.66</v>
      </c>
      <c r="C535" s="3" t="n">
        <v>25.14</v>
      </c>
      <c r="D535" s="3" t="n">
        <v>24.5</v>
      </c>
      <c r="E535" s="3" t="n">
        <v>24.92</v>
      </c>
      <c r="F535" s="3" t="n">
        <v>10511400</v>
      </c>
      <c r="G535" s="3" t="n">
        <v>12.41</v>
      </c>
      <c r="J535" s="2" t="n">
        <f aca="true">IF(ROW(A535) - 1 &gt;= $J$1,SUM(E535:OFFSET(E535,1 - $J$1, 0)) / $J$1,"")</f>
        <v>24.72</v>
      </c>
    </row>
    <row collapsed="false" customFormat="false" customHeight="false" hidden="false" ht="13.3" outlineLevel="0" r="536">
      <c r="A536" s="5" t="n">
        <v>37336</v>
      </c>
      <c r="B536" s="3" t="n">
        <v>23.86</v>
      </c>
      <c r="C536" s="3" t="n">
        <v>24.3</v>
      </c>
      <c r="D536" s="3" t="n">
        <v>23.26</v>
      </c>
      <c r="E536" s="3" t="n">
        <v>24.27</v>
      </c>
      <c r="F536" s="3" t="n">
        <v>22012600</v>
      </c>
      <c r="G536" s="3" t="n">
        <v>12.08</v>
      </c>
      <c r="J536" s="2" t="n">
        <f aca="true">IF(ROW(A536) - 1 &gt;= $J$1,SUM(E536:OFFSET(E536,1 - $J$1, 0)) / $J$1,"")</f>
        <v>24.709</v>
      </c>
    </row>
    <row collapsed="false" customFormat="false" customHeight="false" hidden="false" ht="13.3" outlineLevel="0" r="537">
      <c r="A537" s="5" t="n">
        <v>37337</v>
      </c>
      <c r="B537" s="3" t="n">
        <v>24.22</v>
      </c>
      <c r="C537" s="3" t="n">
        <v>24.56</v>
      </c>
      <c r="D537" s="3" t="n">
        <v>23.87</v>
      </c>
      <c r="E537" s="3" t="n">
        <v>24.09</v>
      </c>
      <c r="F537" s="3" t="n">
        <v>7221200</v>
      </c>
      <c r="G537" s="3" t="n">
        <v>11.99</v>
      </c>
      <c r="J537" s="2" t="n">
        <f aca="true">IF(ROW(A537) - 1 &gt;= $J$1,SUM(E537:OFFSET(E537,1 - $J$1, 0)) / $J$1,"")</f>
        <v>24.652</v>
      </c>
    </row>
    <row collapsed="false" customFormat="false" customHeight="false" hidden="false" ht="13.3" outlineLevel="0" r="538">
      <c r="A538" s="5" t="n">
        <v>37340</v>
      </c>
      <c r="B538" s="3" t="n">
        <v>24.07</v>
      </c>
      <c r="C538" s="3" t="n">
        <v>24.09</v>
      </c>
      <c r="D538" s="3" t="n">
        <v>23.24</v>
      </c>
      <c r="E538" s="3" t="n">
        <v>23.35</v>
      </c>
      <c r="F538" s="3" t="n">
        <v>9386800</v>
      </c>
      <c r="G538" s="3" t="n">
        <v>11.63</v>
      </c>
      <c r="J538" s="2" t="n">
        <f aca="true">IF(ROW(A538) - 1 &gt;= $J$1,SUM(E538:OFFSET(E538,1 - $J$1, 0)) / $J$1,"")</f>
        <v>24.481</v>
      </c>
    </row>
    <row collapsed="false" customFormat="false" customHeight="false" hidden="false" ht="13.3" outlineLevel="0" r="539">
      <c r="A539" s="5" t="n">
        <v>37341</v>
      </c>
      <c r="B539" s="3" t="n">
        <v>23.2</v>
      </c>
      <c r="C539" s="3" t="n">
        <v>23.64</v>
      </c>
      <c r="D539" s="3" t="n">
        <v>23</v>
      </c>
      <c r="E539" s="3" t="n">
        <v>23.46</v>
      </c>
      <c r="F539" s="3" t="n">
        <v>9208600</v>
      </c>
      <c r="G539" s="3" t="n">
        <v>11.68</v>
      </c>
      <c r="J539" s="2" t="n">
        <f aca="true">IF(ROW(A539) - 1 &gt;= $J$1,SUM(E539:OFFSET(E539,1 - $J$1, 0)) / $J$1,"")</f>
        <v>24.355</v>
      </c>
    </row>
    <row collapsed="false" customFormat="false" customHeight="false" hidden="false" ht="13.3" outlineLevel="0" r="540">
      <c r="A540" s="5" t="n">
        <v>37342</v>
      </c>
      <c r="B540" s="3" t="n">
        <v>23.35</v>
      </c>
      <c r="C540" s="3" t="n">
        <v>23.72</v>
      </c>
      <c r="D540" s="3" t="n">
        <v>23.26</v>
      </c>
      <c r="E540" s="3" t="n">
        <v>23.47</v>
      </c>
      <c r="F540" s="3" t="n">
        <v>4560800</v>
      </c>
      <c r="G540" s="3" t="n">
        <v>11.68</v>
      </c>
      <c r="J540" s="2" t="n">
        <f aca="true">IF(ROW(A540) - 1 &gt;= $J$1,SUM(E540:OFFSET(E540,1 - $J$1, 0)) / $J$1,"")</f>
        <v>24.253</v>
      </c>
    </row>
    <row collapsed="false" customFormat="false" customHeight="false" hidden="false" ht="13.3" outlineLevel="0" r="541">
      <c r="A541" s="5" t="n">
        <v>37343</v>
      </c>
      <c r="B541" s="3" t="n">
        <v>23.7</v>
      </c>
      <c r="C541" s="3" t="n">
        <v>23.88</v>
      </c>
      <c r="D541" s="3" t="n">
        <v>23.46</v>
      </c>
      <c r="E541" s="3" t="n">
        <v>23.67</v>
      </c>
      <c r="F541" s="3" t="n">
        <v>3873400</v>
      </c>
      <c r="G541" s="3" t="n">
        <v>11.78</v>
      </c>
      <c r="J541" s="2" t="n">
        <f aca="true">IF(ROW(A541) - 1 &gt;= $J$1,SUM(E541:OFFSET(E541,1 - $J$1, 0)) / $J$1,"")</f>
        <v>24.177</v>
      </c>
    </row>
    <row collapsed="false" customFormat="false" customHeight="false" hidden="false" ht="13.3" outlineLevel="0" r="542">
      <c r="A542" s="5" t="n">
        <v>37347</v>
      </c>
      <c r="B542" s="3" t="n">
        <v>23.38</v>
      </c>
      <c r="C542" s="3" t="n">
        <v>24.7</v>
      </c>
      <c r="D542" s="3" t="n">
        <v>23.28</v>
      </c>
      <c r="E542" s="3" t="n">
        <v>24.46</v>
      </c>
      <c r="F542" s="3" t="n">
        <v>7108800</v>
      </c>
      <c r="G542" s="3" t="n">
        <v>12.18</v>
      </c>
      <c r="J542" s="2" t="n">
        <f aca="true">IF(ROW(A542) - 1 &gt;= $J$1,SUM(E542:OFFSET(E542,1 - $J$1, 0)) / $J$1,"")</f>
        <v>24.128</v>
      </c>
    </row>
    <row collapsed="false" customFormat="false" customHeight="false" hidden="false" ht="13.3" outlineLevel="0" r="543">
      <c r="A543" s="5" t="n">
        <v>37348</v>
      </c>
      <c r="B543" s="3" t="n">
        <v>24</v>
      </c>
      <c r="C543" s="3" t="n">
        <v>24.3</v>
      </c>
      <c r="D543" s="3" t="n">
        <v>23.87</v>
      </c>
      <c r="E543" s="3" t="n">
        <v>24.07</v>
      </c>
      <c r="F543" s="3" t="n">
        <v>7278400</v>
      </c>
      <c r="G543" s="3" t="n">
        <v>11.98</v>
      </c>
      <c r="J543" s="2" t="n">
        <f aca="true">IF(ROW(A543) - 1 &gt;= $J$1,SUM(E543:OFFSET(E543,1 - $J$1, 0)) / $J$1,"")</f>
        <v>24.061</v>
      </c>
    </row>
    <row collapsed="false" customFormat="false" customHeight="false" hidden="false" ht="13.3" outlineLevel="0" r="544">
      <c r="A544" s="5" t="n">
        <v>37349</v>
      </c>
      <c r="B544" s="3" t="n">
        <v>24.05</v>
      </c>
      <c r="C544" s="3" t="n">
        <v>24.49</v>
      </c>
      <c r="D544" s="3" t="n">
        <v>23.6</v>
      </c>
      <c r="E544" s="3" t="n">
        <v>23.75</v>
      </c>
      <c r="F544" s="3" t="n">
        <v>7661800</v>
      </c>
      <c r="G544" s="3" t="n">
        <v>11.82</v>
      </c>
      <c r="J544" s="2" t="n">
        <f aca="true">IF(ROW(A544) - 1 &gt;= $J$1,SUM(E544:OFFSET(E544,1 - $J$1, 0)) / $J$1,"")</f>
        <v>23.951</v>
      </c>
    </row>
    <row collapsed="false" customFormat="false" customHeight="false" hidden="false" ht="13.3" outlineLevel="0" r="545">
      <c r="A545" s="5" t="n">
        <v>37350</v>
      </c>
      <c r="B545" s="3" t="n">
        <v>23.67</v>
      </c>
      <c r="C545" s="3" t="n">
        <v>25.05</v>
      </c>
      <c r="D545" s="3" t="n">
        <v>23.67</v>
      </c>
      <c r="E545" s="3" t="n">
        <v>24.9</v>
      </c>
      <c r="F545" s="3" t="n">
        <v>12089200</v>
      </c>
      <c r="G545" s="3" t="n">
        <v>12.4</v>
      </c>
      <c r="J545" s="2" t="n">
        <f aca="true">IF(ROW(A545) - 1 &gt;= $J$1,SUM(E545:OFFSET(E545,1 - $J$1, 0)) / $J$1,"")</f>
        <v>23.949</v>
      </c>
    </row>
    <row collapsed="false" customFormat="false" customHeight="false" hidden="false" ht="13.3" outlineLevel="0" r="546">
      <c r="A546" s="5" t="n">
        <v>37351</v>
      </c>
      <c r="B546" s="3" t="n">
        <v>24.95</v>
      </c>
      <c r="C546" s="3" t="n">
        <v>25.19</v>
      </c>
      <c r="D546" s="3" t="n">
        <v>24.1</v>
      </c>
      <c r="E546" s="3" t="n">
        <v>24.74</v>
      </c>
      <c r="F546" s="3" t="n">
        <v>9941000</v>
      </c>
      <c r="G546" s="3" t="n">
        <v>12.32</v>
      </c>
      <c r="J546" s="2" t="n">
        <f aca="true">IF(ROW(A546) - 1 &gt;= $J$1,SUM(E546:OFFSET(E546,1 - $J$1, 0)) / $J$1,"")</f>
        <v>23.996</v>
      </c>
    </row>
    <row collapsed="false" customFormat="false" customHeight="false" hidden="false" ht="13.3" outlineLevel="0" r="547">
      <c r="A547" s="5" t="n">
        <v>37354</v>
      </c>
      <c r="B547" s="3" t="n">
        <v>24.16</v>
      </c>
      <c r="C547" s="3" t="n">
        <v>24.68</v>
      </c>
      <c r="D547" s="3" t="n">
        <v>23.78</v>
      </c>
      <c r="E547" s="3" t="n">
        <v>24.56</v>
      </c>
      <c r="F547" s="3" t="n">
        <v>9339800</v>
      </c>
      <c r="G547" s="3" t="n">
        <v>12.23</v>
      </c>
      <c r="J547" s="2" t="n">
        <f aca="true">IF(ROW(A547) - 1 &gt;= $J$1,SUM(E547:OFFSET(E547,1 - $J$1, 0)) / $J$1,"")</f>
        <v>24.043</v>
      </c>
    </row>
    <row collapsed="false" customFormat="false" customHeight="false" hidden="false" ht="13.3" outlineLevel="0" r="548">
      <c r="A548" s="5" t="n">
        <v>37355</v>
      </c>
      <c r="B548" s="3" t="n">
        <v>24.59</v>
      </c>
      <c r="C548" s="3" t="n">
        <v>25</v>
      </c>
      <c r="D548" s="3" t="n">
        <v>24.01</v>
      </c>
      <c r="E548" s="3" t="n">
        <v>24.1</v>
      </c>
      <c r="F548" s="3" t="n">
        <v>6840400</v>
      </c>
      <c r="G548" s="3" t="n">
        <v>12</v>
      </c>
      <c r="J548" s="2" t="n">
        <f aca="true">IF(ROW(A548) - 1 &gt;= $J$1,SUM(E548:OFFSET(E548,1 - $J$1, 0)) / $J$1,"")</f>
        <v>24.118</v>
      </c>
    </row>
    <row collapsed="false" customFormat="false" customHeight="false" hidden="false" ht="13.3" outlineLevel="0" r="549">
      <c r="A549" s="5" t="n">
        <v>37356</v>
      </c>
      <c r="B549" s="3" t="n">
        <v>24.21</v>
      </c>
      <c r="C549" s="3" t="n">
        <v>24.95</v>
      </c>
      <c r="D549" s="3" t="n">
        <v>24.01</v>
      </c>
      <c r="E549" s="3" t="n">
        <v>24.66</v>
      </c>
      <c r="F549" s="3" t="n">
        <v>8035000</v>
      </c>
      <c r="G549" s="3" t="n">
        <v>12.28</v>
      </c>
      <c r="J549" s="2" t="n">
        <f aca="true">IF(ROW(A549) - 1 &gt;= $J$1,SUM(E549:OFFSET(E549,1 - $J$1, 0)) / $J$1,"")</f>
        <v>24.238</v>
      </c>
    </row>
    <row collapsed="false" customFormat="false" customHeight="false" hidden="false" ht="13.3" outlineLevel="0" r="550">
      <c r="A550" s="5" t="n">
        <v>37357</v>
      </c>
      <c r="B550" s="3" t="n">
        <v>25.03</v>
      </c>
      <c r="C550" s="3" t="n">
        <v>25.2</v>
      </c>
      <c r="D550" s="3" t="n">
        <v>24.75</v>
      </c>
      <c r="E550" s="3" t="n">
        <v>24.86</v>
      </c>
      <c r="F550" s="3" t="n">
        <v>14544800</v>
      </c>
      <c r="G550" s="3" t="n">
        <v>12.38</v>
      </c>
      <c r="J550" s="2" t="n">
        <f aca="true">IF(ROW(A550) - 1 &gt;= $J$1,SUM(E550:OFFSET(E550,1 - $J$1, 0)) / $J$1,"")</f>
        <v>24.377</v>
      </c>
    </row>
    <row collapsed="false" customFormat="false" customHeight="false" hidden="false" ht="13.3" outlineLevel="0" r="551">
      <c r="A551" s="5" t="n">
        <v>37358</v>
      </c>
      <c r="B551" s="3" t="n">
        <v>25.01</v>
      </c>
      <c r="C551" s="3" t="n">
        <v>25.17</v>
      </c>
      <c r="D551" s="3" t="n">
        <v>24.57</v>
      </c>
      <c r="E551" s="3" t="n">
        <v>25.06</v>
      </c>
      <c r="F551" s="3" t="n">
        <v>11437200</v>
      </c>
      <c r="G551" s="3" t="n">
        <v>12.48</v>
      </c>
      <c r="J551" s="2" t="n">
        <f aca="true">IF(ROW(A551) - 1 &gt;= $J$1,SUM(E551:OFFSET(E551,1 - $J$1, 0)) / $J$1,"")</f>
        <v>24.516</v>
      </c>
    </row>
    <row collapsed="false" customFormat="false" customHeight="false" hidden="false" ht="13.3" outlineLevel="0" r="552">
      <c r="A552" s="5" t="n">
        <v>37361</v>
      </c>
      <c r="B552" s="3" t="n">
        <v>25.06</v>
      </c>
      <c r="C552" s="3" t="n">
        <v>25.15</v>
      </c>
      <c r="D552" s="3" t="n">
        <v>24.8</v>
      </c>
      <c r="E552" s="3" t="n">
        <v>25</v>
      </c>
      <c r="F552" s="3" t="n">
        <v>10691800</v>
      </c>
      <c r="G552" s="3" t="n">
        <v>12.45</v>
      </c>
      <c r="J552" s="2" t="n">
        <f aca="true">IF(ROW(A552) - 1 &gt;= $J$1,SUM(E552:OFFSET(E552,1 - $J$1, 0)) / $J$1,"")</f>
        <v>24.57</v>
      </c>
    </row>
    <row collapsed="false" customFormat="false" customHeight="false" hidden="false" ht="13.3" outlineLevel="0" r="553">
      <c r="A553" s="5" t="n">
        <v>37362</v>
      </c>
      <c r="B553" s="3" t="n">
        <v>25.15</v>
      </c>
      <c r="C553" s="3" t="n">
        <v>25.99</v>
      </c>
      <c r="D553" s="3" t="n">
        <v>25.12</v>
      </c>
      <c r="E553" s="3" t="n">
        <v>25.74</v>
      </c>
      <c r="F553" s="3" t="n">
        <v>21949200</v>
      </c>
      <c r="G553" s="3" t="n">
        <v>12.81</v>
      </c>
      <c r="J553" s="2" t="n">
        <f aca="true">IF(ROW(A553) - 1 &gt;= $J$1,SUM(E553:OFFSET(E553,1 - $J$1, 0)) / $J$1,"")</f>
        <v>24.737</v>
      </c>
    </row>
    <row collapsed="false" customFormat="false" customHeight="false" hidden="false" ht="13.3" outlineLevel="0" r="554">
      <c r="A554" s="5" t="n">
        <v>37363</v>
      </c>
      <c r="B554" s="3" t="n">
        <v>25.93</v>
      </c>
      <c r="C554" s="3" t="n">
        <v>26.17</v>
      </c>
      <c r="D554" s="3" t="n">
        <v>25.38</v>
      </c>
      <c r="E554" s="3" t="n">
        <v>26.11</v>
      </c>
      <c r="F554" s="3" t="n">
        <v>14151800</v>
      </c>
      <c r="G554" s="3" t="n">
        <v>13</v>
      </c>
      <c r="J554" s="2" t="n">
        <f aca="true">IF(ROW(A554) - 1 &gt;= $J$1,SUM(E554:OFFSET(E554,1 - $J$1, 0)) / $J$1,"")</f>
        <v>24.973</v>
      </c>
    </row>
    <row collapsed="false" customFormat="false" customHeight="false" hidden="false" ht="13.3" outlineLevel="0" r="555">
      <c r="A555" s="5" t="n">
        <v>37364</v>
      </c>
      <c r="B555" s="3" t="n">
        <v>25.5</v>
      </c>
      <c r="C555" s="3" t="n">
        <v>25.52</v>
      </c>
      <c r="D555" s="3" t="n">
        <v>24.88</v>
      </c>
      <c r="E555" s="3" t="n">
        <v>25.41</v>
      </c>
      <c r="F555" s="3" t="n">
        <v>14346800</v>
      </c>
      <c r="G555" s="3" t="n">
        <v>12.65</v>
      </c>
      <c r="J555" s="2" t="n">
        <f aca="true">IF(ROW(A555) - 1 &gt;= $J$1,SUM(E555:OFFSET(E555,1 - $J$1, 0)) / $J$1,"")</f>
        <v>25.024</v>
      </c>
    </row>
    <row collapsed="false" customFormat="false" customHeight="false" hidden="false" ht="13.3" outlineLevel="0" r="556">
      <c r="A556" s="5" t="n">
        <v>37365</v>
      </c>
      <c r="B556" s="3" t="n">
        <v>25.49</v>
      </c>
      <c r="C556" s="3" t="n">
        <v>25.49</v>
      </c>
      <c r="D556" s="3" t="n">
        <v>24.93</v>
      </c>
      <c r="E556" s="3" t="n">
        <v>24.98</v>
      </c>
      <c r="F556" s="3" t="n">
        <v>13407400</v>
      </c>
      <c r="G556" s="3" t="n">
        <v>12.44</v>
      </c>
      <c r="J556" s="2" t="n">
        <f aca="true">IF(ROW(A556) - 1 &gt;= $J$1,SUM(E556:OFFSET(E556,1 - $J$1, 0)) / $J$1,"")</f>
        <v>25.048</v>
      </c>
    </row>
    <row collapsed="false" customFormat="false" customHeight="false" hidden="false" ht="13.3" outlineLevel="0" r="557">
      <c r="A557" s="5" t="n">
        <v>37368</v>
      </c>
      <c r="B557" s="3" t="n">
        <v>24.84</v>
      </c>
      <c r="C557" s="3" t="n">
        <v>24.93</v>
      </c>
      <c r="D557" s="3" t="n">
        <v>24.23</v>
      </c>
      <c r="E557" s="3" t="n">
        <v>24.53</v>
      </c>
      <c r="F557" s="3" t="n">
        <v>9622400</v>
      </c>
      <c r="G557" s="3" t="n">
        <v>12.21</v>
      </c>
      <c r="J557" s="2" t="n">
        <f aca="true">IF(ROW(A557) - 1 &gt;= $J$1,SUM(E557:OFFSET(E557,1 - $J$1, 0)) / $J$1,"")</f>
        <v>25.045</v>
      </c>
    </row>
    <row collapsed="false" customFormat="false" customHeight="false" hidden="false" ht="13.3" outlineLevel="0" r="558">
      <c r="A558" s="5" t="n">
        <v>37369</v>
      </c>
      <c r="B558" s="3" t="n">
        <v>24.54</v>
      </c>
      <c r="C558" s="3" t="n">
        <v>24.78</v>
      </c>
      <c r="D558" s="3" t="n">
        <v>24.09</v>
      </c>
      <c r="E558" s="3" t="n">
        <v>24.25</v>
      </c>
      <c r="F558" s="3" t="n">
        <v>8338200</v>
      </c>
      <c r="G558" s="3" t="n">
        <v>12.07</v>
      </c>
      <c r="J558" s="2" t="n">
        <f aca="true">IF(ROW(A558) - 1 &gt;= $J$1,SUM(E558:OFFSET(E558,1 - $J$1, 0)) / $J$1,"")</f>
        <v>25.06</v>
      </c>
    </row>
    <row collapsed="false" customFormat="false" customHeight="false" hidden="false" ht="13.3" outlineLevel="0" r="559">
      <c r="A559" s="5" t="n">
        <v>37370</v>
      </c>
      <c r="B559" s="3" t="n">
        <v>24.3</v>
      </c>
      <c r="C559" s="3" t="n">
        <v>24.5</v>
      </c>
      <c r="D559" s="3" t="n">
        <v>23.68</v>
      </c>
      <c r="E559" s="3" t="n">
        <v>23.77</v>
      </c>
      <c r="F559" s="3" t="n">
        <v>5016000</v>
      </c>
      <c r="G559" s="3" t="n">
        <v>11.83</v>
      </c>
      <c r="J559" s="2" t="n">
        <f aca="true">IF(ROW(A559) - 1 &gt;= $J$1,SUM(E559:OFFSET(E559,1 - $J$1, 0)) / $J$1,"")</f>
        <v>24.971</v>
      </c>
    </row>
    <row collapsed="false" customFormat="false" customHeight="false" hidden="false" ht="13.3" outlineLevel="0" r="560">
      <c r="A560" s="5" t="n">
        <v>37371</v>
      </c>
      <c r="B560" s="3" t="n">
        <v>23.56</v>
      </c>
      <c r="C560" s="3" t="n">
        <v>24.34</v>
      </c>
      <c r="D560" s="3" t="n">
        <v>23.55</v>
      </c>
      <c r="E560" s="3" t="n">
        <v>24.12</v>
      </c>
      <c r="F560" s="3" t="n">
        <v>6935800</v>
      </c>
      <c r="G560" s="3" t="n">
        <v>12.01</v>
      </c>
      <c r="J560" s="2" t="n">
        <f aca="true">IF(ROW(A560) - 1 &gt;= $J$1,SUM(E560:OFFSET(E560,1 - $J$1, 0)) / $J$1,"")</f>
        <v>24.897</v>
      </c>
    </row>
    <row collapsed="false" customFormat="false" customHeight="false" hidden="false" ht="13.3" outlineLevel="0" r="561">
      <c r="A561" s="5" t="n">
        <v>37372</v>
      </c>
      <c r="B561" s="3" t="n">
        <v>24.28</v>
      </c>
      <c r="C561" s="3" t="n">
        <v>24.37</v>
      </c>
      <c r="D561" s="3" t="n">
        <v>23</v>
      </c>
      <c r="E561" s="3" t="n">
        <v>23.01</v>
      </c>
      <c r="F561" s="3" t="n">
        <v>10892200</v>
      </c>
      <c r="G561" s="3" t="n">
        <v>11.46</v>
      </c>
      <c r="J561" s="2" t="n">
        <f aca="true">IF(ROW(A561) - 1 &gt;= $J$1,SUM(E561:OFFSET(E561,1 - $J$1, 0)) / $J$1,"")</f>
        <v>24.692</v>
      </c>
    </row>
    <row collapsed="false" customFormat="false" customHeight="false" hidden="false" ht="13.3" outlineLevel="0" r="562">
      <c r="A562" s="5" t="n">
        <v>37375</v>
      </c>
      <c r="B562" s="3" t="n">
        <v>23.16</v>
      </c>
      <c r="C562" s="3" t="n">
        <v>24.06</v>
      </c>
      <c r="D562" s="3" t="n">
        <v>23.09</v>
      </c>
      <c r="E562" s="3" t="n">
        <v>23.96</v>
      </c>
      <c r="F562" s="3" t="n">
        <v>9724600</v>
      </c>
      <c r="G562" s="3" t="n">
        <v>11.93</v>
      </c>
      <c r="J562" s="2" t="n">
        <f aca="true">IF(ROW(A562) - 1 &gt;= $J$1,SUM(E562:OFFSET(E562,1 - $J$1, 0)) / $J$1,"")</f>
        <v>24.588</v>
      </c>
    </row>
    <row collapsed="false" customFormat="false" customHeight="false" hidden="false" ht="13.3" outlineLevel="0" r="563">
      <c r="A563" s="5" t="n">
        <v>37376</v>
      </c>
      <c r="B563" s="3" t="n">
        <v>23.89</v>
      </c>
      <c r="C563" s="3" t="n">
        <v>24.38</v>
      </c>
      <c r="D563" s="3" t="n">
        <v>23.75</v>
      </c>
      <c r="E563" s="3" t="n">
        <v>24.27</v>
      </c>
      <c r="F563" s="3" t="n">
        <v>10034400</v>
      </c>
      <c r="G563" s="3" t="n">
        <v>12.08</v>
      </c>
      <c r="J563" s="2" t="n">
        <f aca="true">IF(ROW(A563) - 1 &gt;= $J$1,SUM(E563:OFFSET(E563,1 - $J$1, 0)) / $J$1,"")</f>
        <v>24.441</v>
      </c>
    </row>
    <row collapsed="false" customFormat="false" customHeight="false" hidden="false" ht="13.3" outlineLevel="0" r="564">
      <c r="A564" s="5" t="n">
        <v>37377</v>
      </c>
      <c r="B564" s="3" t="n">
        <v>24.29</v>
      </c>
      <c r="C564" s="3" t="n">
        <v>24.29</v>
      </c>
      <c r="D564" s="3" t="n">
        <v>23.36</v>
      </c>
      <c r="E564" s="3" t="n">
        <v>23.98</v>
      </c>
      <c r="F564" s="3" t="n">
        <v>7668000</v>
      </c>
      <c r="G564" s="3" t="n">
        <v>11.94</v>
      </c>
      <c r="J564" s="2" t="n">
        <f aca="true">IF(ROW(A564) - 1 &gt;= $J$1,SUM(E564:OFFSET(E564,1 - $J$1, 0)) / $J$1,"")</f>
        <v>24.228</v>
      </c>
    </row>
    <row collapsed="false" customFormat="false" customHeight="false" hidden="false" ht="13.3" outlineLevel="0" r="565">
      <c r="A565" s="5" t="n">
        <v>37378</v>
      </c>
      <c r="B565" s="3" t="n">
        <v>23.81</v>
      </c>
      <c r="C565" s="3" t="n">
        <v>24.34</v>
      </c>
      <c r="D565" s="3" t="n">
        <v>23.6</v>
      </c>
      <c r="E565" s="3" t="n">
        <v>23.69</v>
      </c>
      <c r="F565" s="3" t="n">
        <v>8548000</v>
      </c>
      <c r="G565" s="3" t="n">
        <v>11.79</v>
      </c>
      <c r="J565" s="2" t="n">
        <f aca="true">IF(ROW(A565) - 1 &gt;= $J$1,SUM(E565:OFFSET(E565,1 - $J$1, 0)) / $J$1,"")</f>
        <v>24.056</v>
      </c>
    </row>
    <row collapsed="false" customFormat="false" customHeight="false" hidden="false" ht="13.3" outlineLevel="0" r="566">
      <c r="A566" s="5" t="n">
        <v>37379</v>
      </c>
      <c r="B566" s="3" t="n">
        <v>23.57</v>
      </c>
      <c r="C566" s="3" t="n">
        <v>24.02</v>
      </c>
      <c r="D566" s="3" t="n">
        <v>23.43</v>
      </c>
      <c r="E566" s="3" t="n">
        <v>23.51</v>
      </c>
      <c r="F566" s="3" t="n">
        <v>8242200</v>
      </c>
      <c r="G566" s="3" t="n">
        <v>11.7</v>
      </c>
      <c r="J566" s="2" t="n">
        <f aca="true">IF(ROW(A566) - 1 &gt;= $J$1,SUM(E566:OFFSET(E566,1 - $J$1, 0)) / $J$1,"")</f>
        <v>23.909</v>
      </c>
    </row>
    <row collapsed="false" customFormat="false" customHeight="false" hidden="false" ht="13.3" outlineLevel="0" r="567">
      <c r="A567" s="5" t="n">
        <v>37382</v>
      </c>
      <c r="B567" s="3" t="n">
        <v>23.35</v>
      </c>
      <c r="C567" s="3" t="n">
        <v>23.5</v>
      </c>
      <c r="D567" s="3" t="n">
        <v>22.46</v>
      </c>
      <c r="E567" s="3" t="n">
        <v>22.65</v>
      </c>
      <c r="F567" s="3" t="n">
        <v>8916600</v>
      </c>
      <c r="G567" s="3" t="n">
        <v>11.28</v>
      </c>
      <c r="J567" s="2" t="n">
        <f aca="true">IF(ROW(A567) - 1 &gt;= $J$1,SUM(E567:OFFSET(E567,1 - $J$1, 0)) / $J$1,"")</f>
        <v>23.721</v>
      </c>
    </row>
    <row collapsed="false" customFormat="false" customHeight="false" hidden="false" ht="13.3" outlineLevel="0" r="568">
      <c r="A568" s="5" t="n">
        <v>37383</v>
      </c>
      <c r="B568" s="3" t="n">
        <v>22.94</v>
      </c>
      <c r="C568" s="3" t="n">
        <v>22.95</v>
      </c>
      <c r="D568" s="3" t="n">
        <v>22.14</v>
      </c>
      <c r="E568" s="3" t="n">
        <v>22.47</v>
      </c>
      <c r="F568" s="3" t="n">
        <v>8669600</v>
      </c>
      <c r="G568" s="3" t="n">
        <v>11.19</v>
      </c>
      <c r="J568" s="2" t="n">
        <f aca="true">IF(ROW(A568) - 1 &gt;= $J$1,SUM(E568:OFFSET(E568,1 - $J$1, 0)) / $J$1,"")</f>
        <v>23.543</v>
      </c>
    </row>
    <row collapsed="false" customFormat="false" customHeight="false" hidden="false" ht="13.3" outlineLevel="0" r="569">
      <c r="A569" s="5" t="n">
        <v>37384</v>
      </c>
      <c r="B569" s="3" t="n">
        <v>23.2</v>
      </c>
      <c r="C569" s="3" t="n">
        <v>24.52</v>
      </c>
      <c r="D569" s="3" t="n">
        <v>23.04</v>
      </c>
      <c r="E569" s="3" t="n">
        <v>24.37</v>
      </c>
      <c r="F569" s="3" t="n">
        <v>15595800</v>
      </c>
      <c r="G569" s="3" t="n">
        <v>12.13</v>
      </c>
      <c r="J569" s="2" t="n">
        <f aca="true">IF(ROW(A569) - 1 &gt;= $J$1,SUM(E569:OFFSET(E569,1 - $J$1, 0)) / $J$1,"")</f>
        <v>23.603</v>
      </c>
    </row>
    <row collapsed="false" customFormat="false" customHeight="false" hidden="false" ht="13.3" outlineLevel="0" r="570">
      <c r="A570" s="5" t="n">
        <v>37385</v>
      </c>
      <c r="B570" s="3" t="n">
        <v>24.25</v>
      </c>
      <c r="C570" s="3" t="n">
        <v>24.35</v>
      </c>
      <c r="D570" s="3" t="n">
        <v>23.8</v>
      </c>
      <c r="E570" s="3" t="n">
        <v>24.19</v>
      </c>
      <c r="F570" s="3" t="n">
        <v>8022000</v>
      </c>
      <c r="G570" s="3" t="n">
        <v>12.04</v>
      </c>
      <c r="J570" s="2" t="n">
        <f aca="true">IF(ROW(A570) - 1 &gt;= $J$1,SUM(E570:OFFSET(E570,1 - $J$1, 0)) / $J$1,"")</f>
        <v>23.61</v>
      </c>
    </row>
    <row collapsed="false" customFormat="false" customHeight="false" hidden="false" ht="13.3" outlineLevel="0" r="571">
      <c r="A571" s="5" t="n">
        <v>37386</v>
      </c>
      <c r="B571" s="3" t="n">
        <v>24.29</v>
      </c>
      <c r="C571" s="3" t="n">
        <v>24.29</v>
      </c>
      <c r="D571" s="3" t="n">
        <v>22.98</v>
      </c>
      <c r="E571" s="3" t="n">
        <v>23.32</v>
      </c>
      <c r="F571" s="3" t="n">
        <v>8407000</v>
      </c>
      <c r="G571" s="3" t="n">
        <v>11.61</v>
      </c>
      <c r="J571" s="2" t="n">
        <f aca="true">IF(ROW(A571) - 1 &gt;= $J$1,SUM(E571:OFFSET(E571,1 - $J$1, 0)) / $J$1,"")</f>
        <v>23.641</v>
      </c>
    </row>
    <row collapsed="false" customFormat="false" customHeight="false" hidden="false" ht="13.3" outlineLevel="0" r="572">
      <c r="A572" s="5" t="n">
        <v>37389</v>
      </c>
      <c r="B572" s="3" t="n">
        <v>23.52</v>
      </c>
      <c r="C572" s="3" t="n">
        <v>24.09</v>
      </c>
      <c r="D572" s="3" t="n">
        <v>22.94</v>
      </c>
      <c r="E572" s="3" t="n">
        <v>23.94</v>
      </c>
      <c r="F572" s="3" t="n">
        <v>9486000</v>
      </c>
      <c r="G572" s="3" t="n">
        <v>11.92</v>
      </c>
      <c r="J572" s="2" t="n">
        <f aca="true">IF(ROW(A572) - 1 &gt;= $J$1,SUM(E572:OFFSET(E572,1 - $J$1, 0)) / $J$1,"")</f>
        <v>23.639</v>
      </c>
    </row>
    <row collapsed="false" customFormat="false" customHeight="false" hidden="false" ht="13.3" outlineLevel="0" r="573">
      <c r="A573" s="5" t="n">
        <v>37390</v>
      </c>
      <c r="B573" s="3" t="n">
        <v>24.45</v>
      </c>
      <c r="C573" s="3" t="n">
        <v>25.68</v>
      </c>
      <c r="D573" s="3" t="n">
        <v>24.22</v>
      </c>
      <c r="E573" s="3" t="n">
        <v>25.61</v>
      </c>
      <c r="F573" s="3" t="n">
        <v>18803800</v>
      </c>
      <c r="G573" s="3" t="n">
        <v>12.75</v>
      </c>
      <c r="J573" s="2" t="n">
        <f aca="true">IF(ROW(A573) - 1 &gt;= $J$1,SUM(E573:OFFSET(E573,1 - $J$1, 0)) / $J$1,"")</f>
        <v>23.773</v>
      </c>
    </row>
    <row collapsed="false" customFormat="false" customHeight="false" hidden="false" ht="13.3" outlineLevel="0" r="574">
      <c r="A574" s="5" t="n">
        <v>37391</v>
      </c>
      <c r="B574" s="3" t="n">
        <v>25.37</v>
      </c>
      <c r="C574" s="3" t="n">
        <v>25.98</v>
      </c>
      <c r="D574" s="3" t="n">
        <v>24.84</v>
      </c>
      <c r="E574" s="3" t="n">
        <v>25.28</v>
      </c>
      <c r="F574" s="3" t="n">
        <v>11993800</v>
      </c>
      <c r="G574" s="3" t="n">
        <v>12.59</v>
      </c>
      <c r="J574" s="2" t="n">
        <f aca="true">IF(ROW(A574) - 1 &gt;= $J$1,SUM(E574:OFFSET(E574,1 - $J$1, 0)) / $J$1,"")</f>
        <v>23.903</v>
      </c>
    </row>
    <row collapsed="false" customFormat="false" customHeight="false" hidden="false" ht="13.3" outlineLevel="0" r="575">
      <c r="A575" s="5" t="n">
        <v>37392</v>
      </c>
      <c r="B575" s="3" t="n">
        <v>25.06</v>
      </c>
      <c r="C575" s="3" t="n">
        <v>25.45</v>
      </c>
      <c r="D575" s="3" t="n">
        <v>24.75</v>
      </c>
      <c r="E575" s="3" t="n">
        <v>25.21</v>
      </c>
      <c r="F575" s="3" t="n">
        <v>8109000</v>
      </c>
      <c r="G575" s="3" t="n">
        <v>12.55</v>
      </c>
      <c r="J575" s="2" t="n">
        <f aca="true">IF(ROW(A575) - 1 &gt;= $J$1,SUM(E575:OFFSET(E575,1 - $J$1, 0)) / $J$1,"")</f>
        <v>24.055</v>
      </c>
    </row>
    <row collapsed="false" customFormat="false" customHeight="false" hidden="false" ht="13.3" outlineLevel="0" r="576">
      <c r="A576" s="5" t="n">
        <v>37393</v>
      </c>
      <c r="B576" s="3" t="n">
        <v>25.49</v>
      </c>
      <c r="C576" s="3" t="n">
        <v>25.78</v>
      </c>
      <c r="D576" s="3" t="n">
        <v>24.61</v>
      </c>
      <c r="E576" s="3" t="n">
        <v>25.01</v>
      </c>
      <c r="F576" s="3" t="n">
        <v>8446200</v>
      </c>
      <c r="G576" s="3" t="n">
        <v>12.45</v>
      </c>
      <c r="J576" s="2" t="n">
        <f aca="true">IF(ROW(A576) - 1 &gt;= $J$1,SUM(E576:OFFSET(E576,1 - $J$1, 0)) / $J$1,"")</f>
        <v>24.205</v>
      </c>
    </row>
    <row collapsed="false" customFormat="false" customHeight="false" hidden="false" ht="13.3" outlineLevel="0" r="577">
      <c r="A577" s="5" t="n">
        <v>37396</v>
      </c>
      <c r="B577" s="3" t="n">
        <v>24.57</v>
      </c>
      <c r="C577" s="3" t="n">
        <v>24.93</v>
      </c>
      <c r="D577" s="3" t="n">
        <v>24.53</v>
      </c>
      <c r="E577" s="3" t="n">
        <v>24.74</v>
      </c>
      <c r="F577" s="3" t="n">
        <v>9639800</v>
      </c>
      <c r="G577" s="3" t="n">
        <v>12.32</v>
      </c>
      <c r="J577" s="2" t="n">
        <f aca="true">IF(ROW(A577) - 1 &gt;= $J$1,SUM(E577:OFFSET(E577,1 - $J$1, 0)) / $J$1,"")</f>
        <v>24.414</v>
      </c>
    </row>
    <row collapsed="false" customFormat="false" customHeight="false" hidden="false" ht="13.3" outlineLevel="0" r="578">
      <c r="A578" s="5" t="n">
        <v>37397</v>
      </c>
      <c r="B578" s="3" t="n">
        <v>24.83</v>
      </c>
      <c r="C578" s="3" t="n">
        <v>25</v>
      </c>
      <c r="D578" s="3" t="n">
        <v>23.4</v>
      </c>
      <c r="E578" s="3" t="n">
        <v>23.46</v>
      </c>
      <c r="F578" s="3" t="n">
        <v>10035400</v>
      </c>
      <c r="G578" s="3" t="n">
        <v>11.68</v>
      </c>
      <c r="J578" s="2" t="n">
        <f aca="true">IF(ROW(A578) - 1 &gt;= $J$1,SUM(E578:OFFSET(E578,1 - $J$1, 0)) / $J$1,"")</f>
        <v>24.513</v>
      </c>
    </row>
    <row collapsed="false" customFormat="false" customHeight="false" hidden="false" ht="13.3" outlineLevel="0" r="579">
      <c r="A579" s="5" t="n">
        <v>37398</v>
      </c>
      <c r="B579" s="3" t="n">
        <v>23.37</v>
      </c>
      <c r="C579" s="3" t="n">
        <v>24.37</v>
      </c>
      <c r="D579" s="3" t="n">
        <v>23.32</v>
      </c>
      <c r="E579" s="3" t="n">
        <v>24.32</v>
      </c>
      <c r="F579" s="3" t="n">
        <v>10388400</v>
      </c>
      <c r="G579" s="3" t="n">
        <v>12.11</v>
      </c>
      <c r="J579" s="2" t="n">
        <f aca="true">IF(ROW(A579) - 1 &gt;= $J$1,SUM(E579:OFFSET(E579,1 - $J$1, 0)) / $J$1,"")</f>
        <v>24.508</v>
      </c>
    </row>
    <row collapsed="false" customFormat="false" customHeight="false" hidden="false" ht="13.3" outlineLevel="0" r="580">
      <c r="A580" s="5" t="n">
        <v>37399</v>
      </c>
      <c r="B580" s="3" t="n">
        <v>24.45</v>
      </c>
      <c r="C580" s="3" t="n">
        <v>25.24</v>
      </c>
      <c r="D580" s="3" t="n">
        <v>24.07</v>
      </c>
      <c r="E580" s="3" t="n">
        <v>25.18</v>
      </c>
      <c r="F580" s="3" t="n">
        <v>13192800</v>
      </c>
      <c r="G580" s="3" t="n">
        <v>12.54</v>
      </c>
      <c r="J580" s="2" t="n">
        <f aca="true">IF(ROW(A580) - 1 &gt;= $J$1,SUM(E580:OFFSET(E580,1 - $J$1, 0)) / $J$1,"")</f>
        <v>24.607</v>
      </c>
    </row>
    <row collapsed="false" customFormat="false" customHeight="false" hidden="false" ht="13.3" outlineLevel="0" r="581">
      <c r="A581" s="5" t="n">
        <v>37400</v>
      </c>
      <c r="B581" s="3" t="n">
        <v>24.99</v>
      </c>
      <c r="C581" s="3" t="n">
        <v>24.99</v>
      </c>
      <c r="D581" s="3" t="n">
        <v>23.96</v>
      </c>
      <c r="E581" s="3" t="n">
        <v>24.15</v>
      </c>
      <c r="F581" s="3" t="n">
        <v>5934800</v>
      </c>
      <c r="G581" s="3" t="n">
        <v>12.02</v>
      </c>
      <c r="J581" s="2" t="n">
        <f aca="true">IF(ROW(A581) - 1 &gt;= $J$1,SUM(E581:OFFSET(E581,1 - $J$1, 0)) / $J$1,"")</f>
        <v>24.69</v>
      </c>
    </row>
    <row collapsed="false" customFormat="false" customHeight="false" hidden="false" ht="13.3" outlineLevel="0" r="582">
      <c r="A582" s="5" t="n">
        <v>37404</v>
      </c>
      <c r="B582" s="3" t="n">
        <v>23.69</v>
      </c>
      <c r="C582" s="3" t="n">
        <v>24.2</v>
      </c>
      <c r="D582" s="3" t="n">
        <v>23.43</v>
      </c>
      <c r="E582" s="3" t="n">
        <v>23.98</v>
      </c>
      <c r="F582" s="3" t="n">
        <v>5347000</v>
      </c>
      <c r="G582" s="3" t="n">
        <v>11.94</v>
      </c>
      <c r="J582" s="2" t="n">
        <f aca="true">IF(ROW(A582) - 1 &gt;= $J$1,SUM(E582:OFFSET(E582,1 - $J$1, 0)) / $J$1,"")</f>
        <v>24.694</v>
      </c>
    </row>
    <row collapsed="false" customFormat="false" customHeight="false" hidden="false" ht="13.3" outlineLevel="0" r="583">
      <c r="A583" s="5" t="n">
        <v>37405</v>
      </c>
      <c r="B583" s="3" t="n">
        <v>23.92</v>
      </c>
      <c r="C583" s="3" t="n">
        <v>24.44</v>
      </c>
      <c r="D583" s="3" t="n">
        <v>23.45</v>
      </c>
      <c r="E583" s="3" t="n">
        <v>23.98</v>
      </c>
      <c r="F583" s="3" t="n">
        <v>7921200</v>
      </c>
      <c r="G583" s="3" t="n">
        <v>11.94</v>
      </c>
      <c r="J583" s="2" t="n">
        <f aca="true">IF(ROW(A583) - 1 &gt;= $J$1,SUM(E583:OFFSET(E583,1 - $J$1, 0)) / $J$1,"")</f>
        <v>24.531</v>
      </c>
    </row>
    <row collapsed="false" customFormat="false" customHeight="false" hidden="false" ht="13.3" outlineLevel="0" r="584">
      <c r="A584" s="5" t="n">
        <v>37406</v>
      </c>
      <c r="B584" s="3" t="n">
        <v>23.77</v>
      </c>
      <c r="C584" s="3" t="n">
        <v>24.38</v>
      </c>
      <c r="D584" s="3" t="n">
        <v>23.51</v>
      </c>
      <c r="E584" s="3" t="n">
        <v>24.2</v>
      </c>
      <c r="F584" s="3" t="n">
        <v>7013400</v>
      </c>
      <c r="G584" s="3" t="n">
        <v>12.05</v>
      </c>
      <c r="J584" s="2" t="n">
        <f aca="true">IF(ROW(A584) - 1 &gt;= $J$1,SUM(E584:OFFSET(E584,1 - $J$1, 0)) / $J$1,"")</f>
        <v>24.423</v>
      </c>
    </row>
    <row collapsed="false" customFormat="false" customHeight="false" hidden="false" ht="13.3" outlineLevel="0" r="585">
      <c r="A585" s="5" t="n">
        <v>37407</v>
      </c>
      <c r="B585" s="3" t="n">
        <v>24.09</v>
      </c>
      <c r="C585" s="3" t="n">
        <v>24.25</v>
      </c>
      <c r="D585" s="3" t="n">
        <v>23.28</v>
      </c>
      <c r="E585" s="3" t="n">
        <v>23.3</v>
      </c>
      <c r="F585" s="3" t="n">
        <v>13053400</v>
      </c>
      <c r="G585" s="3" t="n">
        <v>11.6</v>
      </c>
      <c r="J585" s="2" t="n">
        <f aca="true">IF(ROW(A585) - 1 &gt;= $J$1,SUM(E585:OFFSET(E585,1 - $J$1, 0)) / $J$1,"")</f>
        <v>24.232</v>
      </c>
    </row>
    <row collapsed="false" customFormat="false" customHeight="false" hidden="false" ht="13.3" outlineLevel="0" r="586">
      <c r="A586" s="5" t="n">
        <v>37410</v>
      </c>
      <c r="B586" s="3" t="n">
        <v>23.39</v>
      </c>
      <c r="C586" s="3" t="n">
        <v>23.45</v>
      </c>
      <c r="D586" s="3" t="n">
        <v>22.58</v>
      </c>
      <c r="E586" s="3" t="n">
        <v>22.91</v>
      </c>
      <c r="F586" s="3" t="n">
        <v>8396800</v>
      </c>
      <c r="G586" s="3" t="n">
        <v>11.41</v>
      </c>
      <c r="J586" s="2" t="n">
        <f aca="true">IF(ROW(A586) - 1 &gt;= $J$1,SUM(E586:OFFSET(E586,1 - $J$1, 0)) / $J$1,"")</f>
        <v>24.022</v>
      </c>
    </row>
    <row collapsed="false" customFormat="false" customHeight="false" hidden="false" ht="13.3" outlineLevel="0" r="587">
      <c r="A587" s="5" t="n">
        <v>37411</v>
      </c>
      <c r="B587" s="3" t="n">
        <v>22.88</v>
      </c>
      <c r="C587" s="3" t="n">
        <v>23.04</v>
      </c>
      <c r="D587" s="3" t="n">
        <v>22.18</v>
      </c>
      <c r="E587" s="3" t="n">
        <v>22.78</v>
      </c>
      <c r="F587" s="3" t="n">
        <v>12422200</v>
      </c>
      <c r="G587" s="3" t="n">
        <v>11.34</v>
      </c>
      <c r="J587" s="2" t="n">
        <f aca="true">IF(ROW(A587) - 1 &gt;= $J$1,SUM(E587:OFFSET(E587,1 - $J$1, 0)) / $J$1,"")</f>
        <v>23.826</v>
      </c>
    </row>
    <row collapsed="false" customFormat="false" customHeight="false" hidden="false" ht="13.3" outlineLevel="0" r="588">
      <c r="A588" s="5" t="n">
        <v>37412</v>
      </c>
      <c r="B588" s="3" t="n">
        <v>22.83</v>
      </c>
      <c r="C588" s="3" t="n">
        <v>22.83</v>
      </c>
      <c r="D588" s="3" t="n">
        <v>22.35</v>
      </c>
      <c r="E588" s="3" t="n">
        <v>22.72</v>
      </c>
      <c r="F588" s="3" t="n">
        <v>9895800</v>
      </c>
      <c r="G588" s="3" t="n">
        <v>11.31</v>
      </c>
      <c r="J588" s="2" t="n">
        <f aca="true">IF(ROW(A588) - 1 &gt;= $J$1,SUM(E588:OFFSET(E588,1 - $J$1, 0)) / $J$1,"")</f>
        <v>23.752</v>
      </c>
    </row>
    <row collapsed="false" customFormat="false" customHeight="false" hidden="false" ht="13.3" outlineLevel="0" r="589">
      <c r="A589" s="5" t="n">
        <v>37413</v>
      </c>
      <c r="B589" s="3" t="n">
        <v>22.96</v>
      </c>
      <c r="C589" s="3" t="n">
        <v>23.23</v>
      </c>
      <c r="D589" s="3" t="n">
        <v>22.04</v>
      </c>
      <c r="E589" s="3" t="n">
        <v>22.16</v>
      </c>
      <c r="F589" s="3" t="n">
        <v>9285600</v>
      </c>
      <c r="G589" s="3" t="n">
        <v>11.03</v>
      </c>
      <c r="J589" s="2" t="n">
        <f aca="true">IF(ROW(A589) - 1 &gt;= $J$1,SUM(E589:OFFSET(E589,1 - $J$1, 0)) / $J$1,"")</f>
        <v>23.536</v>
      </c>
    </row>
    <row collapsed="false" customFormat="false" customHeight="false" hidden="false" ht="13.3" outlineLevel="0" r="590">
      <c r="A590" s="5" t="n">
        <v>37414</v>
      </c>
      <c r="B590" s="3" t="n">
        <v>21.76</v>
      </c>
      <c r="C590" s="3" t="n">
        <v>21.94</v>
      </c>
      <c r="D590" s="3" t="n">
        <v>20.93</v>
      </c>
      <c r="E590" s="3" t="n">
        <v>21.4</v>
      </c>
      <c r="F590" s="3" t="n">
        <v>21870600</v>
      </c>
      <c r="G590" s="3" t="n">
        <v>10.65</v>
      </c>
      <c r="J590" s="2" t="n">
        <f aca="true">IF(ROW(A590) - 1 &gt;= $J$1,SUM(E590:OFFSET(E590,1 - $J$1, 0)) / $J$1,"")</f>
        <v>23.158</v>
      </c>
    </row>
    <row collapsed="false" customFormat="false" customHeight="false" hidden="false" ht="13.3" outlineLevel="0" r="591">
      <c r="A591" s="5" t="n">
        <v>37417</v>
      </c>
      <c r="B591" s="3" t="n">
        <v>21.48</v>
      </c>
      <c r="C591" s="3" t="n">
        <v>21.84</v>
      </c>
      <c r="D591" s="3" t="n">
        <v>21.34</v>
      </c>
      <c r="E591" s="3" t="n">
        <v>21.48</v>
      </c>
      <c r="F591" s="3" t="n">
        <v>9913400</v>
      </c>
      <c r="G591" s="3" t="n">
        <v>10.69</v>
      </c>
      <c r="J591" s="2" t="n">
        <f aca="true">IF(ROW(A591) - 1 &gt;= $J$1,SUM(E591:OFFSET(E591,1 - $J$1, 0)) / $J$1,"")</f>
        <v>22.891</v>
      </c>
    </row>
    <row collapsed="false" customFormat="false" customHeight="false" hidden="false" ht="13.3" outlineLevel="0" r="592">
      <c r="A592" s="5" t="n">
        <v>37418</v>
      </c>
      <c r="B592" s="3" t="n">
        <v>21.64</v>
      </c>
      <c r="C592" s="3" t="n">
        <v>21.7</v>
      </c>
      <c r="D592" s="3" t="n">
        <v>20.41</v>
      </c>
      <c r="E592" s="3" t="n">
        <v>20.46</v>
      </c>
      <c r="F592" s="3" t="n">
        <v>12482000</v>
      </c>
      <c r="G592" s="3" t="n">
        <v>10.19</v>
      </c>
      <c r="J592" s="2" t="n">
        <f aca="true">IF(ROW(A592) - 1 &gt;= $J$1,SUM(E592:OFFSET(E592,1 - $J$1, 0)) / $J$1,"")</f>
        <v>22.539</v>
      </c>
    </row>
    <row collapsed="false" customFormat="false" customHeight="false" hidden="false" ht="13.3" outlineLevel="0" r="593">
      <c r="A593" s="5" t="n">
        <v>37419</v>
      </c>
      <c r="B593" s="3" t="n">
        <v>20.41</v>
      </c>
      <c r="C593" s="3" t="n">
        <v>20.75</v>
      </c>
      <c r="D593" s="3" t="n">
        <v>19.94</v>
      </c>
      <c r="E593" s="3" t="n">
        <v>20.09</v>
      </c>
      <c r="F593" s="3" t="n">
        <v>18882800</v>
      </c>
      <c r="G593" s="3" t="n">
        <v>10</v>
      </c>
      <c r="J593" s="2" t="n">
        <f aca="true">IF(ROW(A593) - 1 &gt;= $J$1,SUM(E593:OFFSET(E593,1 - $J$1, 0)) / $J$1,"")</f>
        <v>22.15</v>
      </c>
    </row>
    <row collapsed="false" customFormat="false" customHeight="false" hidden="false" ht="13.3" outlineLevel="0" r="594">
      <c r="A594" s="5" t="n">
        <v>37420</v>
      </c>
      <c r="B594" s="3" t="n">
        <v>20.02</v>
      </c>
      <c r="C594" s="3" t="n">
        <v>20.05</v>
      </c>
      <c r="D594" s="3" t="n">
        <v>19.38</v>
      </c>
      <c r="E594" s="3" t="n">
        <v>19.54</v>
      </c>
      <c r="F594" s="3" t="n">
        <v>12574400</v>
      </c>
      <c r="G594" s="3" t="n">
        <v>9.73</v>
      </c>
      <c r="J594" s="2" t="n">
        <f aca="true">IF(ROW(A594) - 1 &gt;= $J$1,SUM(E594:OFFSET(E594,1 - $J$1, 0)) / $J$1,"")</f>
        <v>21.684</v>
      </c>
    </row>
    <row collapsed="false" customFormat="false" customHeight="false" hidden="false" ht="13.3" outlineLevel="0" r="595">
      <c r="A595" s="5" t="n">
        <v>37421</v>
      </c>
      <c r="B595" s="3" t="n">
        <v>19.24</v>
      </c>
      <c r="C595" s="3" t="n">
        <v>20.36</v>
      </c>
      <c r="D595" s="3" t="n">
        <v>18.11</v>
      </c>
      <c r="E595" s="3" t="n">
        <v>20.1</v>
      </c>
      <c r="F595" s="3" t="n">
        <v>15175000</v>
      </c>
      <c r="G595" s="3" t="n">
        <v>10.01</v>
      </c>
      <c r="J595" s="2" t="n">
        <f aca="true">IF(ROW(A595) - 1 &gt;= $J$1,SUM(E595:OFFSET(E595,1 - $J$1, 0)) / $J$1,"")</f>
        <v>21.364</v>
      </c>
    </row>
    <row collapsed="false" customFormat="false" customHeight="false" hidden="false" ht="13.3" outlineLevel="0" r="596">
      <c r="A596" s="5" t="n">
        <v>37424</v>
      </c>
      <c r="B596" s="3" t="n">
        <v>20.24</v>
      </c>
      <c r="C596" s="3" t="n">
        <v>20.63</v>
      </c>
      <c r="D596" s="3" t="n">
        <v>19.85</v>
      </c>
      <c r="E596" s="3" t="n">
        <v>20.54</v>
      </c>
      <c r="F596" s="3" t="n">
        <v>11593200</v>
      </c>
      <c r="G596" s="3" t="n">
        <v>10.23</v>
      </c>
      <c r="J596" s="2" t="n">
        <f aca="true">IF(ROW(A596) - 1 &gt;= $J$1,SUM(E596:OFFSET(E596,1 - $J$1, 0)) / $J$1,"")</f>
        <v>21.127</v>
      </c>
    </row>
    <row collapsed="false" customFormat="false" customHeight="false" hidden="false" ht="13.3" outlineLevel="0" r="597">
      <c r="A597" s="5" t="n">
        <v>37425</v>
      </c>
      <c r="B597" s="3" t="n">
        <v>20.42</v>
      </c>
      <c r="C597" s="3" t="n">
        <v>20.59</v>
      </c>
      <c r="D597" s="3" t="n">
        <v>19.98</v>
      </c>
      <c r="E597" s="3" t="n">
        <v>20.15</v>
      </c>
      <c r="F597" s="3" t="n">
        <v>12620000</v>
      </c>
      <c r="G597" s="3" t="n">
        <v>10.03</v>
      </c>
      <c r="J597" s="2" t="n">
        <f aca="true">IF(ROW(A597) - 1 &gt;= $J$1,SUM(E597:OFFSET(E597,1 - $J$1, 0)) / $J$1,"")</f>
        <v>20.864</v>
      </c>
    </row>
    <row collapsed="false" customFormat="false" customHeight="false" hidden="false" ht="13.3" outlineLevel="0" r="598">
      <c r="A598" s="5" t="n">
        <v>37426</v>
      </c>
      <c r="B598" s="3" t="n">
        <v>17.37</v>
      </c>
      <c r="C598" s="3" t="n">
        <v>17.6</v>
      </c>
      <c r="D598" s="3" t="n">
        <v>16.88</v>
      </c>
      <c r="E598" s="3" t="n">
        <v>17.12</v>
      </c>
      <c r="F598" s="3" t="n">
        <v>61052400</v>
      </c>
      <c r="G598" s="3" t="n">
        <v>8.52</v>
      </c>
      <c r="J598" s="2" t="n">
        <f aca="true">IF(ROW(A598) - 1 &gt;= $J$1,SUM(E598:OFFSET(E598,1 - $J$1, 0)) / $J$1,"")</f>
        <v>20.304</v>
      </c>
    </row>
    <row collapsed="false" customFormat="false" customHeight="false" hidden="false" ht="13.3" outlineLevel="0" r="599">
      <c r="A599" s="5" t="n">
        <v>37427</v>
      </c>
      <c r="B599" s="3" t="n">
        <v>17.17</v>
      </c>
      <c r="C599" s="3" t="n">
        <v>17.6</v>
      </c>
      <c r="D599" s="3" t="n">
        <v>16.85</v>
      </c>
      <c r="E599" s="3" t="n">
        <v>17.11</v>
      </c>
      <c r="F599" s="3" t="n">
        <v>14165600</v>
      </c>
      <c r="G599" s="3" t="n">
        <v>8.52</v>
      </c>
      <c r="J599" s="2" t="n">
        <f aca="true">IF(ROW(A599) - 1 &gt;= $J$1,SUM(E599:OFFSET(E599,1 - $J$1, 0)) / $J$1,"")</f>
        <v>19.799</v>
      </c>
    </row>
    <row collapsed="false" customFormat="false" customHeight="false" hidden="false" ht="13.3" outlineLevel="0" r="600">
      <c r="A600" s="5" t="n">
        <v>37428</v>
      </c>
      <c r="B600" s="3" t="n">
        <v>16.97</v>
      </c>
      <c r="C600" s="3" t="n">
        <v>17.49</v>
      </c>
      <c r="D600" s="3" t="n">
        <v>16.79</v>
      </c>
      <c r="E600" s="3" t="n">
        <v>16.85</v>
      </c>
      <c r="F600" s="3" t="n">
        <v>15899200</v>
      </c>
      <c r="G600" s="3" t="n">
        <v>8.39</v>
      </c>
      <c r="J600" s="2" t="n">
        <f aca="true">IF(ROW(A600) - 1 &gt;= $J$1,SUM(E600:OFFSET(E600,1 - $J$1, 0)) / $J$1,"")</f>
        <v>19.344</v>
      </c>
    </row>
    <row collapsed="false" customFormat="false" customHeight="false" hidden="false" ht="13.3" outlineLevel="0" r="601">
      <c r="A601" s="5" t="n">
        <v>37431</v>
      </c>
      <c r="B601" s="3" t="n">
        <v>16.77</v>
      </c>
      <c r="C601" s="3" t="n">
        <v>17.73</v>
      </c>
      <c r="D601" s="3" t="n">
        <v>16.7</v>
      </c>
      <c r="E601" s="3" t="n">
        <v>17.27</v>
      </c>
      <c r="F601" s="3" t="n">
        <v>15426200</v>
      </c>
      <c r="G601" s="3" t="n">
        <v>8.6</v>
      </c>
      <c r="J601" s="2" t="n">
        <f aca="true">IF(ROW(A601) - 1 &gt;= $J$1,SUM(E601:OFFSET(E601,1 - $J$1, 0)) / $J$1,"")</f>
        <v>18.923</v>
      </c>
    </row>
    <row collapsed="false" customFormat="false" customHeight="false" hidden="false" ht="13.3" outlineLevel="0" r="602">
      <c r="A602" s="5" t="n">
        <v>37432</v>
      </c>
      <c r="B602" s="3" t="n">
        <v>17.4</v>
      </c>
      <c r="C602" s="3" t="n">
        <v>17.68</v>
      </c>
      <c r="D602" s="3" t="n">
        <v>16.86</v>
      </c>
      <c r="E602" s="3" t="n">
        <v>17.14</v>
      </c>
      <c r="F602" s="3" t="n">
        <v>10757200</v>
      </c>
      <c r="G602" s="3" t="n">
        <v>8.53</v>
      </c>
      <c r="J602" s="2" t="n">
        <f aca="true">IF(ROW(A602) - 1 &gt;= $J$1,SUM(E602:OFFSET(E602,1 - $J$1, 0)) / $J$1,"")</f>
        <v>18.591</v>
      </c>
    </row>
    <row collapsed="false" customFormat="false" customHeight="false" hidden="false" ht="13.3" outlineLevel="0" r="603">
      <c r="A603" s="5" t="n">
        <v>37433</v>
      </c>
      <c r="B603" s="3" t="n">
        <v>16.8</v>
      </c>
      <c r="C603" s="3" t="n">
        <v>17.29</v>
      </c>
      <c r="D603" s="3" t="n">
        <v>15.98</v>
      </c>
      <c r="E603" s="3" t="n">
        <v>16.55</v>
      </c>
      <c r="F603" s="3" t="n">
        <v>19962600</v>
      </c>
      <c r="G603" s="3" t="n">
        <v>8.24</v>
      </c>
      <c r="J603" s="2" t="n">
        <f aca="true">IF(ROW(A603) - 1 &gt;= $J$1,SUM(E603:OFFSET(E603,1 - $J$1, 0)) / $J$1,"")</f>
        <v>18.237</v>
      </c>
    </row>
    <row collapsed="false" customFormat="false" customHeight="false" hidden="false" ht="13.3" outlineLevel="0" r="604">
      <c r="A604" s="5" t="n">
        <v>37434</v>
      </c>
      <c r="B604" s="3" t="n">
        <v>16.79</v>
      </c>
      <c r="C604" s="3" t="n">
        <v>17.27</v>
      </c>
      <c r="D604" s="3" t="n">
        <v>16.42</v>
      </c>
      <c r="E604" s="3" t="n">
        <v>17.06</v>
      </c>
      <c r="F604" s="3" t="n">
        <v>8987800</v>
      </c>
      <c r="G604" s="3" t="n">
        <v>8.49</v>
      </c>
      <c r="J604" s="2" t="n">
        <f aca="true">IF(ROW(A604) - 1 &gt;= $J$1,SUM(E604:OFFSET(E604,1 - $J$1, 0)) / $J$1,"")</f>
        <v>17.989</v>
      </c>
    </row>
    <row collapsed="false" customFormat="false" customHeight="false" hidden="false" ht="13.3" outlineLevel="0" r="605">
      <c r="A605" s="5" t="n">
        <v>37435</v>
      </c>
      <c r="B605" s="3" t="n">
        <v>17.1</v>
      </c>
      <c r="C605" s="3" t="n">
        <v>17.82</v>
      </c>
      <c r="D605" s="3" t="n">
        <v>17</v>
      </c>
      <c r="E605" s="3" t="n">
        <v>17.72</v>
      </c>
      <c r="F605" s="3" t="n">
        <v>9637800</v>
      </c>
      <c r="G605" s="3" t="n">
        <v>8.82</v>
      </c>
      <c r="J605" s="2" t="n">
        <f aca="true">IF(ROW(A605) - 1 &gt;= $J$1,SUM(E605:OFFSET(E605,1 - $J$1, 0)) / $J$1,"")</f>
        <v>17.751</v>
      </c>
    </row>
    <row collapsed="false" customFormat="false" customHeight="false" hidden="false" ht="13.3" outlineLevel="0" r="606">
      <c r="A606" s="5" t="n">
        <v>37438</v>
      </c>
      <c r="B606" s="3" t="n">
        <v>17.71</v>
      </c>
      <c r="C606" s="3" t="n">
        <v>17.88</v>
      </c>
      <c r="D606" s="3" t="n">
        <v>17.05</v>
      </c>
      <c r="E606" s="3" t="n">
        <v>17.06</v>
      </c>
      <c r="F606" s="3" t="n">
        <v>7953200</v>
      </c>
      <c r="G606" s="3" t="n">
        <v>8.49</v>
      </c>
      <c r="J606" s="2" t="n">
        <f aca="true">IF(ROW(A606) - 1 &gt;= $J$1,SUM(E606:OFFSET(E606,1 - $J$1, 0)) / $J$1,"")</f>
        <v>17.403</v>
      </c>
    </row>
    <row collapsed="false" customFormat="false" customHeight="false" hidden="false" ht="13.3" outlineLevel="0" r="607">
      <c r="A607" s="5" t="n">
        <v>37439</v>
      </c>
      <c r="B607" s="3" t="n">
        <v>17.03</v>
      </c>
      <c r="C607" s="3" t="n">
        <v>17.16</v>
      </c>
      <c r="D607" s="3" t="n">
        <v>16.83</v>
      </c>
      <c r="E607" s="3" t="n">
        <v>16.94</v>
      </c>
      <c r="F607" s="3" t="n">
        <v>10899600</v>
      </c>
      <c r="G607" s="3" t="n">
        <v>8.43</v>
      </c>
      <c r="J607" s="2" t="n">
        <f aca="true">IF(ROW(A607) - 1 &gt;= $J$1,SUM(E607:OFFSET(E607,1 - $J$1, 0)) / $J$1,"")</f>
        <v>17.082</v>
      </c>
    </row>
    <row collapsed="false" customFormat="false" customHeight="false" hidden="false" ht="13.3" outlineLevel="0" r="608">
      <c r="A608" s="5" t="n">
        <v>37440</v>
      </c>
      <c r="B608" s="3" t="n">
        <v>16.81</v>
      </c>
      <c r="C608" s="3" t="n">
        <v>17.68</v>
      </c>
      <c r="D608" s="3" t="n">
        <v>16.75</v>
      </c>
      <c r="E608" s="3" t="n">
        <v>17.55</v>
      </c>
      <c r="F608" s="3" t="n">
        <v>7108200</v>
      </c>
      <c r="G608" s="3" t="n">
        <v>8.74</v>
      </c>
      <c r="J608" s="2" t="n">
        <f aca="true">IF(ROW(A608) - 1 &gt;= $J$1,SUM(E608:OFFSET(E608,1 - $J$1, 0)) / $J$1,"")</f>
        <v>17.125</v>
      </c>
    </row>
    <row collapsed="false" customFormat="false" customHeight="false" hidden="false" ht="13.3" outlineLevel="0" r="609">
      <c r="A609" s="5" t="n">
        <v>37442</v>
      </c>
      <c r="B609" s="3" t="n">
        <v>17.71</v>
      </c>
      <c r="C609" s="3" t="n">
        <v>18.75</v>
      </c>
      <c r="D609" s="3" t="n">
        <v>17.71</v>
      </c>
      <c r="E609" s="3" t="n">
        <v>18.74</v>
      </c>
      <c r="F609" s="3" t="n">
        <v>5773200</v>
      </c>
      <c r="G609" s="3" t="n">
        <v>9.33</v>
      </c>
      <c r="J609" s="2" t="n">
        <f aca="true">IF(ROW(A609) - 1 &gt;= $J$1,SUM(E609:OFFSET(E609,1 - $J$1, 0)) / $J$1,"")</f>
        <v>17.288</v>
      </c>
    </row>
    <row collapsed="false" customFormat="false" customHeight="false" hidden="false" ht="13.3" outlineLevel="0" r="610">
      <c r="A610" s="5" t="n">
        <v>37445</v>
      </c>
      <c r="B610" s="3" t="n">
        <v>18.52</v>
      </c>
      <c r="C610" s="3" t="n">
        <v>18.61</v>
      </c>
      <c r="D610" s="3" t="n">
        <v>17.68</v>
      </c>
      <c r="E610" s="3" t="n">
        <v>18.01</v>
      </c>
      <c r="F610" s="3" t="n">
        <v>7543000</v>
      </c>
      <c r="G610" s="3" t="n">
        <v>8.97</v>
      </c>
      <c r="J610" s="2" t="n">
        <f aca="true">IF(ROW(A610) - 1 &gt;= $J$1,SUM(E610:OFFSET(E610,1 - $J$1, 0)) / $J$1,"")</f>
        <v>17.404</v>
      </c>
    </row>
    <row collapsed="false" customFormat="false" customHeight="false" hidden="false" ht="13.3" outlineLevel="0" r="611">
      <c r="A611" s="5" t="n">
        <v>37446</v>
      </c>
      <c r="B611" s="3" t="n">
        <v>18.09</v>
      </c>
      <c r="C611" s="3" t="n">
        <v>18.29</v>
      </c>
      <c r="D611" s="3" t="n">
        <v>17.46</v>
      </c>
      <c r="E611" s="3" t="n">
        <v>17.53</v>
      </c>
      <c r="F611" s="3" t="n">
        <v>8098200</v>
      </c>
      <c r="G611" s="3" t="n">
        <v>8.73</v>
      </c>
      <c r="J611" s="2" t="n">
        <f aca="true">IF(ROW(A611) - 1 &gt;= $J$1,SUM(E611:OFFSET(E611,1 - $J$1, 0)) / $J$1,"")</f>
        <v>17.43</v>
      </c>
    </row>
    <row collapsed="false" customFormat="false" customHeight="false" hidden="false" ht="13.3" outlineLevel="0" r="612">
      <c r="A612" s="5" t="n">
        <v>37447</v>
      </c>
      <c r="B612" s="3" t="n">
        <v>17.71</v>
      </c>
      <c r="C612" s="3" t="n">
        <v>18.17</v>
      </c>
      <c r="D612" s="3" t="n">
        <v>17.25</v>
      </c>
      <c r="E612" s="3" t="n">
        <v>17.32</v>
      </c>
      <c r="F612" s="3" t="n">
        <v>7388600</v>
      </c>
      <c r="G612" s="3" t="n">
        <v>8.62</v>
      </c>
      <c r="J612" s="2" t="n">
        <f aca="true">IF(ROW(A612) - 1 &gt;= $J$1,SUM(E612:OFFSET(E612,1 - $J$1, 0)) / $J$1,"")</f>
        <v>17.448</v>
      </c>
    </row>
    <row collapsed="false" customFormat="false" customHeight="false" hidden="false" ht="13.3" outlineLevel="0" r="613">
      <c r="A613" s="5" t="n">
        <v>37448</v>
      </c>
      <c r="B613" s="3" t="n">
        <v>17.26</v>
      </c>
      <c r="C613" s="3" t="n">
        <v>18.35</v>
      </c>
      <c r="D613" s="3" t="n">
        <v>16.97</v>
      </c>
      <c r="E613" s="3" t="n">
        <v>18.3</v>
      </c>
      <c r="F613" s="3" t="n">
        <v>13345600</v>
      </c>
      <c r="G613" s="3" t="n">
        <v>9.11</v>
      </c>
      <c r="J613" s="2" t="n">
        <f aca="true">IF(ROW(A613) - 1 &gt;= $J$1,SUM(E613:OFFSET(E613,1 - $J$1, 0)) / $J$1,"")</f>
        <v>17.623</v>
      </c>
    </row>
    <row collapsed="false" customFormat="false" customHeight="false" hidden="false" ht="13.3" outlineLevel="0" r="614">
      <c r="A614" s="5" t="n">
        <v>37449</v>
      </c>
      <c r="B614" s="3" t="n">
        <v>18.55</v>
      </c>
      <c r="C614" s="3" t="n">
        <v>18.79</v>
      </c>
      <c r="D614" s="3" t="n">
        <v>17.26</v>
      </c>
      <c r="E614" s="3" t="n">
        <v>17.51</v>
      </c>
      <c r="F614" s="3" t="n">
        <v>15839000</v>
      </c>
      <c r="G614" s="3" t="n">
        <v>8.72</v>
      </c>
      <c r="J614" s="2" t="n">
        <f aca="true">IF(ROW(A614) - 1 &gt;= $J$1,SUM(E614:OFFSET(E614,1 - $J$1, 0)) / $J$1,"")</f>
        <v>17.668</v>
      </c>
    </row>
    <row collapsed="false" customFormat="false" customHeight="false" hidden="false" ht="13.3" outlineLevel="0" r="615">
      <c r="A615" s="5" t="n">
        <v>37452</v>
      </c>
      <c r="B615" s="3" t="n">
        <v>17.43</v>
      </c>
      <c r="C615" s="3" t="n">
        <v>18.6</v>
      </c>
      <c r="D615" s="3" t="n">
        <v>16.81</v>
      </c>
      <c r="E615" s="3" t="n">
        <v>18.23</v>
      </c>
      <c r="F615" s="3" t="n">
        <v>10571200</v>
      </c>
      <c r="G615" s="3" t="n">
        <v>9.08</v>
      </c>
      <c r="J615" s="2" t="n">
        <f aca="true">IF(ROW(A615) - 1 &gt;= $J$1,SUM(E615:OFFSET(E615,1 - $J$1, 0)) / $J$1,"")</f>
        <v>17.719</v>
      </c>
    </row>
    <row collapsed="false" customFormat="false" customHeight="false" hidden="false" ht="13.3" outlineLevel="0" r="616">
      <c r="A616" s="5" t="n">
        <v>37453</v>
      </c>
      <c r="B616" s="3" t="n">
        <v>18.15</v>
      </c>
      <c r="C616" s="3" t="n">
        <v>18.57</v>
      </c>
      <c r="D616" s="3" t="n">
        <v>17.61</v>
      </c>
      <c r="E616" s="3" t="n">
        <v>17.86</v>
      </c>
      <c r="F616" s="3" t="n">
        <v>15956000</v>
      </c>
      <c r="G616" s="3" t="n">
        <v>8.89</v>
      </c>
      <c r="J616" s="2" t="n">
        <f aca="true">IF(ROW(A616) - 1 &gt;= $J$1,SUM(E616:OFFSET(E616,1 - $J$1, 0)) / $J$1,"")</f>
        <v>17.799</v>
      </c>
    </row>
    <row collapsed="false" customFormat="false" customHeight="false" hidden="false" ht="13.3" outlineLevel="0" r="617">
      <c r="A617" s="5" t="n">
        <v>37454</v>
      </c>
      <c r="B617" s="3" t="n">
        <v>16.13</v>
      </c>
      <c r="C617" s="3" t="n">
        <v>16.2</v>
      </c>
      <c r="D617" s="3" t="n">
        <v>15.19</v>
      </c>
      <c r="E617" s="3" t="n">
        <v>15.63</v>
      </c>
      <c r="F617" s="3" t="n">
        <v>43410200</v>
      </c>
      <c r="G617" s="3" t="n">
        <v>7.78</v>
      </c>
      <c r="J617" s="2" t="n">
        <f aca="true">IF(ROW(A617) - 1 &gt;= $J$1,SUM(E617:OFFSET(E617,1 - $J$1, 0)) / $J$1,"")</f>
        <v>17.668</v>
      </c>
    </row>
    <row collapsed="false" customFormat="false" customHeight="false" hidden="false" ht="13.3" outlineLevel="0" r="618">
      <c r="A618" s="5" t="n">
        <v>37455</v>
      </c>
      <c r="B618" s="3" t="n">
        <v>15.5</v>
      </c>
      <c r="C618" s="3" t="n">
        <v>15.56</v>
      </c>
      <c r="D618" s="3" t="n">
        <v>14.75</v>
      </c>
      <c r="E618" s="3" t="n">
        <v>14.99</v>
      </c>
      <c r="F618" s="3" t="n">
        <v>19980800</v>
      </c>
      <c r="G618" s="3" t="n">
        <v>7.46</v>
      </c>
      <c r="J618" s="2" t="n">
        <f aca="true">IF(ROW(A618) - 1 &gt;= $J$1,SUM(E618:OFFSET(E618,1 - $J$1, 0)) / $J$1,"")</f>
        <v>17.412</v>
      </c>
    </row>
    <row collapsed="false" customFormat="false" customHeight="false" hidden="false" ht="13.3" outlineLevel="0" r="619">
      <c r="A619" s="5" t="n">
        <v>37456</v>
      </c>
      <c r="B619" s="3" t="n">
        <v>14.7</v>
      </c>
      <c r="C619" s="3" t="n">
        <v>15.17</v>
      </c>
      <c r="D619" s="3" t="n">
        <v>14.53</v>
      </c>
      <c r="E619" s="3" t="n">
        <v>14.96</v>
      </c>
      <c r="F619" s="3" t="n">
        <v>13757400</v>
      </c>
      <c r="G619" s="3" t="n">
        <v>7.45</v>
      </c>
      <c r="J619" s="2" t="n">
        <f aca="true">IF(ROW(A619) - 1 &gt;= $J$1,SUM(E619:OFFSET(E619,1 - $J$1, 0)) / $J$1,"")</f>
        <v>17.034</v>
      </c>
    </row>
    <row collapsed="false" customFormat="false" customHeight="false" hidden="false" ht="13.3" outlineLevel="0" r="620">
      <c r="A620" s="5" t="n">
        <v>37459</v>
      </c>
      <c r="B620" s="3" t="n">
        <v>14.75</v>
      </c>
      <c r="C620" s="3" t="n">
        <v>15.19</v>
      </c>
      <c r="D620" s="3" t="n">
        <v>14.61</v>
      </c>
      <c r="E620" s="3" t="n">
        <v>14.92</v>
      </c>
      <c r="F620" s="3" t="n">
        <v>15389200</v>
      </c>
      <c r="G620" s="3" t="n">
        <v>7.43</v>
      </c>
      <c r="J620" s="2" t="n">
        <f aca="true">IF(ROW(A620) - 1 &gt;= $J$1,SUM(E620:OFFSET(E620,1 - $J$1, 0)) / $J$1,"")</f>
        <v>16.725</v>
      </c>
    </row>
    <row collapsed="false" customFormat="false" customHeight="false" hidden="false" ht="13.3" outlineLevel="0" r="621">
      <c r="A621" s="5" t="n">
        <v>37460</v>
      </c>
      <c r="B621" s="3" t="n">
        <v>14.9</v>
      </c>
      <c r="C621" s="3" t="n">
        <v>15.13</v>
      </c>
      <c r="D621" s="3" t="n">
        <v>14.44</v>
      </c>
      <c r="E621" s="3" t="n">
        <v>14.47</v>
      </c>
      <c r="F621" s="3" t="n">
        <v>14281800</v>
      </c>
      <c r="G621" s="3" t="n">
        <v>7.2</v>
      </c>
      <c r="J621" s="2" t="n">
        <f aca="true">IF(ROW(A621) - 1 &gt;= $J$1,SUM(E621:OFFSET(E621,1 - $J$1, 0)) / $J$1,"")</f>
        <v>16.419</v>
      </c>
    </row>
    <row collapsed="false" customFormat="false" customHeight="false" hidden="false" ht="13.3" outlineLevel="0" r="622">
      <c r="A622" s="5" t="n">
        <v>37461</v>
      </c>
      <c r="B622" s="3" t="n">
        <v>14.33</v>
      </c>
      <c r="C622" s="3" t="n">
        <v>15.22</v>
      </c>
      <c r="D622" s="3" t="n">
        <v>14.25</v>
      </c>
      <c r="E622" s="3" t="n">
        <v>15.2</v>
      </c>
      <c r="F622" s="3" t="n">
        <v>14521200</v>
      </c>
      <c r="G622" s="3" t="n">
        <v>7.57</v>
      </c>
      <c r="J622" s="2" t="n">
        <f aca="true">IF(ROW(A622) - 1 &gt;= $J$1,SUM(E622:OFFSET(E622,1 - $J$1, 0)) / $J$1,"")</f>
        <v>16.207</v>
      </c>
    </row>
    <row collapsed="false" customFormat="false" customHeight="false" hidden="false" ht="13.3" outlineLevel="0" r="623">
      <c r="A623" s="5" t="n">
        <v>37462</v>
      </c>
      <c r="B623" s="3" t="n">
        <v>14.93</v>
      </c>
      <c r="C623" s="3" t="n">
        <v>14.95</v>
      </c>
      <c r="D623" s="3" t="n">
        <v>14.01</v>
      </c>
      <c r="E623" s="3" t="n">
        <v>14.36</v>
      </c>
      <c r="F623" s="3" t="n">
        <v>17119800</v>
      </c>
      <c r="G623" s="3" t="n">
        <v>7.15</v>
      </c>
      <c r="J623" s="2" t="n">
        <f aca="true">IF(ROW(A623) - 1 &gt;= $J$1,SUM(E623:OFFSET(E623,1 - $J$1, 0)) / $J$1,"")</f>
        <v>15.813</v>
      </c>
    </row>
    <row collapsed="false" customFormat="false" customHeight="false" hidden="false" ht="13.3" outlineLevel="0" r="624">
      <c r="A624" s="5" t="n">
        <v>37463</v>
      </c>
      <c r="B624" s="3" t="n">
        <v>14.46</v>
      </c>
      <c r="C624" s="3" t="n">
        <v>14.53</v>
      </c>
      <c r="D624" s="3" t="n">
        <v>13.8</v>
      </c>
      <c r="E624" s="3" t="n">
        <v>14.34</v>
      </c>
      <c r="F624" s="3" t="n">
        <v>7418000</v>
      </c>
      <c r="G624" s="3" t="n">
        <v>7.14</v>
      </c>
      <c r="J624" s="2" t="n">
        <f aca="true">IF(ROW(A624) - 1 &gt;= $J$1,SUM(E624:OFFSET(E624,1 - $J$1, 0)) / $J$1,"")</f>
        <v>15.496</v>
      </c>
    </row>
    <row collapsed="false" customFormat="false" customHeight="false" hidden="false" ht="13.3" outlineLevel="0" r="625">
      <c r="A625" s="5" t="n">
        <v>37466</v>
      </c>
      <c r="B625" s="3" t="n">
        <v>14.48</v>
      </c>
      <c r="C625" s="3" t="n">
        <v>15.1</v>
      </c>
      <c r="D625" s="3" t="n">
        <v>14.37</v>
      </c>
      <c r="E625" s="3" t="n">
        <v>15.02</v>
      </c>
      <c r="F625" s="3" t="n">
        <v>9820000</v>
      </c>
      <c r="G625" s="3" t="n">
        <v>7.48</v>
      </c>
      <c r="J625" s="2" t="n">
        <f aca="true">IF(ROW(A625) - 1 &gt;= $J$1,SUM(E625:OFFSET(E625,1 - $J$1, 0)) / $J$1,"")</f>
        <v>15.175</v>
      </c>
    </row>
    <row collapsed="false" customFormat="false" customHeight="false" hidden="false" ht="13.3" outlineLevel="0" r="626">
      <c r="A626" s="5" t="n">
        <v>37467</v>
      </c>
      <c r="B626" s="3" t="n">
        <v>14.85</v>
      </c>
      <c r="C626" s="3" t="n">
        <v>15.51</v>
      </c>
      <c r="D626" s="3" t="n">
        <v>14.56</v>
      </c>
      <c r="E626" s="3" t="n">
        <v>15.43</v>
      </c>
      <c r="F626" s="3" t="n">
        <v>12672800</v>
      </c>
      <c r="G626" s="3" t="n">
        <v>7.68</v>
      </c>
      <c r="J626" s="2" t="n">
        <f aca="true">IF(ROW(A626) - 1 &gt;= $J$1,SUM(E626:OFFSET(E626,1 - $J$1, 0)) / $J$1,"")</f>
        <v>14.932</v>
      </c>
    </row>
    <row collapsed="false" customFormat="false" customHeight="false" hidden="false" ht="13.3" outlineLevel="0" r="627">
      <c r="A627" s="5" t="n">
        <v>37468</v>
      </c>
      <c r="B627" s="3" t="n">
        <v>15.4</v>
      </c>
      <c r="C627" s="3" t="n">
        <v>15.42</v>
      </c>
      <c r="D627" s="3" t="n">
        <v>14.9</v>
      </c>
      <c r="E627" s="3" t="n">
        <v>15.26</v>
      </c>
      <c r="F627" s="3" t="n">
        <v>11096400</v>
      </c>
      <c r="G627" s="3" t="n">
        <v>7.6</v>
      </c>
      <c r="J627" s="2" t="n">
        <f aca="true">IF(ROW(A627) - 1 &gt;= $J$1,SUM(E627:OFFSET(E627,1 - $J$1, 0)) / $J$1,"")</f>
        <v>14.895</v>
      </c>
    </row>
    <row collapsed="false" customFormat="false" customHeight="false" hidden="false" ht="13.3" outlineLevel="0" r="628">
      <c r="A628" s="5" t="n">
        <v>37469</v>
      </c>
      <c r="B628" s="3" t="n">
        <v>15.11</v>
      </c>
      <c r="C628" s="3" t="n">
        <v>15.42</v>
      </c>
      <c r="D628" s="3" t="n">
        <v>14.73</v>
      </c>
      <c r="E628" s="3" t="n">
        <v>14.8</v>
      </c>
      <c r="F628" s="3" t="n">
        <v>8177000</v>
      </c>
      <c r="G628" s="3" t="n">
        <v>7.37</v>
      </c>
      <c r="J628" s="2" t="n">
        <f aca="true">IF(ROW(A628) - 1 &gt;= $J$1,SUM(E628:OFFSET(E628,1 - $J$1, 0)) / $J$1,"")</f>
        <v>14.876</v>
      </c>
    </row>
    <row collapsed="false" customFormat="false" customHeight="false" hidden="false" ht="13.3" outlineLevel="0" r="629">
      <c r="A629" s="5" t="n">
        <v>37470</v>
      </c>
      <c r="B629" s="3" t="n">
        <v>14.74</v>
      </c>
      <c r="C629" s="3" t="n">
        <v>15</v>
      </c>
      <c r="D629" s="3" t="n">
        <v>14.25</v>
      </c>
      <c r="E629" s="3" t="n">
        <v>14.45</v>
      </c>
      <c r="F629" s="3" t="n">
        <v>6395000</v>
      </c>
      <c r="G629" s="3" t="n">
        <v>7.19</v>
      </c>
      <c r="J629" s="2" t="n">
        <f aca="true">IF(ROW(A629) - 1 &gt;= $J$1,SUM(E629:OFFSET(E629,1 - $J$1, 0)) / $J$1,"")</f>
        <v>14.825</v>
      </c>
    </row>
    <row collapsed="false" customFormat="false" customHeight="false" hidden="false" ht="13.3" outlineLevel="0" r="630">
      <c r="A630" s="5" t="n">
        <v>37473</v>
      </c>
      <c r="B630" s="3" t="n">
        <v>14.51</v>
      </c>
      <c r="C630" s="3" t="n">
        <v>14.7</v>
      </c>
      <c r="D630" s="3" t="n">
        <v>13.97</v>
      </c>
      <c r="E630" s="3" t="n">
        <v>13.99</v>
      </c>
      <c r="F630" s="3" t="n">
        <v>7286600</v>
      </c>
      <c r="G630" s="3" t="n">
        <v>6.97</v>
      </c>
      <c r="J630" s="2" t="n">
        <f aca="true">IF(ROW(A630) - 1 &gt;= $J$1,SUM(E630:OFFSET(E630,1 - $J$1, 0)) / $J$1,"")</f>
        <v>14.732</v>
      </c>
    </row>
    <row collapsed="false" customFormat="false" customHeight="false" hidden="false" ht="13.3" outlineLevel="0" r="631">
      <c r="A631" s="5" t="n">
        <v>37474</v>
      </c>
      <c r="B631" s="3" t="n">
        <v>14.21</v>
      </c>
      <c r="C631" s="3" t="n">
        <v>15.23</v>
      </c>
      <c r="D631" s="3" t="n">
        <v>14.08</v>
      </c>
      <c r="E631" s="3" t="n">
        <v>14.74</v>
      </c>
      <c r="F631" s="3" t="n">
        <v>9716200</v>
      </c>
      <c r="G631" s="3" t="n">
        <v>7.34</v>
      </c>
      <c r="J631" s="2" t="n">
        <f aca="true">IF(ROW(A631) - 1 &gt;= $J$1,SUM(E631:OFFSET(E631,1 - $J$1, 0)) / $J$1,"")</f>
        <v>14.759</v>
      </c>
    </row>
    <row collapsed="false" customFormat="false" customHeight="false" hidden="false" ht="13.3" outlineLevel="0" r="632">
      <c r="A632" s="5" t="n">
        <v>37475</v>
      </c>
      <c r="B632" s="3" t="n">
        <v>15.09</v>
      </c>
      <c r="C632" s="3" t="n">
        <v>15.36</v>
      </c>
      <c r="D632" s="3" t="n">
        <v>14.35</v>
      </c>
      <c r="E632" s="3" t="n">
        <v>15.03</v>
      </c>
      <c r="F632" s="3" t="n">
        <v>11909800</v>
      </c>
      <c r="G632" s="3" t="n">
        <v>7.48</v>
      </c>
      <c r="J632" s="2" t="n">
        <f aca="true">IF(ROW(A632) - 1 &gt;= $J$1,SUM(E632:OFFSET(E632,1 - $J$1, 0)) / $J$1,"")</f>
        <v>14.742</v>
      </c>
    </row>
    <row collapsed="false" customFormat="false" customHeight="false" hidden="false" ht="13.3" outlineLevel="0" r="633">
      <c r="A633" s="5" t="n">
        <v>37476</v>
      </c>
      <c r="B633" s="3" t="n">
        <v>14.77</v>
      </c>
      <c r="C633" s="3" t="n">
        <v>15.38</v>
      </c>
      <c r="D633" s="3" t="n">
        <v>14.77</v>
      </c>
      <c r="E633" s="3" t="n">
        <v>15.3</v>
      </c>
      <c r="F633" s="3" t="n">
        <v>8119600</v>
      </c>
      <c r="G633" s="3" t="n">
        <v>7.62</v>
      </c>
      <c r="J633" s="2" t="n">
        <f aca="true">IF(ROW(A633) - 1 &gt;= $J$1,SUM(E633:OFFSET(E633,1 - $J$1, 0)) / $J$1,"")</f>
        <v>14.836</v>
      </c>
    </row>
    <row collapsed="false" customFormat="false" customHeight="false" hidden="false" ht="13.3" outlineLevel="0" r="634">
      <c r="A634" s="5" t="n">
        <v>37477</v>
      </c>
      <c r="B634" s="3" t="n">
        <v>15.25</v>
      </c>
      <c r="C634" s="3" t="n">
        <v>15.25</v>
      </c>
      <c r="D634" s="3" t="n">
        <v>14.75</v>
      </c>
      <c r="E634" s="3" t="n">
        <v>15</v>
      </c>
      <c r="F634" s="3" t="n">
        <v>7347000</v>
      </c>
      <c r="G634" s="3" t="n">
        <v>7.47</v>
      </c>
      <c r="J634" s="2" t="n">
        <f aca="true">IF(ROW(A634) - 1 &gt;= $J$1,SUM(E634:OFFSET(E634,1 - $J$1, 0)) / $J$1,"")</f>
        <v>14.902</v>
      </c>
    </row>
    <row collapsed="false" customFormat="false" customHeight="false" hidden="false" ht="13.3" outlineLevel="0" r="635">
      <c r="A635" s="5" t="n">
        <v>37480</v>
      </c>
      <c r="B635" s="3" t="n">
        <v>14.9</v>
      </c>
      <c r="C635" s="3" t="n">
        <v>15.02</v>
      </c>
      <c r="D635" s="3" t="n">
        <v>14.69</v>
      </c>
      <c r="E635" s="3" t="n">
        <v>14.99</v>
      </c>
      <c r="F635" s="3" t="n">
        <v>6420200</v>
      </c>
      <c r="G635" s="3" t="n">
        <v>7.46</v>
      </c>
      <c r="J635" s="2" t="n">
        <f aca="true">IF(ROW(A635) - 1 &gt;= $J$1,SUM(E635:OFFSET(E635,1 - $J$1, 0)) / $J$1,"")</f>
        <v>14.899</v>
      </c>
    </row>
    <row collapsed="false" customFormat="false" customHeight="false" hidden="false" ht="13.3" outlineLevel="0" r="636">
      <c r="A636" s="5" t="n">
        <v>37481</v>
      </c>
      <c r="B636" s="3" t="n">
        <v>14.9</v>
      </c>
      <c r="C636" s="3" t="n">
        <v>15.21</v>
      </c>
      <c r="D636" s="3" t="n">
        <v>14.55</v>
      </c>
      <c r="E636" s="3" t="n">
        <v>14.59</v>
      </c>
      <c r="F636" s="3" t="n">
        <v>9638200</v>
      </c>
      <c r="G636" s="3" t="n">
        <v>7.26</v>
      </c>
      <c r="J636" s="2" t="n">
        <f aca="true">IF(ROW(A636) - 1 &gt;= $J$1,SUM(E636:OFFSET(E636,1 - $J$1, 0)) / $J$1,"")</f>
        <v>14.815</v>
      </c>
    </row>
    <row collapsed="false" customFormat="false" customHeight="false" hidden="false" ht="13.3" outlineLevel="0" r="637">
      <c r="A637" s="5" t="n">
        <v>37482</v>
      </c>
      <c r="B637" s="3" t="n">
        <v>14.67</v>
      </c>
      <c r="C637" s="3" t="n">
        <v>15.35</v>
      </c>
      <c r="D637" s="3" t="n">
        <v>14.54</v>
      </c>
      <c r="E637" s="3" t="n">
        <v>15.17</v>
      </c>
      <c r="F637" s="3" t="n">
        <v>14253000</v>
      </c>
      <c r="G637" s="3" t="n">
        <v>7.55</v>
      </c>
      <c r="J637" s="2" t="n">
        <f aca="true">IF(ROW(A637) - 1 &gt;= $J$1,SUM(E637:OFFSET(E637,1 - $J$1, 0)) / $J$1,"")</f>
        <v>14.806</v>
      </c>
    </row>
    <row collapsed="false" customFormat="false" customHeight="false" hidden="false" ht="13.3" outlineLevel="0" r="638">
      <c r="A638" s="5" t="n">
        <v>37483</v>
      </c>
      <c r="B638" s="3" t="n">
        <v>15.25</v>
      </c>
      <c r="C638" s="3" t="n">
        <v>15.75</v>
      </c>
      <c r="D638" s="3" t="n">
        <v>15.01</v>
      </c>
      <c r="E638" s="3" t="n">
        <v>15.61</v>
      </c>
      <c r="F638" s="3" t="n">
        <v>11502800</v>
      </c>
      <c r="G638" s="3" t="n">
        <v>7.77</v>
      </c>
      <c r="J638" s="2" t="n">
        <f aca="true">IF(ROW(A638) - 1 &gt;= $J$1,SUM(E638:OFFSET(E638,1 - $J$1, 0)) / $J$1,"")</f>
        <v>14.887</v>
      </c>
    </row>
    <row collapsed="false" customFormat="false" customHeight="false" hidden="false" ht="13.3" outlineLevel="0" r="639">
      <c r="A639" s="5" t="n">
        <v>37484</v>
      </c>
      <c r="B639" s="3" t="n">
        <v>15.45</v>
      </c>
      <c r="C639" s="3" t="n">
        <v>16.1</v>
      </c>
      <c r="D639" s="3" t="n">
        <v>15.28</v>
      </c>
      <c r="E639" s="3" t="n">
        <v>15.81</v>
      </c>
      <c r="F639" s="3" t="n">
        <v>8758000</v>
      </c>
      <c r="G639" s="3" t="n">
        <v>7.87</v>
      </c>
      <c r="J639" s="2" t="n">
        <f aca="true">IF(ROW(A639) - 1 &gt;= $J$1,SUM(E639:OFFSET(E639,1 - $J$1, 0)) / $J$1,"")</f>
        <v>15.023</v>
      </c>
    </row>
    <row collapsed="false" customFormat="false" customHeight="false" hidden="false" ht="13.3" outlineLevel="0" r="640">
      <c r="A640" s="5" t="n">
        <v>37487</v>
      </c>
      <c r="B640" s="3" t="n">
        <v>15.78</v>
      </c>
      <c r="C640" s="3" t="n">
        <v>16.25</v>
      </c>
      <c r="D640" s="3" t="n">
        <v>15.72</v>
      </c>
      <c r="E640" s="3" t="n">
        <v>15.98</v>
      </c>
      <c r="F640" s="3" t="n">
        <v>7734200</v>
      </c>
      <c r="G640" s="3" t="n">
        <v>7.96</v>
      </c>
      <c r="J640" s="2" t="n">
        <f aca="true">IF(ROW(A640) - 1 &gt;= $J$1,SUM(E640:OFFSET(E640,1 - $J$1, 0)) / $J$1,"")</f>
        <v>15.222</v>
      </c>
    </row>
    <row collapsed="false" customFormat="false" customHeight="false" hidden="false" ht="13.3" outlineLevel="0" r="641">
      <c r="A641" s="5" t="n">
        <v>37488</v>
      </c>
      <c r="B641" s="3" t="n">
        <v>15.97</v>
      </c>
      <c r="C641" s="3" t="n">
        <v>16.09</v>
      </c>
      <c r="D641" s="3" t="n">
        <v>15.53</v>
      </c>
      <c r="E641" s="3" t="n">
        <v>15.91</v>
      </c>
      <c r="F641" s="3" t="n">
        <v>6665200</v>
      </c>
      <c r="G641" s="3" t="n">
        <v>7.92</v>
      </c>
      <c r="J641" s="2" t="n">
        <f aca="true">IF(ROW(A641) - 1 &gt;= $J$1,SUM(E641:OFFSET(E641,1 - $J$1, 0)) / $J$1,"")</f>
        <v>15.339</v>
      </c>
    </row>
    <row collapsed="false" customFormat="false" customHeight="false" hidden="false" ht="13.3" outlineLevel="0" r="642">
      <c r="A642" s="5" t="n">
        <v>37489</v>
      </c>
      <c r="B642" s="3" t="n">
        <v>16.01</v>
      </c>
      <c r="C642" s="3" t="n">
        <v>16.24</v>
      </c>
      <c r="D642" s="3" t="n">
        <v>15.45</v>
      </c>
      <c r="E642" s="3" t="n">
        <v>16.12</v>
      </c>
      <c r="F642" s="3" t="n">
        <v>7229600</v>
      </c>
      <c r="G642" s="3" t="n">
        <v>8.03</v>
      </c>
      <c r="J642" s="2" t="n">
        <f aca="true">IF(ROW(A642) - 1 &gt;= $J$1,SUM(E642:OFFSET(E642,1 - $J$1, 0)) / $J$1,"")</f>
        <v>15.448</v>
      </c>
    </row>
    <row collapsed="false" customFormat="false" customHeight="false" hidden="false" ht="13.3" outlineLevel="0" r="643">
      <c r="A643" s="5" t="n">
        <v>37490</v>
      </c>
      <c r="B643" s="3" t="n">
        <v>16.2</v>
      </c>
      <c r="C643" s="3" t="n">
        <v>16.25</v>
      </c>
      <c r="D643" s="3" t="n">
        <v>15.66</v>
      </c>
      <c r="E643" s="3" t="n">
        <v>15.97</v>
      </c>
      <c r="F643" s="3" t="n">
        <v>9225400</v>
      </c>
      <c r="G643" s="3" t="n">
        <v>7.95</v>
      </c>
      <c r="J643" s="2" t="n">
        <f aca="true">IF(ROW(A643) - 1 &gt;= $J$1,SUM(E643:OFFSET(E643,1 - $J$1, 0)) / $J$1,"")</f>
        <v>15.515</v>
      </c>
    </row>
    <row collapsed="false" customFormat="false" customHeight="false" hidden="false" ht="13.3" outlineLevel="0" r="644">
      <c r="A644" s="5" t="n">
        <v>37491</v>
      </c>
      <c r="B644" s="3" t="n">
        <v>15.9</v>
      </c>
      <c r="C644" s="3" t="n">
        <v>15.93</v>
      </c>
      <c r="D644" s="3" t="n">
        <v>15.45</v>
      </c>
      <c r="E644" s="3" t="n">
        <v>15.73</v>
      </c>
      <c r="F644" s="3" t="n">
        <v>5830200</v>
      </c>
      <c r="G644" s="3" t="n">
        <v>7.83</v>
      </c>
      <c r="J644" s="2" t="n">
        <f aca="true">IF(ROW(A644) - 1 &gt;= $J$1,SUM(E644:OFFSET(E644,1 - $J$1, 0)) / $J$1,"")</f>
        <v>15.588</v>
      </c>
    </row>
    <row collapsed="false" customFormat="false" customHeight="false" hidden="false" ht="13.3" outlineLevel="0" r="645">
      <c r="A645" s="5" t="n">
        <v>37494</v>
      </c>
      <c r="B645" s="3" t="n">
        <v>15.95</v>
      </c>
      <c r="C645" s="3" t="n">
        <v>15.95</v>
      </c>
      <c r="D645" s="3" t="n">
        <v>15.16</v>
      </c>
      <c r="E645" s="3" t="n">
        <v>15.53</v>
      </c>
      <c r="F645" s="3" t="n">
        <v>6784600</v>
      </c>
      <c r="G645" s="3" t="n">
        <v>7.73</v>
      </c>
      <c r="J645" s="2" t="n">
        <f aca="true">IF(ROW(A645) - 1 &gt;= $J$1,SUM(E645:OFFSET(E645,1 - $J$1, 0)) / $J$1,"")</f>
        <v>15.642</v>
      </c>
    </row>
    <row collapsed="false" customFormat="false" customHeight="false" hidden="false" ht="13.3" outlineLevel="0" r="646">
      <c r="A646" s="5" t="n">
        <v>37495</v>
      </c>
      <c r="B646" s="3" t="n">
        <v>15.71</v>
      </c>
      <c r="C646" s="3" t="n">
        <v>15.74</v>
      </c>
      <c r="D646" s="3" t="n">
        <v>14.71</v>
      </c>
      <c r="E646" s="3" t="n">
        <v>14.85</v>
      </c>
      <c r="F646" s="3" t="n">
        <v>9365400</v>
      </c>
      <c r="G646" s="3" t="n">
        <v>7.39</v>
      </c>
      <c r="J646" s="2" t="n">
        <f aca="true">IF(ROW(A646) - 1 &gt;= $J$1,SUM(E646:OFFSET(E646,1 - $J$1, 0)) / $J$1,"")</f>
        <v>15.668</v>
      </c>
    </row>
    <row collapsed="false" customFormat="false" customHeight="false" hidden="false" ht="13.3" outlineLevel="0" r="647">
      <c r="A647" s="5" t="n">
        <v>37496</v>
      </c>
      <c r="B647" s="3" t="n">
        <v>14.8</v>
      </c>
      <c r="C647" s="3" t="n">
        <v>15.12</v>
      </c>
      <c r="D647" s="3" t="n">
        <v>14.65</v>
      </c>
      <c r="E647" s="3" t="n">
        <v>14.7</v>
      </c>
      <c r="F647" s="3" t="n">
        <v>8856200</v>
      </c>
      <c r="G647" s="3" t="n">
        <v>7.32</v>
      </c>
      <c r="J647" s="2" t="n">
        <f aca="true">IF(ROW(A647) - 1 &gt;= $J$1,SUM(E647:OFFSET(E647,1 - $J$1, 0)) / $J$1,"")</f>
        <v>15.621</v>
      </c>
    </row>
    <row collapsed="false" customFormat="false" customHeight="false" hidden="false" ht="13.3" outlineLevel="0" r="648">
      <c r="A648" s="5" t="n">
        <v>37497</v>
      </c>
      <c r="B648" s="3" t="n">
        <v>14.65</v>
      </c>
      <c r="C648" s="3" t="n">
        <v>15.08</v>
      </c>
      <c r="D648" s="3" t="n">
        <v>14.51</v>
      </c>
      <c r="E648" s="3" t="n">
        <v>14.7</v>
      </c>
      <c r="F648" s="3" t="n">
        <v>5863200</v>
      </c>
      <c r="G648" s="3" t="n">
        <v>7.32</v>
      </c>
      <c r="J648" s="2" t="n">
        <f aca="true">IF(ROW(A648) - 1 &gt;= $J$1,SUM(E648:OFFSET(E648,1 - $J$1, 0)) / $J$1,"")</f>
        <v>15.53</v>
      </c>
    </row>
    <row collapsed="false" customFormat="false" customHeight="false" hidden="false" ht="13.3" outlineLevel="0" r="649">
      <c r="A649" s="5" t="n">
        <v>37498</v>
      </c>
      <c r="B649" s="3" t="n">
        <v>14.73</v>
      </c>
      <c r="C649" s="3" t="n">
        <v>15.14</v>
      </c>
      <c r="D649" s="3" t="n">
        <v>14.58</v>
      </c>
      <c r="E649" s="3" t="n">
        <v>14.75</v>
      </c>
      <c r="F649" s="3" t="n">
        <v>6911400</v>
      </c>
      <c r="G649" s="3" t="n">
        <v>7.34</v>
      </c>
      <c r="J649" s="2" t="n">
        <f aca="true">IF(ROW(A649) - 1 &gt;= $J$1,SUM(E649:OFFSET(E649,1 - $J$1, 0)) / $J$1,"")</f>
        <v>15.424</v>
      </c>
    </row>
    <row collapsed="false" customFormat="false" customHeight="false" hidden="false" ht="13.3" outlineLevel="0" r="650">
      <c r="A650" s="5" t="n">
        <v>37502</v>
      </c>
      <c r="B650" s="3" t="n">
        <v>14.49</v>
      </c>
      <c r="C650" s="3" t="n">
        <v>14.55</v>
      </c>
      <c r="D650" s="3" t="n">
        <v>14.05</v>
      </c>
      <c r="E650" s="3" t="n">
        <v>14.05</v>
      </c>
      <c r="F650" s="3" t="n">
        <v>9890600</v>
      </c>
      <c r="G650" s="3" t="n">
        <v>6.99</v>
      </c>
      <c r="J650" s="2" t="n">
        <f aca="true">IF(ROW(A650) - 1 &gt;= $J$1,SUM(E650:OFFSET(E650,1 - $J$1, 0)) / $J$1,"")</f>
        <v>15.231</v>
      </c>
    </row>
    <row collapsed="false" customFormat="false" customHeight="false" hidden="false" ht="13.3" outlineLevel="0" r="651">
      <c r="A651" s="5" t="n">
        <v>37503</v>
      </c>
      <c r="B651" s="3" t="n">
        <v>14.2</v>
      </c>
      <c r="C651" s="3" t="n">
        <v>14.78</v>
      </c>
      <c r="D651" s="3" t="n">
        <v>14.17</v>
      </c>
      <c r="E651" s="3" t="n">
        <v>14.48</v>
      </c>
      <c r="F651" s="3" t="n">
        <v>15023600</v>
      </c>
      <c r="G651" s="3" t="n">
        <v>7.21</v>
      </c>
      <c r="J651" s="2" t="n">
        <f aca="true">IF(ROW(A651) - 1 &gt;= $J$1,SUM(E651:OFFSET(E651,1 - $J$1, 0)) / $J$1,"")</f>
        <v>15.088</v>
      </c>
    </row>
    <row collapsed="false" customFormat="false" customHeight="false" hidden="false" ht="13.3" outlineLevel="0" r="652">
      <c r="A652" s="5" t="n">
        <v>37504</v>
      </c>
      <c r="B652" s="3" t="n">
        <v>14.22</v>
      </c>
      <c r="C652" s="3" t="n">
        <v>14.36</v>
      </c>
      <c r="D652" s="3" t="n">
        <v>14.05</v>
      </c>
      <c r="E652" s="3" t="n">
        <v>14.18</v>
      </c>
      <c r="F652" s="3" t="n">
        <v>8077800</v>
      </c>
      <c r="G652" s="3" t="n">
        <v>7.06</v>
      </c>
      <c r="J652" s="2" t="n">
        <f aca="true">IF(ROW(A652) - 1 &gt;= $J$1,SUM(E652:OFFSET(E652,1 - $J$1, 0)) / $J$1,"")</f>
        <v>14.894</v>
      </c>
    </row>
    <row collapsed="false" customFormat="false" customHeight="false" hidden="false" ht="13.3" outlineLevel="0" r="653">
      <c r="A653" s="5" t="n">
        <v>37505</v>
      </c>
      <c r="B653" s="3" t="n">
        <v>14.51</v>
      </c>
      <c r="C653" s="3" t="n">
        <v>14.65</v>
      </c>
      <c r="D653" s="3" t="n">
        <v>14.23</v>
      </c>
      <c r="E653" s="3" t="n">
        <v>14.38</v>
      </c>
      <c r="F653" s="3" t="n">
        <v>6485400</v>
      </c>
      <c r="G653" s="3" t="n">
        <v>7.16</v>
      </c>
      <c r="J653" s="2" t="n">
        <f aca="true">IF(ROW(A653) - 1 &gt;= $J$1,SUM(E653:OFFSET(E653,1 - $J$1, 0)) / $J$1,"")</f>
        <v>14.735</v>
      </c>
    </row>
    <row collapsed="false" customFormat="false" customHeight="false" hidden="false" ht="13.3" outlineLevel="0" r="654">
      <c r="A654" s="5" t="n">
        <v>37508</v>
      </c>
      <c r="B654" s="3" t="n">
        <v>14.28</v>
      </c>
      <c r="C654" s="3" t="n">
        <v>14.53</v>
      </c>
      <c r="D654" s="3" t="n">
        <v>14.15</v>
      </c>
      <c r="E654" s="3" t="n">
        <v>14.37</v>
      </c>
      <c r="F654" s="3" t="n">
        <v>5651600</v>
      </c>
      <c r="G654" s="3" t="n">
        <v>7.15</v>
      </c>
      <c r="J654" s="2" t="n">
        <f aca="true">IF(ROW(A654) - 1 &gt;= $J$1,SUM(E654:OFFSET(E654,1 - $J$1, 0)) / $J$1,"")</f>
        <v>14.599</v>
      </c>
    </row>
    <row collapsed="false" customFormat="false" customHeight="false" hidden="false" ht="13.3" outlineLevel="0" r="655">
      <c r="A655" s="5" t="n">
        <v>37509</v>
      </c>
      <c r="B655" s="3" t="n">
        <v>14.41</v>
      </c>
      <c r="C655" s="3" t="n">
        <v>14.49</v>
      </c>
      <c r="D655" s="3" t="n">
        <v>14.12</v>
      </c>
      <c r="E655" s="3" t="n">
        <v>14.33</v>
      </c>
      <c r="F655" s="3" t="n">
        <v>8909600</v>
      </c>
      <c r="G655" s="3" t="n">
        <v>7.13</v>
      </c>
      <c r="J655" s="2" t="n">
        <f aca="true">IF(ROW(A655) - 1 &gt;= $J$1,SUM(E655:OFFSET(E655,1 - $J$1, 0)) / $J$1,"")</f>
        <v>14.479</v>
      </c>
    </row>
    <row collapsed="false" customFormat="false" customHeight="false" hidden="false" ht="13.3" outlineLevel="0" r="656">
      <c r="A656" s="5" t="n">
        <v>37510</v>
      </c>
      <c r="B656" s="3" t="n">
        <v>14.34</v>
      </c>
      <c r="C656" s="3" t="n">
        <v>14.6</v>
      </c>
      <c r="D656" s="3" t="n">
        <v>14.15</v>
      </c>
      <c r="E656" s="3" t="n">
        <v>14.29</v>
      </c>
      <c r="F656" s="3" t="n">
        <v>7229000</v>
      </c>
      <c r="G656" s="3" t="n">
        <v>7.11</v>
      </c>
      <c r="J656" s="2" t="n">
        <f aca="true">IF(ROW(A656) - 1 &gt;= $J$1,SUM(E656:OFFSET(E656,1 - $J$1, 0)) / $J$1,"")</f>
        <v>14.423</v>
      </c>
    </row>
    <row collapsed="false" customFormat="false" customHeight="false" hidden="false" ht="13.3" outlineLevel="0" r="657">
      <c r="A657" s="5" t="n">
        <v>37511</v>
      </c>
      <c r="B657" s="3" t="n">
        <v>14.2</v>
      </c>
      <c r="C657" s="3" t="n">
        <v>14.51</v>
      </c>
      <c r="D657" s="3" t="n">
        <v>14.12</v>
      </c>
      <c r="E657" s="3" t="n">
        <v>14.14</v>
      </c>
      <c r="F657" s="3" t="n">
        <v>9636800</v>
      </c>
      <c r="G657" s="3" t="n">
        <v>7.04</v>
      </c>
      <c r="J657" s="2" t="n">
        <f aca="true">IF(ROW(A657) - 1 &gt;= $J$1,SUM(E657:OFFSET(E657,1 - $J$1, 0)) / $J$1,"")</f>
        <v>14.367</v>
      </c>
    </row>
    <row collapsed="false" customFormat="false" customHeight="false" hidden="false" ht="13.3" outlineLevel="0" r="658">
      <c r="A658" s="5" t="n">
        <v>37512</v>
      </c>
      <c r="B658" s="3" t="n">
        <v>14.13</v>
      </c>
      <c r="C658" s="3" t="n">
        <v>14.34</v>
      </c>
      <c r="D658" s="3" t="n">
        <v>14.05</v>
      </c>
      <c r="E658" s="3" t="n">
        <v>14.17</v>
      </c>
      <c r="F658" s="3" t="n">
        <v>10105400</v>
      </c>
      <c r="G658" s="3" t="n">
        <v>7.05</v>
      </c>
      <c r="J658" s="2" t="n">
        <f aca="true">IF(ROW(A658) - 1 &gt;= $J$1,SUM(E658:OFFSET(E658,1 - $J$1, 0)) / $J$1,"")</f>
        <v>14.314</v>
      </c>
    </row>
    <row collapsed="false" customFormat="false" customHeight="false" hidden="false" ht="13.3" outlineLevel="0" r="659">
      <c r="A659" s="5" t="n">
        <v>37515</v>
      </c>
      <c r="B659" s="3" t="n">
        <v>14.14</v>
      </c>
      <c r="C659" s="3" t="n">
        <v>14.61</v>
      </c>
      <c r="D659" s="3" t="n">
        <v>14.12</v>
      </c>
      <c r="E659" s="3" t="n">
        <v>14.5</v>
      </c>
      <c r="F659" s="3" t="n">
        <v>10237200</v>
      </c>
      <c r="G659" s="3" t="n">
        <v>7.22</v>
      </c>
      <c r="J659" s="2" t="n">
        <f aca="true">IF(ROW(A659) - 1 &gt;= $J$1,SUM(E659:OFFSET(E659,1 - $J$1, 0)) / $J$1,"")</f>
        <v>14.289</v>
      </c>
    </row>
    <row collapsed="false" customFormat="false" customHeight="false" hidden="false" ht="13.3" outlineLevel="0" r="660">
      <c r="A660" s="5" t="n">
        <v>37516</v>
      </c>
      <c r="B660" s="3" t="n">
        <v>14.57</v>
      </c>
      <c r="C660" s="3" t="n">
        <v>15.03</v>
      </c>
      <c r="D660" s="3" t="n">
        <v>14.57</v>
      </c>
      <c r="E660" s="3" t="n">
        <v>14.8</v>
      </c>
      <c r="F660" s="3" t="n">
        <v>15285600</v>
      </c>
      <c r="G660" s="3" t="n">
        <v>7.37</v>
      </c>
      <c r="J660" s="2" t="n">
        <f aca="true">IF(ROW(A660) - 1 &gt;= $J$1,SUM(E660:OFFSET(E660,1 - $J$1, 0)) / $J$1,"")</f>
        <v>14.364</v>
      </c>
    </row>
    <row collapsed="false" customFormat="false" customHeight="false" hidden="false" ht="13.3" outlineLevel="0" r="661">
      <c r="A661" s="5" t="n">
        <v>37517</v>
      </c>
      <c r="B661" s="3" t="n">
        <v>14.69</v>
      </c>
      <c r="C661" s="3" t="n">
        <v>15.09</v>
      </c>
      <c r="D661" s="3" t="n">
        <v>14.52</v>
      </c>
      <c r="E661" s="3" t="n">
        <v>15.02</v>
      </c>
      <c r="F661" s="3" t="n">
        <v>11737200</v>
      </c>
      <c r="G661" s="3" t="n">
        <v>7.48</v>
      </c>
      <c r="J661" s="2" t="n">
        <f aca="true">IF(ROW(A661) - 1 &gt;= $J$1,SUM(E661:OFFSET(E661,1 - $J$1, 0)) / $J$1,"")</f>
        <v>14.418</v>
      </c>
    </row>
    <row collapsed="false" customFormat="false" customHeight="false" hidden="false" ht="13.3" outlineLevel="0" r="662">
      <c r="A662" s="5" t="n">
        <v>37518</v>
      </c>
      <c r="B662" s="3" t="n">
        <v>14.75</v>
      </c>
      <c r="C662" s="3" t="n">
        <v>14.8</v>
      </c>
      <c r="D662" s="3" t="n">
        <v>14.48</v>
      </c>
      <c r="E662" s="3" t="n">
        <v>14.58</v>
      </c>
      <c r="F662" s="3" t="n">
        <v>7355200</v>
      </c>
      <c r="G662" s="3" t="n">
        <v>7.26</v>
      </c>
      <c r="J662" s="2" t="n">
        <f aca="true">IF(ROW(A662) - 1 &gt;= $J$1,SUM(E662:OFFSET(E662,1 - $J$1, 0)) / $J$1,"")</f>
        <v>14.458</v>
      </c>
    </row>
    <row collapsed="false" customFormat="false" customHeight="false" hidden="false" ht="13.3" outlineLevel="0" r="663">
      <c r="A663" s="5" t="n">
        <v>37519</v>
      </c>
      <c r="B663" s="3" t="n">
        <v>14.62</v>
      </c>
      <c r="C663" s="3" t="n">
        <v>14.94</v>
      </c>
      <c r="D663" s="3" t="n">
        <v>14.52</v>
      </c>
      <c r="E663" s="3" t="n">
        <v>14.87</v>
      </c>
      <c r="F663" s="3" t="n">
        <v>12599600</v>
      </c>
      <c r="G663" s="3" t="n">
        <v>7.4</v>
      </c>
      <c r="J663" s="2" t="n">
        <f aca="true">IF(ROW(A663) - 1 &gt;= $J$1,SUM(E663:OFFSET(E663,1 - $J$1, 0)) / $J$1,"")</f>
        <v>14.507</v>
      </c>
    </row>
    <row collapsed="false" customFormat="false" customHeight="false" hidden="false" ht="13.3" outlineLevel="0" r="664">
      <c r="A664" s="5" t="n">
        <v>37522</v>
      </c>
      <c r="B664" s="3" t="n">
        <v>14.76</v>
      </c>
      <c r="C664" s="3" t="n">
        <v>14.96</v>
      </c>
      <c r="D664" s="3" t="n">
        <v>14.45</v>
      </c>
      <c r="E664" s="3" t="n">
        <v>14.85</v>
      </c>
      <c r="F664" s="3" t="n">
        <v>9418200</v>
      </c>
      <c r="G664" s="3" t="n">
        <v>7.39</v>
      </c>
      <c r="J664" s="2" t="n">
        <f aca="true">IF(ROW(A664) - 1 &gt;= $J$1,SUM(E664:OFFSET(E664,1 - $J$1, 0)) / $J$1,"")</f>
        <v>14.555</v>
      </c>
    </row>
    <row collapsed="false" customFormat="false" customHeight="false" hidden="false" ht="13.3" outlineLevel="0" r="665">
      <c r="A665" s="5" t="n">
        <v>37523</v>
      </c>
      <c r="B665" s="3" t="n">
        <v>14.4</v>
      </c>
      <c r="C665" s="3" t="n">
        <v>14.82</v>
      </c>
      <c r="D665" s="3" t="n">
        <v>14.4</v>
      </c>
      <c r="E665" s="3" t="n">
        <v>14.64</v>
      </c>
      <c r="F665" s="3" t="n">
        <v>8952200</v>
      </c>
      <c r="G665" s="3" t="n">
        <v>7.29</v>
      </c>
      <c r="J665" s="2" t="n">
        <f aca="true">IF(ROW(A665) - 1 &gt;= $J$1,SUM(E665:OFFSET(E665,1 - $J$1, 0)) / $J$1,"")</f>
        <v>14.586</v>
      </c>
    </row>
    <row collapsed="false" customFormat="false" customHeight="false" hidden="false" ht="13.3" outlineLevel="0" r="666">
      <c r="A666" s="5" t="n">
        <v>37524</v>
      </c>
      <c r="B666" s="3" t="n">
        <v>14.69</v>
      </c>
      <c r="C666" s="3" t="n">
        <v>15.17</v>
      </c>
      <c r="D666" s="3" t="n">
        <v>14.65</v>
      </c>
      <c r="E666" s="3" t="n">
        <v>14.93</v>
      </c>
      <c r="F666" s="3" t="n">
        <v>9095800</v>
      </c>
      <c r="G666" s="3" t="n">
        <v>7.43</v>
      </c>
      <c r="J666" s="2" t="n">
        <f aca="true">IF(ROW(A666) - 1 &gt;= $J$1,SUM(E666:OFFSET(E666,1 - $J$1, 0)) / $J$1,"")</f>
        <v>14.65</v>
      </c>
    </row>
    <row collapsed="false" customFormat="false" customHeight="false" hidden="false" ht="13.3" outlineLevel="0" r="667">
      <c r="A667" s="5" t="n">
        <v>37525</v>
      </c>
      <c r="B667" s="3" t="n">
        <v>15.1</v>
      </c>
      <c r="C667" s="3" t="n">
        <v>15.19</v>
      </c>
      <c r="D667" s="3" t="n">
        <v>14.55</v>
      </c>
      <c r="E667" s="3" t="n">
        <v>14.7</v>
      </c>
      <c r="F667" s="3" t="n">
        <v>7451600</v>
      </c>
      <c r="G667" s="3" t="n">
        <v>7.32</v>
      </c>
      <c r="J667" s="2" t="n">
        <f aca="true">IF(ROW(A667) - 1 &gt;= $J$1,SUM(E667:OFFSET(E667,1 - $J$1, 0)) / $J$1,"")</f>
        <v>14.706</v>
      </c>
    </row>
    <row collapsed="false" customFormat="false" customHeight="false" hidden="false" ht="13.3" outlineLevel="0" r="668">
      <c r="A668" s="5" t="n">
        <v>37526</v>
      </c>
      <c r="B668" s="3" t="n">
        <v>14.49</v>
      </c>
      <c r="C668" s="3" t="n">
        <v>14.85</v>
      </c>
      <c r="D668" s="3" t="n">
        <v>14.48</v>
      </c>
      <c r="E668" s="3" t="n">
        <v>14.72</v>
      </c>
      <c r="F668" s="3" t="n">
        <v>7362600</v>
      </c>
      <c r="G668" s="3" t="n">
        <v>7.33</v>
      </c>
      <c r="J668" s="2" t="n">
        <f aca="true">IF(ROW(A668) - 1 &gt;= $J$1,SUM(E668:OFFSET(E668,1 - $J$1, 0)) / $J$1,"")</f>
        <v>14.761</v>
      </c>
    </row>
    <row collapsed="false" customFormat="false" customHeight="false" hidden="false" ht="13.3" outlineLevel="0" r="669">
      <c r="A669" s="5" t="n">
        <v>37529</v>
      </c>
      <c r="B669" s="3" t="n">
        <v>14.4</v>
      </c>
      <c r="C669" s="3" t="n">
        <v>14.57</v>
      </c>
      <c r="D669" s="3" t="n">
        <v>14.14</v>
      </c>
      <c r="E669" s="3" t="n">
        <v>14.5</v>
      </c>
      <c r="F669" s="3" t="n">
        <v>8489200</v>
      </c>
      <c r="G669" s="3" t="n">
        <v>7.22</v>
      </c>
      <c r="J669" s="2" t="n">
        <f aca="true">IF(ROW(A669) - 1 &gt;= $J$1,SUM(E669:OFFSET(E669,1 - $J$1, 0)) / $J$1,"")</f>
        <v>14.761</v>
      </c>
    </row>
    <row collapsed="false" customFormat="false" customHeight="false" hidden="false" ht="13.3" outlineLevel="0" r="670">
      <c r="A670" s="5" t="n">
        <v>37530</v>
      </c>
      <c r="B670" s="3" t="n">
        <v>14.59</v>
      </c>
      <c r="C670" s="3" t="n">
        <v>14.6</v>
      </c>
      <c r="D670" s="3" t="n">
        <v>14</v>
      </c>
      <c r="E670" s="3" t="n">
        <v>14.51</v>
      </c>
      <c r="F670" s="3" t="n">
        <v>12229400</v>
      </c>
      <c r="G670" s="3" t="n">
        <v>7.22</v>
      </c>
      <c r="J670" s="2" t="n">
        <f aca="true">IF(ROW(A670) - 1 &gt;= $J$1,SUM(E670:OFFSET(E670,1 - $J$1, 0)) / $J$1,"")</f>
        <v>14.732</v>
      </c>
    </row>
    <row collapsed="false" customFormat="false" customHeight="false" hidden="false" ht="13.3" outlineLevel="0" r="671">
      <c r="A671" s="5" t="n">
        <v>37531</v>
      </c>
      <c r="B671" s="3" t="n">
        <v>14.33</v>
      </c>
      <c r="C671" s="3" t="n">
        <v>14.63</v>
      </c>
      <c r="D671" s="3" t="n">
        <v>14.1</v>
      </c>
      <c r="E671" s="3" t="n">
        <v>14.17</v>
      </c>
      <c r="F671" s="3" t="n">
        <v>8191000</v>
      </c>
      <c r="G671" s="3" t="n">
        <v>7.05</v>
      </c>
      <c r="J671" s="2" t="n">
        <f aca="true">IF(ROW(A671) - 1 &gt;= $J$1,SUM(E671:OFFSET(E671,1 - $J$1, 0)) / $J$1,"")</f>
        <v>14.647</v>
      </c>
    </row>
    <row collapsed="false" customFormat="false" customHeight="false" hidden="false" ht="13.3" outlineLevel="0" r="672">
      <c r="A672" s="5" t="n">
        <v>37532</v>
      </c>
      <c r="B672" s="3" t="n">
        <v>14.18</v>
      </c>
      <c r="C672" s="3" t="n">
        <v>14.6</v>
      </c>
      <c r="D672" s="3" t="n">
        <v>14.06</v>
      </c>
      <c r="E672" s="3" t="n">
        <v>14.3</v>
      </c>
      <c r="F672" s="3" t="n">
        <v>7782000</v>
      </c>
      <c r="G672" s="3" t="n">
        <v>7.12</v>
      </c>
      <c r="J672" s="2" t="n">
        <f aca="true">IF(ROW(A672) - 1 &gt;= $J$1,SUM(E672:OFFSET(E672,1 - $J$1, 0)) / $J$1,"")</f>
        <v>14.619</v>
      </c>
    </row>
    <row collapsed="false" customFormat="false" customHeight="false" hidden="false" ht="13.3" outlineLevel="0" r="673">
      <c r="A673" s="5" t="n">
        <v>37533</v>
      </c>
      <c r="B673" s="3" t="n">
        <v>14.36</v>
      </c>
      <c r="C673" s="3" t="n">
        <v>14.4</v>
      </c>
      <c r="D673" s="3" t="n">
        <v>13.99</v>
      </c>
      <c r="E673" s="3" t="n">
        <v>14.03</v>
      </c>
      <c r="F673" s="3" t="n">
        <v>6815200</v>
      </c>
      <c r="G673" s="3" t="n">
        <v>6.99</v>
      </c>
      <c r="J673" s="2" t="n">
        <f aca="true">IF(ROW(A673) - 1 &gt;= $J$1,SUM(E673:OFFSET(E673,1 - $J$1, 0)) / $J$1,"")</f>
        <v>14.535</v>
      </c>
    </row>
    <row collapsed="false" customFormat="false" customHeight="false" hidden="false" ht="13.3" outlineLevel="0" r="674">
      <c r="A674" s="5" t="n">
        <v>37536</v>
      </c>
      <c r="B674" s="3" t="n">
        <v>13.97</v>
      </c>
      <c r="C674" s="3" t="n">
        <v>14.21</v>
      </c>
      <c r="D674" s="3" t="n">
        <v>13.76</v>
      </c>
      <c r="E674" s="3" t="n">
        <v>13.77</v>
      </c>
      <c r="F674" s="3" t="n">
        <v>8739200</v>
      </c>
      <c r="G674" s="3" t="n">
        <v>6.86</v>
      </c>
      <c r="J674" s="2" t="n">
        <f aca="true">IF(ROW(A674) - 1 &gt;= $J$1,SUM(E674:OFFSET(E674,1 - $J$1, 0)) / $J$1,"")</f>
        <v>14.427</v>
      </c>
    </row>
    <row collapsed="false" customFormat="false" customHeight="false" hidden="false" ht="13.3" outlineLevel="0" r="675">
      <c r="A675" s="5" t="n">
        <v>37537</v>
      </c>
      <c r="B675" s="3" t="n">
        <v>13.9</v>
      </c>
      <c r="C675" s="3" t="n">
        <v>13.96</v>
      </c>
      <c r="D675" s="3" t="n">
        <v>13.36</v>
      </c>
      <c r="E675" s="3" t="n">
        <v>13.68</v>
      </c>
      <c r="F675" s="3" t="n">
        <v>16201600</v>
      </c>
      <c r="G675" s="3" t="n">
        <v>6.81</v>
      </c>
      <c r="J675" s="2" t="n">
        <f aca="true">IF(ROW(A675) - 1 &gt;= $J$1,SUM(E675:OFFSET(E675,1 - $J$1, 0)) / $J$1,"")</f>
        <v>14.331</v>
      </c>
    </row>
    <row collapsed="false" customFormat="false" customHeight="false" hidden="false" ht="13.3" outlineLevel="0" r="676">
      <c r="A676" s="5" t="n">
        <v>37538</v>
      </c>
      <c r="B676" s="3" t="n">
        <v>13.54</v>
      </c>
      <c r="C676" s="3" t="n">
        <v>13.85</v>
      </c>
      <c r="D676" s="3" t="n">
        <v>13.41</v>
      </c>
      <c r="E676" s="3" t="n">
        <v>13.59</v>
      </c>
      <c r="F676" s="3" t="n">
        <v>12738800</v>
      </c>
      <c r="G676" s="3" t="n">
        <v>6.77</v>
      </c>
      <c r="J676" s="2" t="n">
        <f aca="true">IF(ROW(A676) - 1 &gt;= $J$1,SUM(E676:OFFSET(E676,1 - $J$1, 0)) / $J$1,"")</f>
        <v>14.197</v>
      </c>
    </row>
    <row collapsed="false" customFormat="false" customHeight="false" hidden="false" ht="13.3" outlineLevel="0" r="677">
      <c r="A677" s="5" t="n">
        <v>37539</v>
      </c>
      <c r="B677" s="3" t="n">
        <v>13.63</v>
      </c>
      <c r="C677" s="3" t="n">
        <v>14.22</v>
      </c>
      <c r="D677" s="3" t="n">
        <v>13.58</v>
      </c>
      <c r="E677" s="3" t="n">
        <v>14.11</v>
      </c>
      <c r="F677" s="3" t="n">
        <v>11484800</v>
      </c>
      <c r="G677" s="3" t="n">
        <v>7.02</v>
      </c>
      <c r="J677" s="2" t="n">
        <f aca="true">IF(ROW(A677) - 1 &gt;= $J$1,SUM(E677:OFFSET(E677,1 - $J$1, 0)) / $J$1,"")</f>
        <v>14.138</v>
      </c>
    </row>
    <row collapsed="false" customFormat="false" customHeight="false" hidden="false" ht="13.3" outlineLevel="0" r="678">
      <c r="A678" s="5" t="n">
        <v>37540</v>
      </c>
      <c r="B678" s="3" t="n">
        <v>14.25</v>
      </c>
      <c r="C678" s="3" t="n">
        <v>14.78</v>
      </c>
      <c r="D678" s="3" t="n">
        <v>14.1</v>
      </c>
      <c r="E678" s="3" t="n">
        <v>14.51</v>
      </c>
      <c r="F678" s="3" t="n">
        <v>10524200</v>
      </c>
      <c r="G678" s="3" t="n">
        <v>7.22</v>
      </c>
      <c r="J678" s="2" t="n">
        <f aca="true">IF(ROW(A678) - 1 &gt;= $J$1,SUM(E678:OFFSET(E678,1 - $J$1, 0)) / $J$1,"")</f>
        <v>14.117</v>
      </c>
    </row>
    <row collapsed="false" customFormat="false" customHeight="false" hidden="false" ht="13.3" outlineLevel="0" r="679">
      <c r="A679" s="5" t="n">
        <v>37543</v>
      </c>
      <c r="B679" s="3" t="n">
        <v>14.55</v>
      </c>
      <c r="C679" s="3" t="n">
        <v>14.98</v>
      </c>
      <c r="D679" s="3" t="n">
        <v>14.44</v>
      </c>
      <c r="E679" s="3" t="n">
        <v>14.77</v>
      </c>
      <c r="F679" s="3" t="n">
        <v>6943000</v>
      </c>
      <c r="G679" s="3" t="n">
        <v>7.35</v>
      </c>
      <c r="J679" s="2" t="n">
        <f aca="true">IF(ROW(A679) - 1 &gt;= $J$1,SUM(E679:OFFSET(E679,1 - $J$1, 0)) / $J$1,"")</f>
        <v>14.144</v>
      </c>
    </row>
    <row collapsed="false" customFormat="false" customHeight="false" hidden="false" ht="13.3" outlineLevel="0" r="680">
      <c r="A680" s="5" t="n">
        <v>37544</v>
      </c>
      <c r="B680" s="3" t="n">
        <v>15.22</v>
      </c>
      <c r="C680" s="3" t="n">
        <v>15.25</v>
      </c>
      <c r="D680" s="3" t="n">
        <v>14.78</v>
      </c>
      <c r="E680" s="3" t="n">
        <v>15.16</v>
      </c>
      <c r="F680" s="3" t="n">
        <v>14482800</v>
      </c>
      <c r="G680" s="3" t="n">
        <v>7.55</v>
      </c>
      <c r="J680" s="2" t="n">
        <f aca="true">IF(ROW(A680) - 1 &gt;= $J$1,SUM(E680:OFFSET(E680,1 - $J$1, 0)) / $J$1,"")</f>
        <v>14.209</v>
      </c>
    </row>
    <row collapsed="false" customFormat="false" customHeight="false" hidden="false" ht="13.3" outlineLevel="0" r="681">
      <c r="A681" s="5" t="n">
        <v>37545</v>
      </c>
      <c r="B681" s="3" t="n">
        <v>14.86</v>
      </c>
      <c r="C681" s="3" t="n">
        <v>15.13</v>
      </c>
      <c r="D681" s="3" t="n">
        <v>13.9</v>
      </c>
      <c r="E681" s="3" t="n">
        <v>14.56</v>
      </c>
      <c r="F681" s="3" t="n">
        <v>10986600</v>
      </c>
      <c r="G681" s="3" t="n">
        <v>7.25</v>
      </c>
      <c r="J681" s="2" t="n">
        <f aca="true">IF(ROW(A681) - 1 &gt;= $J$1,SUM(E681:OFFSET(E681,1 - $J$1, 0)) / $J$1,"")</f>
        <v>14.248</v>
      </c>
    </row>
    <row collapsed="false" customFormat="false" customHeight="false" hidden="false" ht="13.3" outlineLevel="0" r="682">
      <c r="A682" s="5" t="n">
        <v>37546</v>
      </c>
      <c r="B682" s="3" t="n">
        <v>14.21</v>
      </c>
      <c r="C682" s="3" t="n">
        <v>14.38</v>
      </c>
      <c r="D682" s="3" t="n">
        <v>13.98</v>
      </c>
      <c r="E682" s="3" t="n">
        <v>14.11</v>
      </c>
      <c r="F682" s="3" t="n">
        <v>16760600</v>
      </c>
      <c r="G682" s="3" t="n">
        <v>7.02</v>
      </c>
      <c r="J682" s="2" t="n">
        <f aca="true">IF(ROW(A682) - 1 &gt;= $J$1,SUM(E682:OFFSET(E682,1 - $J$1, 0)) / $J$1,"")</f>
        <v>14.229</v>
      </c>
    </row>
    <row collapsed="false" customFormat="false" customHeight="false" hidden="false" ht="13.3" outlineLevel="0" r="683">
      <c r="A683" s="5" t="n">
        <v>37547</v>
      </c>
      <c r="B683" s="3" t="n">
        <v>14</v>
      </c>
      <c r="C683" s="3" t="n">
        <v>14.35</v>
      </c>
      <c r="D683" s="3" t="n">
        <v>13.93</v>
      </c>
      <c r="E683" s="3" t="n">
        <v>14.34</v>
      </c>
      <c r="F683" s="3" t="n">
        <v>10296400</v>
      </c>
      <c r="G683" s="3" t="n">
        <v>7.14</v>
      </c>
      <c r="J683" s="2" t="n">
        <f aca="true">IF(ROW(A683) - 1 &gt;= $J$1,SUM(E683:OFFSET(E683,1 - $J$1, 0)) / $J$1,"")</f>
        <v>14.26</v>
      </c>
    </row>
    <row collapsed="false" customFormat="false" customHeight="false" hidden="false" ht="13.3" outlineLevel="0" r="684">
      <c r="A684" s="5" t="n">
        <v>37550</v>
      </c>
      <c r="B684" s="3" t="n">
        <v>14.26</v>
      </c>
      <c r="C684" s="3" t="n">
        <v>14.63</v>
      </c>
      <c r="D684" s="3" t="n">
        <v>14</v>
      </c>
      <c r="E684" s="3" t="n">
        <v>14.56</v>
      </c>
      <c r="F684" s="3" t="n">
        <v>8518600</v>
      </c>
      <c r="G684" s="3" t="n">
        <v>7.25</v>
      </c>
      <c r="J684" s="2" t="n">
        <f aca="true">IF(ROW(A684) - 1 &gt;= $J$1,SUM(E684:OFFSET(E684,1 - $J$1, 0)) / $J$1,"")</f>
        <v>14.339</v>
      </c>
    </row>
    <row collapsed="false" customFormat="false" customHeight="false" hidden="false" ht="13.3" outlineLevel="0" r="685">
      <c r="A685" s="5" t="n">
        <v>37551</v>
      </c>
      <c r="B685" s="3" t="n">
        <v>14.47</v>
      </c>
      <c r="C685" s="3" t="n">
        <v>14.88</v>
      </c>
      <c r="D685" s="3" t="n">
        <v>14.26</v>
      </c>
      <c r="E685" s="3" t="n">
        <v>14.7</v>
      </c>
      <c r="F685" s="3" t="n">
        <v>7791000</v>
      </c>
      <c r="G685" s="3" t="n">
        <v>7.32</v>
      </c>
      <c r="J685" s="2" t="n">
        <f aca="true">IF(ROW(A685) - 1 &gt;= $J$1,SUM(E685:OFFSET(E685,1 - $J$1, 0)) / $J$1,"")</f>
        <v>14.441</v>
      </c>
    </row>
    <row collapsed="false" customFormat="false" customHeight="false" hidden="false" ht="13.3" outlineLevel="0" r="686">
      <c r="A686" s="5" t="n">
        <v>37552</v>
      </c>
      <c r="B686" s="3" t="n">
        <v>14.63</v>
      </c>
      <c r="C686" s="3" t="n">
        <v>14.98</v>
      </c>
      <c r="D686" s="3" t="n">
        <v>14.5</v>
      </c>
      <c r="E686" s="3" t="n">
        <v>14.88</v>
      </c>
      <c r="F686" s="3" t="n">
        <v>7465600</v>
      </c>
      <c r="G686" s="3" t="n">
        <v>7.41</v>
      </c>
      <c r="J686" s="2" t="n">
        <f aca="true">IF(ROW(A686) - 1 &gt;= $J$1,SUM(E686:OFFSET(E686,1 - $J$1, 0)) / $J$1,"")</f>
        <v>14.57</v>
      </c>
    </row>
    <row collapsed="false" customFormat="false" customHeight="false" hidden="false" ht="13.3" outlineLevel="0" r="687">
      <c r="A687" s="5" t="n">
        <v>37553</v>
      </c>
      <c r="B687" s="3" t="n">
        <v>15.02</v>
      </c>
      <c r="C687" s="3" t="n">
        <v>15.21</v>
      </c>
      <c r="D687" s="3" t="n">
        <v>14.55</v>
      </c>
      <c r="E687" s="3" t="n">
        <v>14.69</v>
      </c>
      <c r="F687" s="3" t="n">
        <v>6241000</v>
      </c>
      <c r="G687" s="3" t="n">
        <v>7.31</v>
      </c>
      <c r="J687" s="2" t="n">
        <f aca="true">IF(ROW(A687) - 1 &gt;= $J$1,SUM(E687:OFFSET(E687,1 - $J$1, 0)) / $J$1,"")</f>
        <v>14.628</v>
      </c>
    </row>
    <row collapsed="false" customFormat="false" customHeight="false" hidden="false" ht="13.3" outlineLevel="0" r="688">
      <c r="A688" s="5" t="n">
        <v>37554</v>
      </c>
      <c r="B688" s="3" t="n">
        <v>14.69</v>
      </c>
      <c r="C688" s="3" t="n">
        <v>15.45</v>
      </c>
      <c r="D688" s="3" t="n">
        <v>14.59</v>
      </c>
      <c r="E688" s="3" t="n">
        <v>15.42</v>
      </c>
      <c r="F688" s="3" t="n">
        <v>9966800</v>
      </c>
      <c r="G688" s="3" t="n">
        <v>7.68</v>
      </c>
      <c r="J688" s="2" t="n">
        <f aca="true">IF(ROW(A688) - 1 &gt;= $J$1,SUM(E688:OFFSET(E688,1 - $J$1, 0)) / $J$1,"")</f>
        <v>14.719</v>
      </c>
    </row>
    <row collapsed="false" customFormat="false" customHeight="false" hidden="false" ht="13.3" outlineLevel="0" r="689">
      <c r="A689" s="5" t="n">
        <v>37557</v>
      </c>
      <c r="B689" s="3" t="n">
        <v>15.55</v>
      </c>
      <c r="C689" s="3" t="n">
        <v>15.95</v>
      </c>
      <c r="D689" s="3" t="n">
        <v>15.25</v>
      </c>
      <c r="E689" s="3" t="n">
        <v>15.61</v>
      </c>
      <c r="F689" s="3" t="n">
        <v>12475000</v>
      </c>
      <c r="G689" s="3" t="n">
        <v>7.77</v>
      </c>
      <c r="J689" s="2" t="n">
        <f aca="true">IF(ROW(A689) - 1 &gt;= $J$1,SUM(E689:OFFSET(E689,1 - $J$1, 0)) / $J$1,"")</f>
        <v>14.803</v>
      </c>
    </row>
    <row collapsed="false" customFormat="false" customHeight="false" hidden="false" ht="13.3" outlineLevel="0" r="690">
      <c r="A690" s="5" t="n">
        <v>37558</v>
      </c>
      <c r="B690" s="3" t="n">
        <v>15.57</v>
      </c>
      <c r="C690" s="3" t="n">
        <v>15.88</v>
      </c>
      <c r="D690" s="3" t="n">
        <v>14.96</v>
      </c>
      <c r="E690" s="3" t="n">
        <v>15.44</v>
      </c>
      <c r="F690" s="3" t="n">
        <v>9256400</v>
      </c>
      <c r="G690" s="3" t="n">
        <v>7.69</v>
      </c>
      <c r="J690" s="2" t="n">
        <f aca="true">IF(ROW(A690) - 1 &gt;= $J$1,SUM(E690:OFFSET(E690,1 - $J$1, 0)) / $J$1,"")</f>
        <v>14.831</v>
      </c>
    </row>
    <row collapsed="false" customFormat="false" customHeight="false" hidden="false" ht="13.3" outlineLevel="0" r="691">
      <c r="A691" s="5" t="n">
        <v>37559</v>
      </c>
      <c r="B691" s="3" t="n">
        <v>15.49</v>
      </c>
      <c r="C691" s="3" t="n">
        <v>16.37</v>
      </c>
      <c r="D691" s="3" t="n">
        <v>15.48</v>
      </c>
      <c r="E691" s="3" t="n">
        <v>15.98</v>
      </c>
      <c r="F691" s="3" t="n">
        <v>9667000</v>
      </c>
      <c r="G691" s="3" t="n">
        <v>7.96</v>
      </c>
      <c r="J691" s="2" t="n">
        <f aca="true">IF(ROW(A691) - 1 &gt;= $J$1,SUM(E691:OFFSET(E691,1 - $J$1, 0)) / $J$1,"")</f>
        <v>14.973</v>
      </c>
    </row>
    <row collapsed="false" customFormat="false" customHeight="false" hidden="false" ht="13.3" outlineLevel="0" r="692">
      <c r="A692" s="5" t="n">
        <v>37560</v>
      </c>
      <c r="B692" s="3" t="n">
        <v>15.99</v>
      </c>
      <c r="C692" s="3" t="n">
        <v>16.44</v>
      </c>
      <c r="D692" s="3" t="n">
        <v>15.92</v>
      </c>
      <c r="E692" s="3" t="n">
        <v>16.07</v>
      </c>
      <c r="F692" s="3" t="n">
        <v>10565600</v>
      </c>
      <c r="G692" s="3" t="n">
        <v>8</v>
      </c>
      <c r="J692" s="2" t="n">
        <f aca="true">IF(ROW(A692) - 1 &gt;= $J$1,SUM(E692:OFFSET(E692,1 - $J$1, 0)) / $J$1,"")</f>
        <v>15.169</v>
      </c>
    </row>
    <row collapsed="false" customFormat="false" customHeight="false" hidden="false" ht="13.3" outlineLevel="0" r="693">
      <c r="A693" s="5" t="n">
        <v>37561</v>
      </c>
      <c r="B693" s="3" t="n">
        <v>15.94</v>
      </c>
      <c r="C693" s="3" t="n">
        <v>16.5</v>
      </c>
      <c r="D693" s="3" t="n">
        <v>15.89</v>
      </c>
      <c r="E693" s="3" t="n">
        <v>16.36</v>
      </c>
      <c r="F693" s="3" t="n">
        <v>6779600</v>
      </c>
      <c r="G693" s="3" t="n">
        <v>8.15</v>
      </c>
      <c r="J693" s="2" t="n">
        <f aca="true">IF(ROW(A693) - 1 &gt;= $J$1,SUM(E693:OFFSET(E693,1 - $J$1, 0)) / $J$1,"")</f>
        <v>15.371</v>
      </c>
    </row>
    <row collapsed="false" customFormat="false" customHeight="false" hidden="false" ht="13.3" outlineLevel="0" r="694">
      <c r="A694" s="5" t="n">
        <v>37564</v>
      </c>
      <c r="B694" s="3" t="n">
        <v>16.5</v>
      </c>
      <c r="C694" s="3" t="n">
        <v>17.38</v>
      </c>
      <c r="D694" s="3" t="n">
        <v>16.35</v>
      </c>
      <c r="E694" s="3" t="n">
        <v>16.89</v>
      </c>
      <c r="F694" s="3" t="n">
        <v>13457800</v>
      </c>
      <c r="G694" s="3" t="n">
        <v>8.41</v>
      </c>
      <c r="J694" s="2" t="n">
        <f aca="true">IF(ROW(A694) - 1 &gt;= $J$1,SUM(E694:OFFSET(E694,1 - $J$1, 0)) / $J$1,"")</f>
        <v>15.604</v>
      </c>
    </row>
    <row collapsed="false" customFormat="false" customHeight="false" hidden="false" ht="13.3" outlineLevel="0" r="695">
      <c r="A695" s="5" t="n">
        <v>37565</v>
      </c>
      <c r="B695" s="3" t="n">
        <v>16.75</v>
      </c>
      <c r="C695" s="3" t="n">
        <v>16.96</v>
      </c>
      <c r="D695" s="3" t="n">
        <v>16.35</v>
      </c>
      <c r="E695" s="3" t="n">
        <v>16.9</v>
      </c>
      <c r="F695" s="3" t="n">
        <v>7524800</v>
      </c>
      <c r="G695" s="3" t="n">
        <v>8.41</v>
      </c>
      <c r="J695" s="2" t="n">
        <f aca="true">IF(ROW(A695) - 1 &gt;= $J$1,SUM(E695:OFFSET(E695,1 - $J$1, 0)) / $J$1,"")</f>
        <v>15.824</v>
      </c>
    </row>
    <row collapsed="false" customFormat="false" customHeight="false" hidden="false" ht="13.3" outlineLevel="0" r="696">
      <c r="A696" s="5" t="n">
        <v>37566</v>
      </c>
      <c r="B696" s="3" t="n">
        <v>17.08</v>
      </c>
      <c r="C696" s="3" t="n">
        <v>17.32</v>
      </c>
      <c r="D696" s="3" t="n">
        <v>16.7</v>
      </c>
      <c r="E696" s="3" t="n">
        <v>17.22</v>
      </c>
      <c r="F696" s="3" t="n">
        <v>7728200</v>
      </c>
      <c r="G696" s="3" t="n">
        <v>8.57</v>
      </c>
      <c r="J696" s="2" t="n">
        <f aca="true">IF(ROW(A696) - 1 &gt;= $J$1,SUM(E696:OFFSET(E696,1 - $J$1, 0)) / $J$1,"")</f>
        <v>16.058</v>
      </c>
    </row>
    <row collapsed="false" customFormat="false" customHeight="false" hidden="false" ht="13.3" outlineLevel="0" r="697">
      <c r="A697" s="5" t="n">
        <v>37567</v>
      </c>
      <c r="B697" s="3" t="n">
        <v>16.94</v>
      </c>
      <c r="C697" s="3" t="n">
        <v>17.1</v>
      </c>
      <c r="D697" s="3" t="n">
        <v>15.81</v>
      </c>
      <c r="E697" s="3" t="n">
        <v>16</v>
      </c>
      <c r="F697" s="3" t="n">
        <v>12006400</v>
      </c>
      <c r="G697" s="3" t="n">
        <v>7.97</v>
      </c>
      <c r="J697" s="2" t="n">
        <f aca="true">IF(ROW(A697) - 1 &gt;= $J$1,SUM(E697:OFFSET(E697,1 - $J$1, 0)) / $J$1,"")</f>
        <v>16.189</v>
      </c>
    </row>
    <row collapsed="false" customFormat="false" customHeight="false" hidden="false" ht="13.3" outlineLevel="0" r="698">
      <c r="A698" s="5" t="n">
        <v>37568</v>
      </c>
      <c r="B698" s="3" t="n">
        <v>16.01</v>
      </c>
      <c r="C698" s="3" t="n">
        <v>16.2</v>
      </c>
      <c r="D698" s="3" t="n">
        <v>15.52</v>
      </c>
      <c r="E698" s="3" t="n">
        <v>15.84</v>
      </c>
      <c r="F698" s="3" t="n">
        <v>6788000</v>
      </c>
      <c r="G698" s="3" t="n">
        <v>7.89</v>
      </c>
      <c r="J698" s="2" t="n">
        <f aca="true">IF(ROW(A698) - 1 &gt;= $J$1,SUM(E698:OFFSET(E698,1 - $J$1, 0)) / $J$1,"")</f>
        <v>16.231</v>
      </c>
    </row>
    <row collapsed="false" customFormat="false" customHeight="false" hidden="false" ht="13.3" outlineLevel="0" r="699">
      <c r="A699" s="5" t="n">
        <v>37571</v>
      </c>
      <c r="B699" s="3" t="n">
        <v>15.74</v>
      </c>
      <c r="C699" s="3" t="n">
        <v>15.89</v>
      </c>
      <c r="D699" s="3" t="n">
        <v>15.12</v>
      </c>
      <c r="E699" s="3" t="n">
        <v>15.16</v>
      </c>
      <c r="F699" s="3" t="n">
        <v>5463400</v>
      </c>
      <c r="G699" s="3" t="n">
        <v>7.55</v>
      </c>
      <c r="J699" s="2" t="n">
        <f aca="true">IF(ROW(A699) - 1 &gt;= $J$1,SUM(E699:OFFSET(E699,1 - $J$1, 0)) / $J$1,"")</f>
        <v>16.186</v>
      </c>
    </row>
    <row collapsed="false" customFormat="false" customHeight="false" hidden="false" ht="13.3" outlineLevel="0" r="700">
      <c r="A700" s="5" t="n">
        <v>37572</v>
      </c>
      <c r="B700" s="3" t="n">
        <v>15.32</v>
      </c>
      <c r="C700" s="3" t="n">
        <v>16.04</v>
      </c>
      <c r="D700" s="3" t="n">
        <v>15.28</v>
      </c>
      <c r="E700" s="3" t="n">
        <v>15.64</v>
      </c>
      <c r="F700" s="3" t="n">
        <v>7992600</v>
      </c>
      <c r="G700" s="3" t="n">
        <v>7.79</v>
      </c>
      <c r="J700" s="2" t="n">
        <f aca="true">IF(ROW(A700) - 1 &gt;= $J$1,SUM(E700:OFFSET(E700,1 - $J$1, 0)) / $J$1,"")</f>
        <v>16.206</v>
      </c>
    </row>
    <row collapsed="false" customFormat="false" customHeight="false" hidden="false" ht="13.3" outlineLevel="0" r="701">
      <c r="A701" s="5" t="n">
        <v>37573</v>
      </c>
      <c r="B701" s="3" t="n">
        <v>15.5</v>
      </c>
      <c r="C701" s="3" t="n">
        <v>16.07</v>
      </c>
      <c r="D701" s="3" t="n">
        <v>15.28</v>
      </c>
      <c r="E701" s="3" t="n">
        <v>15.59</v>
      </c>
      <c r="F701" s="3" t="n">
        <v>8276400</v>
      </c>
      <c r="G701" s="3" t="n">
        <v>7.76</v>
      </c>
      <c r="J701" s="2" t="n">
        <f aca="true">IF(ROW(A701) - 1 &gt;= $J$1,SUM(E701:OFFSET(E701,1 - $J$1, 0)) / $J$1,"")</f>
        <v>16.167</v>
      </c>
    </row>
    <row collapsed="false" customFormat="false" customHeight="false" hidden="false" ht="13.3" outlineLevel="0" r="702">
      <c r="A702" s="5" t="n">
        <v>37574</v>
      </c>
      <c r="B702" s="3" t="n">
        <v>15.9</v>
      </c>
      <c r="C702" s="3" t="n">
        <v>16.41</v>
      </c>
      <c r="D702" s="3" t="n">
        <v>15.78</v>
      </c>
      <c r="E702" s="3" t="n">
        <v>16.3</v>
      </c>
      <c r="F702" s="3" t="n">
        <v>5061200</v>
      </c>
      <c r="G702" s="3" t="n">
        <v>8.12</v>
      </c>
      <c r="J702" s="2" t="n">
        <f aca="true">IF(ROW(A702) - 1 &gt;= $J$1,SUM(E702:OFFSET(E702,1 - $J$1, 0)) / $J$1,"")</f>
        <v>16.19</v>
      </c>
    </row>
    <row collapsed="false" customFormat="false" customHeight="false" hidden="false" ht="13.3" outlineLevel="0" r="703">
      <c r="A703" s="5" t="n">
        <v>37575</v>
      </c>
      <c r="B703" s="3" t="n">
        <v>16.23</v>
      </c>
      <c r="C703" s="3" t="n">
        <v>16.24</v>
      </c>
      <c r="D703" s="3" t="n">
        <v>15.76</v>
      </c>
      <c r="E703" s="3" t="n">
        <v>15.95</v>
      </c>
      <c r="F703" s="3" t="n">
        <v>5749800</v>
      </c>
      <c r="G703" s="3" t="n">
        <v>7.94</v>
      </c>
      <c r="J703" s="2" t="n">
        <f aca="true">IF(ROW(A703) - 1 &gt;= $J$1,SUM(E703:OFFSET(E703,1 - $J$1, 0)) / $J$1,"")</f>
        <v>16.149</v>
      </c>
    </row>
    <row collapsed="false" customFormat="false" customHeight="false" hidden="false" ht="13.3" outlineLevel="0" r="704">
      <c r="A704" s="5" t="n">
        <v>37578</v>
      </c>
      <c r="B704" s="3" t="n">
        <v>16.19</v>
      </c>
      <c r="C704" s="3" t="n">
        <v>16.2</v>
      </c>
      <c r="D704" s="3" t="n">
        <v>15.52</v>
      </c>
      <c r="E704" s="3" t="n">
        <v>15.65</v>
      </c>
      <c r="F704" s="3" t="n">
        <v>5877800</v>
      </c>
      <c r="G704" s="3" t="n">
        <v>7.79</v>
      </c>
      <c r="J704" s="2" t="n">
        <f aca="true">IF(ROW(A704) - 1 &gt;= $J$1,SUM(E704:OFFSET(E704,1 - $J$1, 0)) / $J$1,"")</f>
        <v>16.025</v>
      </c>
    </row>
    <row collapsed="false" customFormat="false" customHeight="false" hidden="false" ht="13.3" outlineLevel="0" r="705">
      <c r="A705" s="5" t="n">
        <v>37579</v>
      </c>
      <c r="B705" s="3" t="n">
        <v>15.55</v>
      </c>
      <c r="C705" s="3" t="n">
        <v>15.75</v>
      </c>
      <c r="D705" s="3" t="n">
        <v>15.01</v>
      </c>
      <c r="E705" s="3" t="n">
        <v>15.27</v>
      </c>
      <c r="F705" s="3" t="n">
        <v>7534000</v>
      </c>
      <c r="G705" s="3" t="n">
        <v>7.6</v>
      </c>
      <c r="J705" s="2" t="n">
        <f aca="true">IF(ROW(A705) - 1 &gt;= $J$1,SUM(E705:OFFSET(E705,1 - $J$1, 0)) / $J$1,"")</f>
        <v>15.862</v>
      </c>
    </row>
    <row collapsed="false" customFormat="false" customHeight="false" hidden="false" ht="13.3" outlineLevel="0" r="706">
      <c r="A706" s="5" t="n">
        <v>37580</v>
      </c>
      <c r="B706" s="3" t="n">
        <v>15.3</v>
      </c>
      <c r="C706" s="3" t="n">
        <v>15.7</v>
      </c>
      <c r="D706" s="3" t="n">
        <v>15.25</v>
      </c>
      <c r="E706" s="3" t="n">
        <v>15.53</v>
      </c>
      <c r="F706" s="3" t="n">
        <v>7455000</v>
      </c>
      <c r="G706" s="3" t="n">
        <v>7.73</v>
      </c>
      <c r="J706" s="2" t="n">
        <f aca="true">IF(ROW(A706) - 1 &gt;= $J$1,SUM(E706:OFFSET(E706,1 - $J$1, 0)) / $J$1,"")</f>
        <v>15.693</v>
      </c>
    </row>
    <row collapsed="false" customFormat="false" customHeight="false" hidden="false" ht="13.3" outlineLevel="0" r="707">
      <c r="A707" s="5" t="n">
        <v>37581</v>
      </c>
      <c r="B707" s="3" t="n">
        <v>15.9</v>
      </c>
      <c r="C707" s="3" t="n">
        <v>16.44</v>
      </c>
      <c r="D707" s="3" t="n">
        <v>15.75</v>
      </c>
      <c r="E707" s="3" t="n">
        <v>16.35</v>
      </c>
      <c r="F707" s="3" t="n">
        <v>14945800</v>
      </c>
      <c r="G707" s="3" t="n">
        <v>8.14</v>
      </c>
      <c r="J707" s="2" t="n">
        <f aca="true">IF(ROW(A707) - 1 &gt;= $J$1,SUM(E707:OFFSET(E707,1 - $J$1, 0)) / $J$1,"")</f>
        <v>15.728</v>
      </c>
    </row>
    <row collapsed="false" customFormat="false" customHeight="false" hidden="false" ht="13.3" outlineLevel="0" r="708">
      <c r="A708" s="5" t="n">
        <v>37582</v>
      </c>
      <c r="B708" s="3" t="n">
        <v>16.09</v>
      </c>
      <c r="C708" s="3" t="n">
        <v>16.3</v>
      </c>
      <c r="D708" s="3" t="n">
        <v>15.9</v>
      </c>
      <c r="E708" s="3" t="n">
        <v>16.01</v>
      </c>
      <c r="F708" s="3" t="n">
        <v>8137800</v>
      </c>
      <c r="G708" s="3" t="n">
        <v>7.97</v>
      </c>
      <c r="J708" s="2" t="n">
        <f aca="true">IF(ROW(A708) - 1 &gt;= $J$1,SUM(E708:OFFSET(E708,1 - $J$1, 0)) / $J$1,"")</f>
        <v>15.745</v>
      </c>
    </row>
    <row collapsed="false" customFormat="false" customHeight="false" hidden="false" ht="13.3" outlineLevel="0" r="709">
      <c r="A709" s="5" t="n">
        <v>37585</v>
      </c>
      <c r="B709" s="3" t="n">
        <v>16.03</v>
      </c>
      <c r="C709" s="3" t="n">
        <v>16.14</v>
      </c>
      <c r="D709" s="3" t="n">
        <v>15.71</v>
      </c>
      <c r="E709" s="3" t="n">
        <v>15.97</v>
      </c>
      <c r="F709" s="3" t="n">
        <v>7122400</v>
      </c>
      <c r="G709" s="3" t="n">
        <v>7.95</v>
      </c>
      <c r="J709" s="2" t="n">
        <f aca="true">IF(ROW(A709) - 1 &gt;= $J$1,SUM(E709:OFFSET(E709,1 - $J$1, 0)) / $J$1,"")</f>
        <v>15.826</v>
      </c>
    </row>
    <row collapsed="false" customFormat="false" customHeight="false" hidden="false" ht="13.3" outlineLevel="0" r="710">
      <c r="A710" s="5" t="n">
        <v>37586</v>
      </c>
      <c r="B710" s="3" t="n">
        <v>15.85</v>
      </c>
      <c r="C710" s="3" t="n">
        <v>15.9</v>
      </c>
      <c r="D710" s="3" t="n">
        <v>15.27</v>
      </c>
      <c r="E710" s="3" t="n">
        <v>15.41</v>
      </c>
      <c r="F710" s="3" t="n">
        <v>8580800</v>
      </c>
      <c r="G710" s="3" t="n">
        <v>7.67</v>
      </c>
      <c r="J710" s="2" t="n">
        <f aca="true">IF(ROW(A710) - 1 &gt;= $J$1,SUM(E710:OFFSET(E710,1 - $J$1, 0)) / $J$1,"")</f>
        <v>15.803</v>
      </c>
    </row>
    <row collapsed="false" customFormat="false" customHeight="false" hidden="false" ht="13.3" outlineLevel="0" r="711">
      <c r="A711" s="5" t="n">
        <v>37587</v>
      </c>
      <c r="B711" s="3" t="n">
        <v>15.6</v>
      </c>
      <c r="C711" s="3" t="n">
        <v>15.86</v>
      </c>
      <c r="D711" s="3" t="n">
        <v>15.45</v>
      </c>
      <c r="E711" s="3" t="n">
        <v>15.72</v>
      </c>
      <c r="F711" s="3" t="n">
        <v>10242800</v>
      </c>
      <c r="G711" s="3" t="n">
        <v>7.83</v>
      </c>
      <c r="J711" s="2" t="n">
        <f aca="true">IF(ROW(A711) - 1 &gt;= $J$1,SUM(E711:OFFSET(E711,1 - $J$1, 0)) / $J$1,"")</f>
        <v>15.816</v>
      </c>
    </row>
    <row collapsed="false" customFormat="false" customHeight="false" hidden="false" ht="13.3" outlineLevel="0" r="712">
      <c r="A712" s="5" t="n">
        <v>37589</v>
      </c>
      <c r="B712" s="3" t="n">
        <v>15.79</v>
      </c>
      <c r="C712" s="3" t="n">
        <v>15.88</v>
      </c>
      <c r="D712" s="3" t="n">
        <v>15.41</v>
      </c>
      <c r="E712" s="3" t="n">
        <v>15.5</v>
      </c>
      <c r="F712" s="3" t="n">
        <v>5122600</v>
      </c>
      <c r="G712" s="3" t="n">
        <v>7.72</v>
      </c>
      <c r="J712" s="2" t="n">
        <f aca="true">IF(ROW(A712) - 1 &gt;= $J$1,SUM(E712:OFFSET(E712,1 - $J$1, 0)) / $J$1,"")</f>
        <v>15.736</v>
      </c>
    </row>
    <row collapsed="false" customFormat="false" customHeight="false" hidden="false" ht="13.3" outlineLevel="0" r="713">
      <c r="A713" s="5" t="n">
        <v>37592</v>
      </c>
      <c r="B713" s="3" t="n">
        <v>15.9</v>
      </c>
      <c r="C713" s="3" t="n">
        <v>16.1</v>
      </c>
      <c r="D713" s="3" t="n">
        <v>15.01</v>
      </c>
      <c r="E713" s="3" t="n">
        <v>15.18</v>
      </c>
      <c r="F713" s="3" t="n">
        <v>14240800</v>
      </c>
      <c r="G713" s="3" t="n">
        <v>7.56</v>
      </c>
      <c r="J713" s="2" t="n">
        <f aca="true">IF(ROW(A713) - 1 &gt;= $J$1,SUM(E713:OFFSET(E713,1 - $J$1, 0)) / $J$1,"")</f>
        <v>15.659</v>
      </c>
    </row>
    <row collapsed="false" customFormat="false" customHeight="false" hidden="false" ht="13.3" outlineLevel="0" r="714">
      <c r="A714" s="5" t="n">
        <v>37593</v>
      </c>
      <c r="B714" s="3" t="n">
        <v>15.2</v>
      </c>
      <c r="C714" s="3" t="n">
        <v>15.34</v>
      </c>
      <c r="D714" s="3" t="n">
        <v>15.1</v>
      </c>
      <c r="E714" s="3" t="n">
        <v>15.16</v>
      </c>
      <c r="F714" s="3" t="n">
        <v>8138200</v>
      </c>
      <c r="G714" s="3" t="n">
        <v>7.55</v>
      </c>
      <c r="J714" s="2" t="n">
        <f aca="true">IF(ROW(A714) - 1 &gt;= $J$1,SUM(E714:OFFSET(E714,1 - $J$1, 0)) / $J$1,"")</f>
        <v>15.61</v>
      </c>
    </row>
    <row collapsed="false" customFormat="false" customHeight="false" hidden="false" ht="13.3" outlineLevel="0" r="715">
      <c r="A715" s="5" t="n">
        <v>37594</v>
      </c>
      <c r="B715" s="3" t="n">
        <v>15.18</v>
      </c>
      <c r="C715" s="3" t="n">
        <v>15.19</v>
      </c>
      <c r="D715" s="3" t="n">
        <v>14.5</v>
      </c>
      <c r="E715" s="3" t="n">
        <v>14.97</v>
      </c>
      <c r="F715" s="3" t="n">
        <v>11634200</v>
      </c>
      <c r="G715" s="3" t="n">
        <v>7.45</v>
      </c>
      <c r="J715" s="2" t="n">
        <f aca="true">IF(ROW(A715) - 1 &gt;= $J$1,SUM(E715:OFFSET(E715,1 - $J$1, 0)) / $J$1,"")</f>
        <v>15.58</v>
      </c>
    </row>
    <row collapsed="false" customFormat="false" customHeight="false" hidden="false" ht="13.3" outlineLevel="0" r="716">
      <c r="A716" s="5" t="n">
        <v>37595</v>
      </c>
      <c r="B716" s="3" t="n">
        <v>15.03</v>
      </c>
      <c r="C716" s="3" t="n">
        <v>15.08</v>
      </c>
      <c r="D716" s="3" t="n">
        <v>14.53</v>
      </c>
      <c r="E716" s="3" t="n">
        <v>14.63</v>
      </c>
      <c r="F716" s="3" t="n">
        <v>8692800</v>
      </c>
      <c r="G716" s="3" t="n">
        <v>7.28</v>
      </c>
      <c r="J716" s="2" t="n">
        <f aca="true">IF(ROW(A716) - 1 &gt;= $J$1,SUM(E716:OFFSET(E716,1 - $J$1, 0)) / $J$1,"")</f>
        <v>15.49</v>
      </c>
    </row>
    <row collapsed="false" customFormat="false" customHeight="false" hidden="false" ht="13.3" outlineLevel="0" r="717">
      <c r="A717" s="5" t="n">
        <v>37596</v>
      </c>
      <c r="B717" s="3" t="n">
        <v>14.65</v>
      </c>
      <c r="C717" s="3" t="n">
        <v>15.19</v>
      </c>
      <c r="D717" s="3" t="n">
        <v>14.52</v>
      </c>
      <c r="E717" s="3" t="n">
        <v>14.95</v>
      </c>
      <c r="F717" s="3" t="n">
        <v>8762800</v>
      </c>
      <c r="G717" s="3" t="n">
        <v>7.44</v>
      </c>
      <c r="J717" s="2" t="n">
        <f aca="true">IF(ROW(A717) - 1 &gt;= $J$1,SUM(E717:OFFSET(E717,1 - $J$1, 0)) / $J$1,"")</f>
        <v>15.35</v>
      </c>
    </row>
    <row collapsed="false" customFormat="false" customHeight="false" hidden="false" ht="13.3" outlineLevel="0" r="718">
      <c r="A718" s="5" t="n">
        <v>37599</v>
      </c>
      <c r="B718" s="3" t="n">
        <v>14.94</v>
      </c>
      <c r="C718" s="3" t="n">
        <v>14.95</v>
      </c>
      <c r="D718" s="3" t="n">
        <v>14.67</v>
      </c>
      <c r="E718" s="3" t="n">
        <v>14.75</v>
      </c>
      <c r="F718" s="3" t="n">
        <v>8431600</v>
      </c>
      <c r="G718" s="3" t="n">
        <v>7.34</v>
      </c>
      <c r="J718" s="2" t="n">
        <f aca="true">IF(ROW(A718) - 1 &gt;= $J$1,SUM(E718:OFFSET(E718,1 - $J$1, 0)) / $J$1,"")</f>
        <v>15.224</v>
      </c>
    </row>
    <row collapsed="false" customFormat="false" customHeight="false" hidden="false" ht="13.3" outlineLevel="0" r="719">
      <c r="A719" s="5" t="n">
        <v>37600</v>
      </c>
      <c r="B719" s="3" t="n">
        <v>14.75</v>
      </c>
      <c r="C719" s="3" t="n">
        <v>15.45</v>
      </c>
      <c r="D719" s="3" t="n">
        <v>14.73</v>
      </c>
      <c r="E719" s="3" t="n">
        <v>15.28</v>
      </c>
      <c r="F719" s="3" t="n">
        <v>11021800</v>
      </c>
      <c r="G719" s="3" t="n">
        <v>7.61</v>
      </c>
      <c r="J719" s="2" t="n">
        <f aca="true">IF(ROW(A719) - 1 &gt;= $J$1,SUM(E719:OFFSET(E719,1 - $J$1, 0)) / $J$1,"")</f>
        <v>15.155</v>
      </c>
    </row>
    <row collapsed="false" customFormat="false" customHeight="false" hidden="false" ht="13.3" outlineLevel="0" r="720">
      <c r="A720" s="5" t="n">
        <v>37601</v>
      </c>
      <c r="B720" s="3" t="n">
        <v>15.3</v>
      </c>
      <c r="C720" s="3" t="n">
        <v>15.49</v>
      </c>
      <c r="D720" s="3" t="n">
        <v>15.08</v>
      </c>
      <c r="E720" s="3" t="n">
        <v>15.49</v>
      </c>
      <c r="F720" s="3" t="n">
        <v>9053600</v>
      </c>
      <c r="G720" s="3" t="n">
        <v>7.71</v>
      </c>
      <c r="J720" s="2" t="n">
        <f aca="true">IF(ROW(A720) - 1 &gt;= $J$1,SUM(E720:OFFSET(E720,1 - $J$1, 0)) / $J$1,"")</f>
        <v>15.163</v>
      </c>
    </row>
    <row collapsed="false" customFormat="false" customHeight="false" hidden="false" ht="13.3" outlineLevel="0" r="721">
      <c r="A721" s="5" t="n">
        <v>37602</v>
      </c>
      <c r="B721" s="3" t="n">
        <v>15.51</v>
      </c>
      <c r="C721" s="3" t="n">
        <v>15.55</v>
      </c>
      <c r="D721" s="3" t="n">
        <v>15.01</v>
      </c>
      <c r="E721" s="3" t="n">
        <v>15.19</v>
      </c>
      <c r="F721" s="3" t="n">
        <v>5333600</v>
      </c>
      <c r="G721" s="3" t="n">
        <v>7.56</v>
      </c>
      <c r="J721" s="2" t="n">
        <f aca="true">IF(ROW(A721) - 1 &gt;= $J$1,SUM(E721:OFFSET(E721,1 - $J$1, 0)) / $J$1,"")</f>
        <v>15.11</v>
      </c>
    </row>
    <row collapsed="false" customFormat="false" customHeight="false" hidden="false" ht="13.3" outlineLevel="0" r="722">
      <c r="A722" s="5" t="n">
        <v>37603</v>
      </c>
      <c r="B722" s="3" t="n">
        <v>15.14</v>
      </c>
      <c r="C722" s="3" t="n">
        <v>15.15</v>
      </c>
      <c r="D722" s="3" t="n">
        <v>14.65</v>
      </c>
      <c r="E722" s="3" t="n">
        <v>14.79</v>
      </c>
      <c r="F722" s="3" t="n">
        <v>5885000</v>
      </c>
      <c r="G722" s="3" t="n">
        <v>7.36</v>
      </c>
      <c r="J722" s="2" t="n">
        <f aca="true">IF(ROW(A722) - 1 &gt;= $J$1,SUM(E722:OFFSET(E722,1 - $J$1, 0)) / $J$1,"")</f>
        <v>15.039</v>
      </c>
    </row>
    <row collapsed="false" customFormat="false" customHeight="false" hidden="false" ht="13.3" outlineLevel="0" r="723">
      <c r="A723" s="5" t="n">
        <v>37606</v>
      </c>
      <c r="B723" s="3" t="n">
        <v>14.81</v>
      </c>
      <c r="C723" s="3" t="n">
        <v>15.1</v>
      </c>
      <c r="D723" s="3" t="n">
        <v>14.61</v>
      </c>
      <c r="E723" s="3" t="n">
        <v>14.85</v>
      </c>
      <c r="F723" s="3" t="n">
        <v>8986600</v>
      </c>
      <c r="G723" s="3" t="n">
        <v>7.39</v>
      </c>
      <c r="J723" s="2" t="n">
        <f aca="true">IF(ROW(A723) - 1 &gt;= $J$1,SUM(E723:OFFSET(E723,1 - $J$1, 0)) / $J$1,"")</f>
        <v>15.006</v>
      </c>
    </row>
    <row collapsed="false" customFormat="false" customHeight="false" hidden="false" ht="13.3" outlineLevel="0" r="724">
      <c r="A724" s="5" t="n">
        <v>37607</v>
      </c>
      <c r="B724" s="3" t="n">
        <v>14.85</v>
      </c>
      <c r="C724" s="3" t="n">
        <v>15.19</v>
      </c>
      <c r="D724" s="3" t="n">
        <v>14.66</v>
      </c>
      <c r="E724" s="3" t="n">
        <v>15.08</v>
      </c>
      <c r="F724" s="3" t="n">
        <v>7952200</v>
      </c>
      <c r="G724" s="3" t="n">
        <v>7.51</v>
      </c>
      <c r="J724" s="2" t="n">
        <f aca="true">IF(ROW(A724) - 1 &gt;= $J$1,SUM(E724:OFFSET(E724,1 - $J$1, 0)) / $J$1,"")</f>
        <v>14.998</v>
      </c>
    </row>
    <row collapsed="false" customFormat="false" customHeight="false" hidden="false" ht="13.3" outlineLevel="0" r="725">
      <c r="A725" s="5" t="n">
        <v>37608</v>
      </c>
      <c r="B725" s="3" t="n">
        <v>14.8</v>
      </c>
      <c r="C725" s="3" t="n">
        <v>14.86</v>
      </c>
      <c r="D725" s="3" t="n">
        <v>14.5</v>
      </c>
      <c r="E725" s="3" t="n">
        <v>14.57</v>
      </c>
      <c r="F725" s="3" t="n">
        <v>5382200</v>
      </c>
      <c r="G725" s="3" t="n">
        <v>7.25</v>
      </c>
      <c r="J725" s="2" t="n">
        <f aca="true">IF(ROW(A725) - 1 &gt;= $J$1,SUM(E725:OFFSET(E725,1 - $J$1, 0)) / $J$1,"")</f>
        <v>14.958</v>
      </c>
    </row>
    <row collapsed="false" customFormat="false" customHeight="false" hidden="false" ht="13.3" outlineLevel="0" r="726">
      <c r="A726" s="5" t="n">
        <v>37609</v>
      </c>
      <c r="B726" s="3" t="n">
        <v>14.53</v>
      </c>
      <c r="C726" s="3" t="n">
        <v>14.92</v>
      </c>
      <c r="D726" s="3" t="n">
        <v>14.1</v>
      </c>
      <c r="E726" s="3" t="n">
        <v>14.2</v>
      </c>
      <c r="F726" s="3" t="n">
        <v>12411400</v>
      </c>
      <c r="G726" s="3" t="n">
        <v>7.07</v>
      </c>
      <c r="J726" s="2" t="n">
        <f aca="true">IF(ROW(A726) - 1 &gt;= $J$1,SUM(E726:OFFSET(E726,1 - $J$1, 0)) / $J$1,"")</f>
        <v>14.915</v>
      </c>
    </row>
    <row collapsed="false" customFormat="false" customHeight="false" hidden="false" ht="13.3" outlineLevel="0" r="727">
      <c r="A727" s="5" t="n">
        <v>37610</v>
      </c>
      <c r="B727" s="3" t="n">
        <v>14.29</v>
      </c>
      <c r="C727" s="3" t="n">
        <v>14.56</v>
      </c>
      <c r="D727" s="3" t="n">
        <v>13.78</v>
      </c>
      <c r="E727" s="3" t="n">
        <v>14.14</v>
      </c>
      <c r="F727" s="3" t="n">
        <v>11360600</v>
      </c>
      <c r="G727" s="3" t="n">
        <v>7.04</v>
      </c>
      <c r="J727" s="2" t="n">
        <f aca="true">IF(ROW(A727) - 1 &gt;= $J$1,SUM(E727:OFFSET(E727,1 - $J$1, 0)) / $J$1,"")</f>
        <v>14.834</v>
      </c>
    </row>
    <row collapsed="false" customFormat="false" customHeight="false" hidden="false" ht="13.3" outlineLevel="0" r="728">
      <c r="A728" s="5" t="n">
        <v>37613</v>
      </c>
      <c r="B728" s="3" t="n">
        <v>14.16</v>
      </c>
      <c r="C728" s="3" t="n">
        <v>14.55</v>
      </c>
      <c r="D728" s="3" t="n">
        <v>14.12</v>
      </c>
      <c r="E728" s="3" t="n">
        <v>14.49</v>
      </c>
      <c r="F728" s="3" t="n">
        <v>4493800</v>
      </c>
      <c r="G728" s="3" t="n">
        <v>7.21</v>
      </c>
      <c r="J728" s="2" t="n">
        <f aca="true">IF(ROW(A728) - 1 &gt;= $J$1,SUM(E728:OFFSET(E728,1 - $J$1, 0)) / $J$1,"")</f>
        <v>14.808</v>
      </c>
    </row>
    <row collapsed="false" customFormat="false" customHeight="false" hidden="false" ht="13.3" outlineLevel="0" r="729">
      <c r="A729" s="5" t="n">
        <v>37614</v>
      </c>
      <c r="B729" s="3" t="n">
        <v>14.44</v>
      </c>
      <c r="C729" s="3" t="n">
        <v>14.47</v>
      </c>
      <c r="D729" s="3" t="n">
        <v>14.3</v>
      </c>
      <c r="E729" s="3" t="n">
        <v>14.36</v>
      </c>
      <c r="F729" s="3" t="n">
        <v>1405000</v>
      </c>
      <c r="G729" s="3" t="n">
        <v>7.15</v>
      </c>
      <c r="J729" s="2" t="n">
        <f aca="true">IF(ROW(A729) - 1 &gt;= $J$1,SUM(E729:OFFSET(E729,1 - $J$1, 0)) / $J$1,"")</f>
        <v>14.716</v>
      </c>
    </row>
    <row collapsed="false" customFormat="false" customHeight="false" hidden="false" ht="13.3" outlineLevel="0" r="730">
      <c r="A730" s="5" t="n">
        <v>37616</v>
      </c>
      <c r="B730" s="3" t="n">
        <v>14.42</v>
      </c>
      <c r="C730" s="3" t="n">
        <v>14.81</v>
      </c>
      <c r="D730" s="3" t="n">
        <v>14.28</v>
      </c>
      <c r="E730" s="3" t="n">
        <v>14.4</v>
      </c>
      <c r="F730" s="3" t="n">
        <v>3050800</v>
      </c>
      <c r="G730" s="3" t="n">
        <v>7.17</v>
      </c>
      <c r="J730" s="2" t="n">
        <f aca="true">IF(ROW(A730) - 1 &gt;= $J$1,SUM(E730:OFFSET(E730,1 - $J$1, 0)) / $J$1,"")</f>
        <v>14.607</v>
      </c>
    </row>
    <row collapsed="false" customFormat="false" customHeight="false" hidden="false" ht="13.3" outlineLevel="0" r="731">
      <c r="A731" s="5" t="n">
        <v>37617</v>
      </c>
      <c r="B731" s="3" t="n">
        <v>14.31</v>
      </c>
      <c r="C731" s="3" t="n">
        <v>14.38</v>
      </c>
      <c r="D731" s="3" t="n">
        <v>14.01</v>
      </c>
      <c r="E731" s="3" t="n">
        <v>14.06</v>
      </c>
      <c r="F731" s="3" t="n">
        <v>2858400</v>
      </c>
      <c r="G731" s="3" t="n">
        <v>7</v>
      </c>
      <c r="J731" s="2" t="n">
        <f aca="true">IF(ROW(A731) - 1 &gt;= $J$1,SUM(E731:OFFSET(E731,1 - $J$1, 0)) / $J$1,"")</f>
        <v>14.494</v>
      </c>
    </row>
    <row collapsed="false" customFormat="false" customHeight="false" hidden="false" ht="13.3" outlineLevel="0" r="732">
      <c r="A732" s="5" t="n">
        <v>37620</v>
      </c>
      <c r="B732" s="3" t="n">
        <v>14.08</v>
      </c>
      <c r="C732" s="3" t="n">
        <v>14.15</v>
      </c>
      <c r="D732" s="3" t="n">
        <v>13.84</v>
      </c>
      <c r="E732" s="3" t="n">
        <v>14.07</v>
      </c>
      <c r="F732" s="3" t="n">
        <v>5537200</v>
      </c>
      <c r="G732" s="3" t="n">
        <v>7</v>
      </c>
      <c r="J732" s="2" t="n">
        <f aca="true">IF(ROW(A732) - 1 &gt;= $J$1,SUM(E732:OFFSET(E732,1 - $J$1, 0)) / $J$1,"")</f>
        <v>14.422</v>
      </c>
    </row>
    <row collapsed="false" customFormat="false" customHeight="false" hidden="false" ht="13.3" outlineLevel="0" r="733">
      <c r="A733" s="5" t="n">
        <v>37621</v>
      </c>
      <c r="B733" s="3" t="n">
        <v>14</v>
      </c>
      <c r="C733" s="3" t="n">
        <v>14.36</v>
      </c>
      <c r="D733" s="3" t="n">
        <v>13.95</v>
      </c>
      <c r="E733" s="3" t="n">
        <v>14.33</v>
      </c>
      <c r="F733" s="3" t="n">
        <v>7168800</v>
      </c>
      <c r="G733" s="3" t="n">
        <v>7.13</v>
      </c>
      <c r="J733" s="2" t="n">
        <f aca="true">IF(ROW(A733) - 1 &gt;= $J$1,SUM(E733:OFFSET(E733,1 - $J$1, 0)) / $J$1,"")</f>
        <v>14.37</v>
      </c>
    </row>
    <row collapsed="false" customFormat="false" customHeight="false" hidden="false" ht="13.3" outlineLevel="0" r="734">
      <c r="A734" s="5" t="n">
        <v>37623</v>
      </c>
      <c r="B734" s="3" t="n">
        <v>14.36</v>
      </c>
      <c r="C734" s="3" t="n">
        <v>14.92</v>
      </c>
      <c r="D734" s="3" t="n">
        <v>14.35</v>
      </c>
      <c r="E734" s="3" t="n">
        <v>14.8</v>
      </c>
      <c r="F734" s="3" t="n">
        <v>6479600</v>
      </c>
      <c r="G734" s="3" t="n">
        <v>7.37</v>
      </c>
      <c r="J734" s="2" t="n">
        <f aca="true">IF(ROW(A734) - 1 &gt;= $J$1,SUM(E734:OFFSET(E734,1 - $J$1, 0)) / $J$1,"")</f>
        <v>14.342</v>
      </c>
    </row>
    <row collapsed="false" customFormat="false" customHeight="false" hidden="false" ht="13.3" outlineLevel="0" r="735">
      <c r="A735" s="5" t="n">
        <v>37624</v>
      </c>
      <c r="B735" s="3" t="n">
        <v>14.8</v>
      </c>
      <c r="C735" s="3" t="n">
        <v>14.93</v>
      </c>
      <c r="D735" s="3" t="n">
        <v>14.59</v>
      </c>
      <c r="E735" s="3" t="n">
        <v>14.9</v>
      </c>
      <c r="F735" s="3" t="n">
        <v>5266200</v>
      </c>
      <c r="G735" s="3" t="n">
        <v>7.42</v>
      </c>
      <c r="J735" s="2" t="n">
        <f aca="true">IF(ROW(A735) - 1 &gt;= $J$1,SUM(E735:OFFSET(E735,1 - $J$1, 0)) / $J$1,"")</f>
        <v>14.375</v>
      </c>
    </row>
    <row collapsed="false" customFormat="false" customHeight="false" hidden="false" ht="13.3" outlineLevel="0" r="736">
      <c r="A736" s="5" t="n">
        <v>37627</v>
      </c>
      <c r="B736" s="3" t="n">
        <v>15.03</v>
      </c>
      <c r="C736" s="3" t="n">
        <v>15.38</v>
      </c>
      <c r="D736" s="3" t="n">
        <v>14.88</v>
      </c>
      <c r="E736" s="3" t="n">
        <v>14.9</v>
      </c>
      <c r="F736" s="3" t="n">
        <v>13947600</v>
      </c>
      <c r="G736" s="3" t="n">
        <v>7.42</v>
      </c>
      <c r="J736" s="2" t="n">
        <f aca="true">IF(ROW(A736) - 1 &gt;= $J$1,SUM(E736:OFFSET(E736,1 - $J$1, 0)) / $J$1,"")</f>
        <v>14.445</v>
      </c>
    </row>
    <row collapsed="false" customFormat="false" customHeight="false" hidden="false" ht="13.3" outlineLevel="0" r="737">
      <c r="A737" s="5" t="n">
        <v>37628</v>
      </c>
      <c r="B737" s="3" t="n">
        <v>14.79</v>
      </c>
      <c r="C737" s="3" t="n">
        <v>15</v>
      </c>
      <c r="D737" s="3" t="n">
        <v>14.47</v>
      </c>
      <c r="E737" s="3" t="n">
        <v>14.85</v>
      </c>
      <c r="F737" s="3" t="n">
        <v>12226600</v>
      </c>
      <c r="G737" s="3" t="n">
        <v>7.39</v>
      </c>
      <c r="J737" s="2" t="n">
        <f aca="true">IF(ROW(A737) - 1 &gt;= $J$1,SUM(E737:OFFSET(E737,1 - $J$1, 0)) / $J$1,"")</f>
        <v>14.516</v>
      </c>
    </row>
    <row collapsed="false" customFormat="false" customHeight="false" hidden="false" ht="13.3" outlineLevel="0" r="738">
      <c r="A738" s="5" t="n">
        <v>37629</v>
      </c>
      <c r="B738" s="3" t="n">
        <v>14.58</v>
      </c>
      <c r="C738" s="3" t="n">
        <v>14.71</v>
      </c>
      <c r="D738" s="3" t="n">
        <v>14.44</v>
      </c>
      <c r="E738" s="3" t="n">
        <v>14.55</v>
      </c>
      <c r="F738" s="3" t="n">
        <v>8201600</v>
      </c>
      <c r="G738" s="3" t="n">
        <v>7.24</v>
      </c>
      <c r="J738" s="2" t="n">
        <f aca="true">IF(ROW(A738) - 1 &gt;= $J$1,SUM(E738:OFFSET(E738,1 - $J$1, 0)) / $J$1,"")</f>
        <v>14.522</v>
      </c>
    </row>
    <row collapsed="false" customFormat="false" customHeight="false" hidden="false" ht="13.3" outlineLevel="0" r="739">
      <c r="A739" s="5" t="n">
        <v>37630</v>
      </c>
      <c r="B739" s="3" t="n">
        <v>14.62</v>
      </c>
      <c r="C739" s="3" t="n">
        <v>14.92</v>
      </c>
      <c r="D739" s="3" t="n">
        <v>14.5</v>
      </c>
      <c r="E739" s="3" t="n">
        <v>14.68</v>
      </c>
      <c r="F739" s="3" t="n">
        <v>7687600</v>
      </c>
      <c r="G739" s="3" t="n">
        <v>7.31</v>
      </c>
      <c r="J739" s="2" t="n">
        <f aca="true">IF(ROW(A739) - 1 &gt;= $J$1,SUM(E739:OFFSET(E739,1 - $J$1, 0)) / $J$1,"")</f>
        <v>14.554</v>
      </c>
    </row>
    <row collapsed="false" customFormat="false" customHeight="false" hidden="false" ht="13.3" outlineLevel="0" r="740">
      <c r="A740" s="5" t="n">
        <v>37631</v>
      </c>
      <c r="B740" s="3" t="n">
        <v>14.58</v>
      </c>
      <c r="C740" s="3" t="n">
        <v>14.82</v>
      </c>
      <c r="D740" s="3" t="n">
        <v>14.49</v>
      </c>
      <c r="E740" s="3" t="n">
        <v>14.72</v>
      </c>
      <c r="F740" s="3" t="n">
        <v>6253600</v>
      </c>
      <c r="G740" s="3" t="n">
        <v>7.33</v>
      </c>
      <c r="J740" s="2" t="n">
        <f aca="true">IF(ROW(A740) - 1 &gt;= $J$1,SUM(E740:OFFSET(E740,1 - $J$1, 0)) / $J$1,"")</f>
        <v>14.586</v>
      </c>
    </row>
    <row collapsed="false" customFormat="false" customHeight="false" hidden="false" ht="13.3" outlineLevel="0" r="741">
      <c r="A741" s="5" t="n">
        <v>37634</v>
      </c>
      <c r="B741" s="3" t="n">
        <v>14.9</v>
      </c>
      <c r="C741" s="3" t="n">
        <v>14.9</v>
      </c>
      <c r="D741" s="3" t="n">
        <v>14.36</v>
      </c>
      <c r="E741" s="3" t="n">
        <v>14.63</v>
      </c>
      <c r="F741" s="3" t="n">
        <v>6390800</v>
      </c>
      <c r="G741" s="3" t="n">
        <v>7.28</v>
      </c>
      <c r="J741" s="2" t="n">
        <f aca="true">IF(ROW(A741) - 1 &gt;= $J$1,SUM(E741:OFFSET(E741,1 - $J$1, 0)) / $J$1,"")</f>
        <v>14.643</v>
      </c>
    </row>
    <row collapsed="false" customFormat="false" customHeight="false" hidden="false" ht="13.3" outlineLevel="0" r="742">
      <c r="A742" s="5" t="n">
        <v>37635</v>
      </c>
      <c r="B742" s="3" t="n">
        <v>14.69</v>
      </c>
      <c r="C742" s="3" t="n">
        <v>14.82</v>
      </c>
      <c r="D742" s="3" t="n">
        <v>14.49</v>
      </c>
      <c r="E742" s="3" t="n">
        <v>14.61</v>
      </c>
      <c r="F742" s="3" t="n">
        <v>6673600</v>
      </c>
      <c r="G742" s="3" t="n">
        <v>7.27</v>
      </c>
      <c r="J742" s="2" t="n">
        <f aca="true">IF(ROW(A742) - 1 &gt;= $J$1,SUM(E742:OFFSET(E742,1 - $J$1, 0)) / $J$1,"")</f>
        <v>14.697</v>
      </c>
    </row>
    <row collapsed="false" customFormat="false" customHeight="false" hidden="false" ht="13.3" outlineLevel="0" r="743">
      <c r="A743" s="5" t="n">
        <v>37636</v>
      </c>
      <c r="B743" s="3" t="n">
        <v>14.59</v>
      </c>
      <c r="C743" s="3" t="n">
        <v>14.7</v>
      </c>
      <c r="D743" s="3" t="n">
        <v>14.26</v>
      </c>
      <c r="E743" s="3" t="n">
        <v>14.43</v>
      </c>
      <c r="F743" s="3" t="n">
        <v>13254600</v>
      </c>
      <c r="G743" s="3" t="n">
        <v>7.18</v>
      </c>
      <c r="J743" s="2" t="n">
        <f aca="true">IF(ROW(A743) - 1 &gt;= $J$1,SUM(E743:OFFSET(E743,1 - $J$1, 0)) / $J$1,"")</f>
        <v>14.707</v>
      </c>
    </row>
    <row collapsed="false" customFormat="false" customHeight="false" hidden="false" ht="13.3" outlineLevel="0" r="744">
      <c r="A744" s="5" t="n">
        <v>37637</v>
      </c>
      <c r="B744" s="3" t="n">
        <v>14.21</v>
      </c>
      <c r="C744" s="3" t="n">
        <v>14.76</v>
      </c>
      <c r="D744" s="3" t="n">
        <v>14.21</v>
      </c>
      <c r="E744" s="3" t="n">
        <v>14.62</v>
      </c>
      <c r="F744" s="3" t="n">
        <v>19966800</v>
      </c>
      <c r="G744" s="3" t="n">
        <v>7.28</v>
      </c>
      <c r="J744" s="2" t="n">
        <f aca="true">IF(ROW(A744) - 1 &gt;= $J$1,SUM(E744:OFFSET(E744,1 - $J$1, 0)) / $J$1,"")</f>
        <v>14.689</v>
      </c>
    </row>
    <row collapsed="false" customFormat="false" customHeight="false" hidden="false" ht="13.3" outlineLevel="0" r="745">
      <c r="A745" s="5" t="n">
        <v>37638</v>
      </c>
      <c r="B745" s="3" t="n">
        <v>14.56</v>
      </c>
      <c r="C745" s="3" t="n">
        <v>14.56</v>
      </c>
      <c r="D745" s="3" t="n">
        <v>14.08</v>
      </c>
      <c r="E745" s="3" t="n">
        <v>14.1</v>
      </c>
      <c r="F745" s="3" t="n">
        <v>9527200</v>
      </c>
      <c r="G745" s="3" t="n">
        <v>7.02</v>
      </c>
      <c r="J745" s="2" t="n">
        <f aca="true">IF(ROW(A745) - 1 &gt;= $J$1,SUM(E745:OFFSET(E745,1 - $J$1, 0)) / $J$1,"")</f>
        <v>14.609</v>
      </c>
    </row>
    <row collapsed="false" customFormat="false" customHeight="false" hidden="false" ht="13.3" outlineLevel="0" r="746">
      <c r="A746" s="5" t="n">
        <v>37642</v>
      </c>
      <c r="B746" s="3" t="n">
        <v>14.21</v>
      </c>
      <c r="C746" s="3" t="n">
        <v>14.41</v>
      </c>
      <c r="D746" s="3" t="n">
        <v>14</v>
      </c>
      <c r="E746" s="3" t="n">
        <v>14.02</v>
      </c>
      <c r="F746" s="3" t="n">
        <v>9052000</v>
      </c>
      <c r="G746" s="3" t="n">
        <v>6.98</v>
      </c>
      <c r="J746" s="2" t="n">
        <f aca="true">IF(ROW(A746) - 1 &gt;= $J$1,SUM(E746:OFFSET(E746,1 - $J$1, 0)) / $J$1,"")</f>
        <v>14.521</v>
      </c>
    </row>
    <row collapsed="false" customFormat="false" customHeight="false" hidden="false" ht="13.3" outlineLevel="0" r="747">
      <c r="A747" s="5" t="n">
        <v>37643</v>
      </c>
      <c r="B747" s="3" t="n">
        <v>13.98</v>
      </c>
      <c r="C747" s="3" t="n">
        <v>14.15</v>
      </c>
      <c r="D747" s="3" t="n">
        <v>13.8</v>
      </c>
      <c r="E747" s="3" t="n">
        <v>13.88</v>
      </c>
      <c r="F747" s="3" t="n">
        <v>7683600</v>
      </c>
      <c r="G747" s="3" t="n">
        <v>6.91</v>
      </c>
      <c r="J747" s="2" t="n">
        <f aca="true">IF(ROW(A747) - 1 &gt;= $J$1,SUM(E747:OFFSET(E747,1 - $J$1, 0)) / $J$1,"")</f>
        <v>14.424</v>
      </c>
    </row>
    <row collapsed="false" customFormat="false" customHeight="false" hidden="false" ht="13.3" outlineLevel="0" r="748">
      <c r="A748" s="5" t="n">
        <v>37644</v>
      </c>
      <c r="B748" s="3" t="n">
        <v>14.05</v>
      </c>
      <c r="C748" s="3" t="n">
        <v>14.36</v>
      </c>
      <c r="D748" s="3" t="n">
        <v>13.95</v>
      </c>
      <c r="E748" s="3" t="n">
        <v>14.17</v>
      </c>
      <c r="F748" s="3" t="n">
        <v>8152000</v>
      </c>
      <c r="G748" s="3" t="n">
        <v>7.05</v>
      </c>
      <c r="J748" s="2" t="n">
        <f aca="true">IF(ROW(A748) - 1 &gt;= $J$1,SUM(E748:OFFSET(E748,1 - $J$1, 0)) / $J$1,"")</f>
        <v>14.386</v>
      </c>
    </row>
    <row collapsed="false" customFormat="false" customHeight="false" hidden="false" ht="13.3" outlineLevel="0" r="749">
      <c r="A749" s="5" t="n">
        <v>37645</v>
      </c>
      <c r="B749" s="3" t="n">
        <v>14.24</v>
      </c>
      <c r="C749" s="3" t="n">
        <v>14.24</v>
      </c>
      <c r="D749" s="3" t="n">
        <v>13.56</v>
      </c>
      <c r="E749" s="3" t="n">
        <v>13.8</v>
      </c>
      <c r="F749" s="3" t="n">
        <v>10909600</v>
      </c>
      <c r="G749" s="3" t="n">
        <v>6.87</v>
      </c>
      <c r="J749" s="2" t="n">
        <f aca="true">IF(ROW(A749) - 1 &gt;= $J$1,SUM(E749:OFFSET(E749,1 - $J$1, 0)) / $J$1,"")</f>
        <v>14.298</v>
      </c>
    </row>
    <row collapsed="false" customFormat="false" customHeight="false" hidden="false" ht="13.3" outlineLevel="0" r="750">
      <c r="A750" s="5" t="n">
        <v>37648</v>
      </c>
      <c r="B750" s="3" t="n">
        <v>13.68</v>
      </c>
      <c r="C750" s="3" t="n">
        <v>14.5</v>
      </c>
      <c r="D750" s="3" t="n">
        <v>13.65</v>
      </c>
      <c r="E750" s="3" t="n">
        <v>14.13</v>
      </c>
      <c r="F750" s="3" t="n">
        <v>13978800</v>
      </c>
      <c r="G750" s="3" t="n">
        <v>7.03</v>
      </c>
      <c r="J750" s="2" t="n">
        <f aca="true">IF(ROW(A750) - 1 &gt;= $J$1,SUM(E750:OFFSET(E750,1 - $J$1, 0)) / $J$1,"")</f>
        <v>14.239</v>
      </c>
    </row>
    <row collapsed="false" customFormat="false" customHeight="false" hidden="false" ht="13.3" outlineLevel="0" r="751">
      <c r="A751" s="5" t="n">
        <v>37649</v>
      </c>
      <c r="B751" s="3" t="n">
        <v>14.24</v>
      </c>
      <c r="C751" s="3" t="n">
        <v>14.69</v>
      </c>
      <c r="D751" s="3" t="n">
        <v>14.16</v>
      </c>
      <c r="E751" s="3" t="n">
        <v>14.58</v>
      </c>
      <c r="F751" s="3" t="n">
        <v>10223400</v>
      </c>
      <c r="G751" s="3" t="n">
        <v>7.26</v>
      </c>
      <c r="J751" s="2" t="n">
        <f aca="true">IF(ROW(A751) - 1 &gt;= $J$1,SUM(E751:OFFSET(E751,1 - $J$1, 0)) / $J$1,"")</f>
        <v>14.234</v>
      </c>
    </row>
    <row collapsed="false" customFormat="false" customHeight="false" hidden="false" ht="13.3" outlineLevel="0" r="752">
      <c r="A752" s="5" t="n">
        <v>37650</v>
      </c>
      <c r="B752" s="3" t="n">
        <v>14.55</v>
      </c>
      <c r="C752" s="3" t="n">
        <v>15.1</v>
      </c>
      <c r="D752" s="3" t="n">
        <v>14.3</v>
      </c>
      <c r="E752" s="3" t="n">
        <v>14.93</v>
      </c>
      <c r="F752" s="3" t="n">
        <v>13323000</v>
      </c>
      <c r="G752" s="3" t="n">
        <v>7.43</v>
      </c>
      <c r="J752" s="2" t="n">
        <f aca="true">IF(ROW(A752) - 1 &gt;= $J$1,SUM(E752:OFFSET(E752,1 - $J$1, 0)) / $J$1,"")</f>
        <v>14.266</v>
      </c>
    </row>
    <row collapsed="false" customFormat="false" customHeight="false" hidden="false" ht="13.3" outlineLevel="0" r="753">
      <c r="A753" s="5" t="n">
        <v>37651</v>
      </c>
      <c r="B753" s="3" t="n">
        <v>14.98</v>
      </c>
      <c r="C753" s="3" t="n">
        <v>15.07</v>
      </c>
      <c r="D753" s="3" t="n">
        <v>14.29</v>
      </c>
      <c r="E753" s="3" t="n">
        <v>14.32</v>
      </c>
      <c r="F753" s="3" t="n">
        <v>14537800</v>
      </c>
      <c r="G753" s="3" t="n">
        <v>7.13</v>
      </c>
      <c r="J753" s="2" t="n">
        <f aca="true">IF(ROW(A753) - 1 &gt;= $J$1,SUM(E753:OFFSET(E753,1 - $J$1, 0)) / $J$1,"")</f>
        <v>14.255</v>
      </c>
    </row>
    <row collapsed="false" customFormat="false" customHeight="false" hidden="false" ht="13.3" outlineLevel="0" r="754">
      <c r="A754" s="5" t="n">
        <v>37652</v>
      </c>
      <c r="B754" s="3" t="n">
        <v>14.19</v>
      </c>
      <c r="C754" s="3" t="n">
        <v>14.55</v>
      </c>
      <c r="D754" s="3" t="n">
        <v>14.05</v>
      </c>
      <c r="E754" s="3" t="n">
        <v>14.36</v>
      </c>
      <c r="F754" s="3" t="n">
        <v>12186600</v>
      </c>
      <c r="G754" s="3" t="n">
        <v>7.15</v>
      </c>
      <c r="J754" s="2" t="n">
        <f aca="true">IF(ROW(A754) - 1 &gt;= $J$1,SUM(E754:OFFSET(E754,1 - $J$1, 0)) / $J$1,"")</f>
        <v>14.229</v>
      </c>
    </row>
    <row collapsed="false" customFormat="false" customHeight="false" hidden="false" ht="13.3" outlineLevel="0" r="755">
      <c r="A755" s="5" t="n">
        <v>37655</v>
      </c>
      <c r="B755" s="3" t="n">
        <v>14.41</v>
      </c>
      <c r="C755" s="3" t="n">
        <v>14.91</v>
      </c>
      <c r="D755" s="3" t="n">
        <v>14.35</v>
      </c>
      <c r="E755" s="3" t="n">
        <v>14.66</v>
      </c>
      <c r="F755" s="3" t="n">
        <v>9456600</v>
      </c>
      <c r="G755" s="3" t="n">
        <v>7.3</v>
      </c>
      <c r="J755" s="2" t="n">
        <f aca="true">IF(ROW(A755) - 1 &gt;= $J$1,SUM(E755:OFFSET(E755,1 - $J$1, 0)) / $J$1,"")</f>
        <v>14.285</v>
      </c>
    </row>
    <row collapsed="false" customFormat="false" customHeight="false" hidden="false" ht="13.3" outlineLevel="0" r="756">
      <c r="A756" s="5" t="n">
        <v>37656</v>
      </c>
      <c r="B756" s="3" t="n">
        <v>14.45</v>
      </c>
      <c r="C756" s="3" t="n">
        <v>14.65</v>
      </c>
      <c r="D756" s="3" t="n">
        <v>14.31</v>
      </c>
      <c r="E756" s="3" t="n">
        <v>14.6</v>
      </c>
      <c r="F756" s="3" t="n">
        <v>11336200</v>
      </c>
      <c r="G756" s="3" t="n">
        <v>7.27</v>
      </c>
      <c r="J756" s="2" t="n">
        <f aca="true">IF(ROW(A756) - 1 &gt;= $J$1,SUM(E756:OFFSET(E756,1 - $J$1, 0)) / $J$1,"")</f>
        <v>14.343</v>
      </c>
    </row>
    <row collapsed="false" customFormat="false" customHeight="false" hidden="false" ht="13.3" outlineLevel="0" r="757">
      <c r="A757" s="5" t="n">
        <v>37657</v>
      </c>
      <c r="B757" s="3" t="n">
        <v>14.71</v>
      </c>
      <c r="C757" s="3" t="n">
        <v>14.93</v>
      </c>
      <c r="D757" s="3" t="n">
        <v>14.44</v>
      </c>
      <c r="E757" s="3" t="n">
        <v>14.45</v>
      </c>
      <c r="F757" s="3" t="n">
        <v>7914800</v>
      </c>
      <c r="G757" s="3" t="n">
        <v>7.19</v>
      </c>
      <c r="J757" s="2" t="n">
        <f aca="true">IF(ROW(A757) - 1 &gt;= $J$1,SUM(E757:OFFSET(E757,1 - $J$1, 0)) / $J$1,"")</f>
        <v>14.4</v>
      </c>
    </row>
    <row collapsed="false" customFormat="false" customHeight="false" hidden="false" ht="13.3" outlineLevel="0" r="758">
      <c r="A758" s="5" t="n">
        <v>37658</v>
      </c>
      <c r="B758" s="3" t="n">
        <v>14.36</v>
      </c>
      <c r="C758" s="3" t="n">
        <v>14.59</v>
      </c>
      <c r="D758" s="3" t="n">
        <v>14.22</v>
      </c>
      <c r="E758" s="3" t="n">
        <v>14.43</v>
      </c>
      <c r="F758" s="3" t="n">
        <v>6398200</v>
      </c>
      <c r="G758" s="3" t="n">
        <v>7.18</v>
      </c>
      <c r="J758" s="2" t="n">
        <f aca="true">IF(ROW(A758) - 1 &gt;= $J$1,SUM(E758:OFFSET(E758,1 - $J$1, 0)) / $J$1,"")</f>
        <v>14.426</v>
      </c>
    </row>
    <row collapsed="false" customFormat="false" customHeight="false" hidden="false" ht="13.3" outlineLevel="0" r="759">
      <c r="A759" s="5" t="n">
        <v>37659</v>
      </c>
      <c r="B759" s="3" t="n">
        <v>14.55</v>
      </c>
      <c r="C759" s="3" t="n">
        <v>14.6</v>
      </c>
      <c r="D759" s="3" t="n">
        <v>14.07</v>
      </c>
      <c r="E759" s="3" t="n">
        <v>14.15</v>
      </c>
      <c r="F759" s="3" t="n">
        <v>9632200</v>
      </c>
      <c r="G759" s="3" t="n">
        <v>7.04</v>
      </c>
      <c r="J759" s="2" t="n">
        <f aca="true">IF(ROW(A759) - 1 &gt;= $J$1,SUM(E759:OFFSET(E759,1 - $J$1, 0)) / $J$1,"")</f>
        <v>14.461</v>
      </c>
    </row>
    <row collapsed="false" customFormat="false" customHeight="false" hidden="false" ht="13.3" outlineLevel="0" r="760">
      <c r="A760" s="5" t="n">
        <v>37662</v>
      </c>
      <c r="B760" s="3" t="n">
        <v>14.26</v>
      </c>
      <c r="C760" s="3" t="n">
        <v>14.57</v>
      </c>
      <c r="D760" s="3" t="n">
        <v>14.06</v>
      </c>
      <c r="E760" s="3" t="n">
        <v>14.35</v>
      </c>
      <c r="F760" s="3" t="n">
        <v>5996000</v>
      </c>
      <c r="G760" s="3" t="n">
        <v>7.14</v>
      </c>
      <c r="J760" s="2" t="n">
        <f aca="true">IF(ROW(A760) - 1 &gt;= $J$1,SUM(E760:OFFSET(E760,1 - $J$1, 0)) / $J$1,"")</f>
        <v>14.483</v>
      </c>
    </row>
    <row collapsed="false" customFormat="false" customHeight="false" hidden="false" ht="13.3" outlineLevel="0" r="761">
      <c r="A761" s="5" t="n">
        <v>37663</v>
      </c>
      <c r="B761" s="3" t="n">
        <v>14.5</v>
      </c>
      <c r="C761" s="3" t="n">
        <v>14.63</v>
      </c>
      <c r="D761" s="3" t="n">
        <v>14.2</v>
      </c>
      <c r="E761" s="3" t="n">
        <v>14.35</v>
      </c>
      <c r="F761" s="3" t="n">
        <v>5885000</v>
      </c>
      <c r="G761" s="3" t="n">
        <v>7.14</v>
      </c>
      <c r="J761" s="2" t="n">
        <f aca="true">IF(ROW(A761) - 1 &gt;= $J$1,SUM(E761:OFFSET(E761,1 - $J$1, 0)) / $J$1,"")</f>
        <v>14.46</v>
      </c>
    </row>
    <row collapsed="false" customFormat="false" customHeight="false" hidden="false" ht="13.3" outlineLevel="0" r="762">
      <c r="A762" s="5" t="n">
        <v>37664</v>
      </c>
      <c r="B762" s="3" t="n">
        <v>14.27</v>
      </c>
      <c r="C762" s="3" t="n">
        <v>14.6</v>
      </c>
      <c r="D762" s="3" t="n">
        <v>14.27</v>
      </c>
      <c r="E762" s="3" t="n">
        <v>14.39</v>
      </c>
      <c r="F762" s="3" t="n">
        <v>8167400</v>
      </c>
      <c r="G762" s="3" t="n">
        <v>7.16</v>
      </c>
      <c r="J762" s="2" t="n">
        <f aca="true">IF(ROW(A762) - 1 &gt;= $J$1,SUM(E762:OFFSET(E762,1 - $J$1, 0)) / $J$1,"")</f>
        <v>14.406</v>
      </c>
    </row>
    <row collapsed="false" customFormat="false" customHeight="false" hidden="false" ht="13.3" outlineLevel="0" r="763">
      <c r="A763" s="5" t="n">
        <v>37665</v>
      </c>
      <c r="B763" s="3" t="n">
        <v>14.41</v>
      </c>
      <c r="C763" s="3" t="n">
        <v>14.64</v>
      </c>
      <c r="D763" s="3" t="n">
        <v>14.24</v>
      </c>
      <c r="E763" s="3" t="n">
        <v>14.54</v>
      </c>
      <c r="F763" s="3" t="n">
        <v>7446200</v>
      </c>
      <c r="G763" s="3" t="n">
        <v>7.24</v>
      </c>
      <c r="J763" s="2" t="n">
        <f aca="true">IF(ROW(A763) - 1 &gt;= $J$1,SUM(E763:OFFSET(E763,1 - $J$1, 0)) / $J$1,"")</f>
        <v>14.428</v>
      </c>
    </row>
    <row collapsed="false" customFormat="false" customHeight="false" hidden="false" ht="13.3" outlineLevel="0" r="764">
      <c r="A764" s="5" t="n">
        <v>37666</v>
      </c>
      <c r="B764" s="3" t="n">
        <v>14.61</v>
      </c>
      <c r="C764" s="3" t="n">
        <v>14.72</v>
      </c>
      <c r="D764" s="3" t="n">
        <v>14.35</v>
      </c>
      <c r="E764" s="3" t="n">
        <v>14.67</v>
      </c>
      <c r="F764" s="3" t="n">
        <v>8689200</v>
      </c>
      <c r="G764" s="3" t="n">
        <v>7.3</v>
      </c>
      <c r="J764" s="2" t="n">
        <f aca="true">IF(ROW(A764) - 1 &gt;= $J$1,SUM(E764:OFFSET(E764,1 - $J$1, 0)) / $J$1,"")</f>
        <v>14.459</v>
      </c>
    </row>
    <row collapsed="false" customFormat="false" customHeight="false" hidden="false" ht="13.3" outlineLevel="0" r="765">
      <c r="A765" s="5" t="n">
        <v>37670</v>
      </c>
      <c r="B765" s="3" t="n">
        <v>14.75</v>
      </c>
      <c r="C765" s="3" t="n">
        <v>15.3</v>
      </c>
      <c r="D765" s="3" t="n">
        <v>14.72</v>
      </c>
      <c r="E765" s="3" t="n">
        <v>15.27</v>
      </c>
      <c r="F765" s="3" t="n">
        <v>10389200</v>
      </c>
      <c r="G765" s="3" t="n">
        <v>7.6</v>
      </c>
      <c r="J765" s="2" t="n">
        <f aca="true">IF(ROW(A765) - 1 &gt;= $J$1,SUM(E765:OFFSET(E765,1 - $J$1, 0)) / $J$1,"")</f>
        <v>14.52</v>
      </c>
    </row>
    <row collapsed="false" customFormat="false" customHeight="false" hidden="false" ht="13.3" outlineLevel="0" r="766">
      <c r="A766" s="5" t="n">
        <v>37671</v>
      </c>
      <c r="B766" s="3" t="n">
        <v>15.07</v>
      </c>
      <c r="C766" s="3" t="n">
        <v>15.15</v>
      </c>
      <c r="D766" s="3" t="n">
        <v>14.68</v>
      </c>
      <c r="E766" s="3" t="n">
        <v>14.85</v>
      </c>
      <c r="F766" s="3" t="n">
        <v>8584600</v>
      </c>
      <c r="G766" s="3" t="n">
        <v>7.39</v>
      </c>
      <c r="J766" s="2" t="n">
        <f aca="true">IF(ROW(A766) - 1 &gt;= $J$1,SUM(E766:OFFSET(E766,1 - $J$1, 0)) / $J$1,"")</f>
        <v>14.545</v>
      </c>
    </row>
    <row collapsed="false" customFormat="false" customHeight="false" hidden="false" ht="13.3" outlineLevel="0" r="767">
      <c r="A767" s="5" t="n">
        <v>37672</v>
      </c>
      <c r="B767" s="3" t="n">
        <v>14.85</v>
      </c>
      <c r="C767" s="3" t="n">
        <v>14.96</v>
      </c>
      <c r="D767" s="3" t="n">
        <v>14.71</v>
      </c>
      <c r="E767" s="3" t="n">
        <v>14.77</v>
      </c>
      <c r="F767" s="3" t="n">
        <v>8012600</v>
      </c>
      <c r="G767" s="3" t="n">
        <v>7.35</v>
      </c>
      <c r="J767" s="2" t="n">
        <f aca="true">IF(ROW(A767) - 1 &gt;= $J$1,SUM(E767:OFFSET(E767,1 - $J$1, 0)) / $J$1,"")</f>
        <v>14.577</v>
      </c>
    </row>
    <row collapsed="false" customFormat="false" customHeight="false" hidden="false" ht="13.3" outlineLevel="0" r="768">
      <c r="A768" s="5" t="n">
        <v>37673</v>
      </c>
      <c r="B768" s="3" t="n">
        <v>14.82</v>
      </c>
      <c r="C768" s="3" t="n">
        <v>15.06</v>
      </c>
      <c r="D768" s="3" t="n">
        <v>14.65</v>
      </c>
      <c r="E768" s="3" t="n">
        <v>15</v>
      </c>
      <c r="F768" s="3" t="n">
        <v>5623000</v>
      </c>
      <c r="G768" s="3" t="n">
        <v>7.47</v>
      </c>
      <c r="J768" s="2" t="n">
        <f aca="true">IF(ROW(A768) - 1 &gt;= $J$1,SUM(E768:OFFSET(E768,1 - $J$1, 0)) / $J$1,"")</f>
        <v>14.634</v>
      </c>
    </row>
    <row collapsed="false" customFormat="false" customHeight="false" hidden="false" ht="13.3" outlineLevel="0" r="769">
      <c r="A769" s="5" t="n">
        <v>37676</v>
      </c>
      <c r="B769" s="3" t="n">
        <v>14.86</v>
      </c>
      <c r="C769" s="3" t="n">
        <v>15.03</v>
      </c>
      <c r="D769" s="3" t="n">
        <v>13.8</v>
      </c>
      <c r="E769" s="3" t="n">
        <v>14.74</v>
      </c>
      <c r="F769" s="3" t="n">
        <v>6437600</v>
      </c>
      <c r="G769" s="3" t="n">
        <v>7.34</v>
      </c>
      <c r="J769" s="2" t="n">
        <f aca="true">IF(ROW(A769) - 1 &gt;= $J$1,SUM(E769:OFFSET(E769,1 - $J$1, 0)) / $J$1,"")</f>
        <v>14.693</v>
      </c>
    </row>
    <row collapsed="false" customFormat="false" customHeight="false" hidden="false" ht="13.3" outlineLevel="0" r="770">
      <c r="A770" s="5" t="n">
        <v>37677</v>
      </c>
      <c r="B770" s="3" t="n">
        <v>14.68</v>
      </c>
      <c r="C770" s="3" t="n">
        <v>15.08</v>
      </c>
      <c r="D770" s="3" t="n">
        <v>14.58</v>
      </c>
      <c r="E770" s="3" t="n">
        <v>15.02</v>
      </c>
      <c r="F770" s="3" t="n">
        <v>6737200</v>
      </c>
      <c r="G770" s="3" t="n">
        <v>7.48</v>
      </c>
      <c r="J770" s="2" t="n">
        <f aca="true">IF(ROW(A770) - 1 &gt;= $J$1,SUM(E770:OFFSET(E770,1 - $J$1, 0)) / $J$1,"")</f>
        <v>14.76</v>
      </c>
    </row>
    <row collapsed="false" customFormat="false" customHeight="false" hidden="false" ht="13.3" outlineLevel="0" r="771">
      <c r="A771" s="5" t="n">
        <v>37678</v>
      </c>
      <c r="B771" s="3" t="n">
        <v>14.99</v>
      </c>
      <c r="C771" s="3" t="n">
        <v>15.02</v>
      </c>
      <c r="D771" s="3" t="n">
        <v>14.48</v>
      </c>
      <c r="E771" s="3" t="n">
        <v>14.5</v>
      </c>
      <c r="F771" s="3" t="n">
        <v>7753400</v>
      </c>
      <c r="G771" s="3" t="n">
        <v>7.22</v>
      </c>
      <c r="J771" s="2" t="n">
        <f aca="true">IF(ROW(A771) - 1 &gt;= $J$1,SUM(E771:OFFSET(E771,1 - $J$1, 0)) / $J$1,"")</f>
        <v>14.775</v>
      </c>
    </row>
    <row collapsed="false" customFormat="false" customHeight="false" hidden="false" ht="13.3" outlineLevel="0" r="772">
      <c r="A772" s="5" t="n">
        <v>37679</v>
      </c>
      <c r="B772" s="3" t="n">
        <v>14.57</v>
      </c>
      <c r="C772" s="3" t="n">
        <v>15</v>
      </c>
      <c r="D772" s="3" t="n">
        <v>14.51</v>
      </c>
      <c r="E772" s="3" t="n">
        <v>14.86</v>
      </c>
      <c r="F772" s="3" t="n">
        <v>5512200</v>
      </c>
      <c r="G772" s="3" t="n">
        <v>7.4</v>
      </c>
      <c r="J772" s="2" t="n">
        <f aca="true">IF(ROW(A772) - 1 &gt;= $J$1,SUM(E772:OFFSET(E772,1 - $J$1, 0)) / $J$1,"")</f>
        <v>14.822</v>
      </c>
    </row>
    <row collapsed="false" customFormat="false" customHeight="false" hidden="false" ht="13.3" outlineLevel="0" r="773">
      <c r="A773" s="5" t="n">
        <v>37680</v>
      </c>
      <c r="B773" s="3" t="n">
        <v>14.86</v>
      </c>
      <c r="C773" s="3" t="n">
        <v>15.09</v>
      </c>
      <c r="D773" s="3" t="n">
        <v>14.77</v>
      </c>
      <c r="E773" s="3" t="n">
        <v>15.01</v>
      </c>
      <c r="F773" s="3" t="n">
        <v>6967800</v>
      </c>
      <c r="G773" s="3" t="n">
        <v>7.47</v>
      </c>
      <c r="J773" s="2" t="n">
        <f aca="true">IF(ROW(A773) - 1 &gt;= $J$1,SUM(E773:OFFSET(E773,1 - $J$1, 0)) / $J$1,"")</f>
        <v>14.869</v>
      </c>
    </row>
    <row collapsed="false" customFormat="false" customHeight="false" hidden="false" ht="13.3" outlineLevel="0" r="774">
      <c r="A774" s="5" t="n">
        <v>37683</v>
      </c>
      <c r="B774" s="3" t="n">
        <v>15.01</v>
      </c>
      <c r="C774" s="3" t="n">
        <v>15.16</v>
      </c>
      <c r="D774" s="3" t="n">
        <v>14.55</v>
      </c>
      <c r="E774" s="3" t="n">
        <v>14.65</v>
      </c>
      <c r="F774" s="3" t="n">
        <v>7277200</v>
      </c>
      <c r="G774" s="3" t="n">
        <v>7.29</v>
      </c>
      <c r="J774" s="2" t="n">
        <f aca="true">IF(ROW(A774) - 1 &gt;= $J$1,SUM(E774:OFFSET(E774,1 - $J$1, 0)) / $J$1,"")</f>
        <v>14.867</v>
      </c>
    </row>
    <row collapsed="false" customFormat="false" customHeight="false" hidden="false" ht="13.3" outlineLevel="0" r="775">
      <c r="A775" s="5" t="n">
        <v>37684</v>
      </c>
      <c r="B775" s="3" t="n">
        <v>14.74</v>
      </c>
      <c r="C775" s="3" t="n">
        <v>14.81</v>
      </c>
      <c r="D775" s="3" t="n">
        <v>14.44</v>
      </c>
      <c r="E775" s="3" t="n">
        <v>14.56</v>
      </c>
      <c r="F775" s="3" t="n">
        <v>4514800</v>
      </c>
      <c r="G775" s="3" t="n">
        <v>7.25</v>
      </c>
      <c r="J775" s="2" t="n">
        <f aca="true">IF(ROW(A775) - 1 &gt;= $J$1,SUM(E775:OFFSET(E775,1 - $J$1, 0)) / $J$1,"")</f>
        <v>14.796</v>
      </c>
    </row>
    <row collapsed="false" customFormat="false" customHeight="false" hidden="false" ht="13.3" outlineLevel="0" r="776">
      <c r="A776" s="5" t="n">
        <v>37685</v>
      </c>
      <c r="B776" s="3" t="n">
        <v>14.61</v>
      </c>
      <c r="C776" s="3" t="n">
        <v>14.8</v>
      </c>
      <c r="D776" s="3" t="n">
        <v>14.52</v>
      </c>
      <c r="E776" s="3" t="n">
        <v>14.62</v>
      </c>
      <c r="F776" s="3" t="n">
        <v>4524400</v>
      </c>
      <c r="G776" s="3" t="n">
        <v>7.28</v>
      </c>
      <c r="J776" s="2" t="n">
        <f aca="true">IF(ROW(A776) - 1 &gt;= $J$1,SUM(E776:OFFSET(E776,1 - $J$1, 0)) / $J$1,"")</f>
        <v>14.773</v>
      </c>
    </row>
    <row collapsed="false" customFormat="false" customHeight="false" hidden="false" ht="13.3" outlineLevel="0" r="777">
      <c r="A777" s="5" t="n">
        <v>37686</v>
      </c>
      <c r="B777" s="3" t="n">
        <v>14.58</v>
      </c>
      <c r="C777" s="3" t="n">
        <v>14.6</v>
      </c>
      <c r="D777" s="3" t="n">
        <v>14.4</v>
      </c>
      <c r="E777" s="3" t="n">
        <v>14.56</v>
      </c>
      <c r="F777" s="3" t="n">
        <v>3566400</v>
      </c>
      <c r="G777" s="3" t="n">
        <v>7.25</v>
      </c>
      <c r="J777" s="2" t="n">
        <f aca="true">IF(ROW(A777) - 1 &gt;= $J$1,SUM(E777:OFFSET(E777,1 - $J$1, 0)) / $J$1,"")</f>
        <v>14.752</v>
      </c>
    </row>
    <row collapsed="false" customFormat="false" customHeight="false" hidden="false" ht="13.3" outlineLevel="0" r="778">
      <c r="A778" s="5" t="n">
        <v>37687</v>
      </c>
      <c r="B778" s="3" t="n">
        <v>14.47</v>
      </c>
      <c r="C778" s="3" t="n">
        <v>14.71</v>
      </c>
      <c r="D778" s="3" t="n">
        <v>14.31</v>
      </c>
      <c r="E778" s="3" t="n">
        <v>14.53</v>
      </c>
      <c r="F778" s="3" t="n">
        <v>7178000</v>
      </c>
      <c r="G778" s="3" t="n">
        <v>7.23</v>
      </c>
      <c r="J778" s="2" t="n">
        <f aca="true">IF(ROW(A778) - 1 &gt;= $J$1,SUM(E778:OFFSET(E778,1 - $J$1, 0)) / $J$1,"")</f>
        <v>14.705</v>
      </c>
    </row>
    <row collapsed="false" customFormat="false" customHeight="false" hidden="false" ht="13.3" outlineLevel="0" r="779">
      <c r="A779" s="5" t="n">
        <v>37690</v>
      </c>
      <c r="B779" s="3" t="n">
        <v>14.51</v>
      </c>
      <c r="C779" s="3" t="n">
        <v>14.67</v>
      </c>
      <c r="D779" s="3" t="n">
        <v>14.3</v>
      </c>
      <c r="E779" s="3" t="n">
        <v>14.37</v>
      </c>
      <c r="F779" s="3" t="n">
        <v>4806200</v>
      </c>
      <c r="G779" s="3" t="n">
        <v>7.15</v>
      </c>
      <c r="J779" s="2" t="n">
        <f aca="true">IF(ROW(A779) - 1 &gt;= $J$1,SUM(E779:OFFSET(E779,1 - $J$1, 0)) / $J$1,"")</f>
        <v>14.668</v>
      </c>
    </row>
    <row collapsed="false" customFormat="false" customHeight="false" hidden="false" ht="13.3" outlineLevel="0" r="780">
      <c r="A780" s="5" t="n">
        <v>37691</v>
      </c>
      <c r="B780" s="3" t="n">
        <v>14.36</v>
      </c>
      <c r="C780" s="3" t="n">
        <v>14.49</v>
      </c>
      <c r="D780" s="3" t="n">
        <v>14.12</v>
      </c>
      <c r="E780" s="3" t="n">
        <v>14.23</v>
      </c>
      <c r="F780" s="3" t="n">
        <v>5756800</v>
      </c>
      <c r="G780" s="3" t="n">
        <v>7.08</v>
      </c>
      <c r="J780" s="2" t="n">
        <f aca="true">IF(ROW(A780) - 1 &gt;= $J$1,SUM(E780:OFFSET(E780,1 - $J$1, 0)) / $J$1,"")</f>
        <v>14.589</v>
      </c>
    </row>
    <row collapsed="false" customFormat="false" customHeight="false" hidden="false" ht="13.3" outlineLevel="0" r="781">
      <c r="A781" s="5" t="n">
        <v>37692</v>
      </c>
      <c r="B781" s="3" t="n">
        <v>14.17</v>
      </c>
      <c r="C781" s="3" t="n">
        <v>14.39</v>
      </c>
      <c r="D781" s="3" t="n">
        <v>14.06</v>
      </c>
      <c r="E781" s="3" t="n">
        <v>14.22</v>
      </c>
      <c r="F781" s="3" t="n">
        <v>7948600</v>
      </c>
      <c r="G781" s="3" t="n">
        <v>7.08</v>
      </c>
      <c r="J781" s="2" t="n">
        <f aca="true">IF(ROW(A781) - 1 &gt;= $J$1,SUM(E781:OFFSET(E781,1 - $J$1, 0)) / $J$1,"")</f>
        <v>14.561</v>
      </c>
    </row>
    <row collapsed="false" customFormat="false" customHeight="false" hidden="false" ht="13.3" outlineLevel="0" r="782">
      <c r="A782" s="5" t="n">
        <v>37693</v>
      </c>
      <c r="B782" s="3" t="n">
        <v>14.47</v>
      </c>
      <c r="C782" s="3" t="n">
        <v>14.8</v>
      </c>
      <c r="D782" s="3" t="n">
        <v>14.17</v>
      </c>
      <c r="E782" s="3" t="n">
        <v>14.72</v>
      </c>
      <c r="F782" s="3" t="n">
        <v>11980200</v>
      </c>
      <c r="G782" s="3" t="n">
        <v>7.33</v>
      </c>
      <c r="J782" s="2" t="n">
        <f aca="true">IF(ROW(A782) - 1 &gt;= $J$1,SUM(E782:OFFSET(E782,1 - $J$1, 0)) / $J$1,"")</f>
        <v>14.547</v>
      </c>
    </row>
    <row collapsed="false" customFormat="false" customHeight="false" hidden="false" ht="13.3" outlineLevel="0" r="783">
      <c r="A783" s="5" t="n">
        <v>37694</v>
      </c>
      <c r="B783" s="3" t="n">
        <v>14.68</v>
      </c>
      <c r="C783" s="3" t="n">
        <v>15.01</v>
      </c>
      <c r="D783" s="3" t="n">
        <v>14.64</v>
      </c>
      <c r="E783" s="3" t="n">
        <v>14.78</v>
      </c>
      <c r="F783" s="3" t="n">
        <v>5467800</v>
      </c>
      <c r="G783" s="3" t="n">
        <v>7.36</v>
      </c>
      <c r="J783" s="2" t="n">
        <f aca="true">IF(ROW(A783) - 1 &gt;= $J$1,SUM(E783:OFFSET(E783,1 - $J$1, 0)) / $J$1,"")</f>
        <v>14.524</v>
      </c>
    </row>
    <row collapsed="false" customFormat="false" customHeight="false" hidden="false" ht="13.3" outlineLevel="0" r="784">
      <c r="A784" s="5" t="n">
        <v>37697</v>
      </c>
      <c r="B784" s="3" t="n">
        <v>14.89</v>
      </c>
      <c r="C784" s="3" t="n">
        <v>15.07</v>
      </c>
      <c r="D784" s="3" t="n">
        <v>14.71</v>
      </c>
      <c r="E784" s="3" t="n">
        <v>15.01</v>
      </c>
      <c r="F784" s="3" t="n">
        <v>14282600</v>
      </c>
      <c r="G784" s="3" t="n">
        <v>7.47</v>
      </c>
      <c r="J784" s="2" t="n">
        <f aca="true">IF(ROW(A784) - 1 &gt;= $J$1,SUM(E784:OFFSET(E784,1 - $J$1, 0)) / $J$1,"")</f>
        <v>14.56</v>
      </c>
    </row>
    <row collapsed="false" customFormat="false" customHeight="false" hidden="false" ht="13.3" outlineLevel="0" r="785">
      <c r="A785" s="5" t="n">
        <v>37698</v>
      </c>
      <c r="B785" s="3" t="n">
        <v>15</v>
      </c>
      <c r="C785" s="3" t="n">
        <v>15.09</v>
      </c>
      <c r="D785" s="3" t="n">
        <v>14.82</v>
      </c>
      <c r="E785" s="3" t="n">
        <v>15</v>
      </c>
      <c r="F785" s="3" t="n">
        <v>8213600</v>
      </c>
      <c r="G785" s="3" t="n">
        <v>7.47</v>
      </c>
      <c r="J785" s="2" t="n">
        <f aca="true">IF(ROW(A785) - 1 &gt;= $J$1,SUM(E785:OFFSET(E785,1 - $J$1, 0)) / $J$1,"")</f>
        <v>14.604</v>
      </c>
    </row>
    <row collapsed="false" customFormat="false" customHeight="false" hidden="false" ht="13.3" outlineLevel="0" r="786">
      <c r="A786" s="5" t="n">
        <v>37699</v>
      </c>
      <c r="B786" s="3" t="n">
        <v>15.07</v>
      </c>
      <c r="C786" s="3" t="n">
        <v>15.15</v>
      </c>
      <c r="D786" s="3" t="n">
        <v>14.79</v>
      </c>
      <c r="E786" s="3" t="n">
        <v>14.95</v>
      </c>
      <c r="F786" s="3" t="n">
        <v>5047000</v>
      </c>
      <c r="G786" s="3" t="n">
        <v>7.44</v>
      </c>
      <c r="J786" s="2" t="n">
        <f aca="true">IF(ROW(A786) - 1 &gt;= $J$1,SUM(E786:OFFSET(E786,1 - $J$1, 0)) / $J$1,"")</f>
        <v>14.637</v>
      </c>
    </row>
    <row collapsed="false" customFormat="false" customHeight="false" hidden="false" ht="13.3" outlineLevel="0" r="787">
      <c r="A787" s="5" t="n">
        <v>37700</v>
      </c>
      <c r="B787" s="3" t="n">
        <v>14.93</v>
      </c>
      <c r="C787" s="3" t="n">
        <v>14.99</v>
      </c>
      <c r="D787" s="3" t="n">
        <v>14.6</v>
      </c>
      <c r="E787" s="3" t="n">
        <v>14.91</v>
      </c>
      <c r="F787" s="3" t="n">
        <v>5827800</v>
      </c>
      <c r="G787" s="3" t="n">
        <v>7.42</v>
      </c>
      <c r="J787" s="2" t="n">
        <f aca="true">IF(ROW(A787) - 1 &gt;= $J$1,SUM(E787:OFFSET(E787,1 - $J$1, 0)) / $J$1,"")</f>
        <v>14.672</v>
      </c>
    </row>
    <row collapsed="false" customFormat="false" customHeight="false" hidden="false" ht="13.3" outlineLevel="0" r="788">
      <c r="A788" s="5" t="n">
        <v>37701</v>
      </c>
      <c r="B788" s="3" t="n">
        <v>15.09</v>
      </c>
      <c r="C788" s="3" t="n">
        <v>15.15</v>
      </c>
      <c r="D788" s="3" t="n">
        <v>14.82</v>
      </c>
      <c r="E788" s="3" t="n">
        <v>15</v>
      </c>
      <c r="F788" s="3" t="n">
        <v>10641000</v>
      </c>
      <c r="G788" s="3" t="n">
        <v>7.47</v>
      </c>
      <c r="J788" s="2" t="n">
        <f aca="true">IF(ROW(A788) - 1 &gt;= $J$1,SUM(E788:OFFSET(E788,1 - $J$1, 0)) / $J$1,"")</f>
        <v>14.719</v>
      </c>
    </row>
    <row collapsed="false" customFormat="false" customHeight="false" hidden="false" ht="13.3" outlineLevel="0" r="789">
      <c r="A789" s="5" t="n">
        <v>37704</v>
      </c>
      <c r="B789" s="3" t="n">
        <v>14.67</v>
      </c>
      <c r="C789" s="3" t="n">
        <v>14.8</v>
      </c>
      <c r="D789" s="3" t="n">
        <v>14.35</v>
      </c>
      <c r="E789" s="3" t="n">
        <v>14.37</v>
      </c>
      <c r="F789" s="3" t="n">
        <v>5753600</v>
      </c>
      <c r="G789" s="3" t="n">
        <v>7.15</v>
      </c>
      <c r="J789" s="2" t="n">
        <f aca="true">IF(ROW(A789) - 1 &gt;= $J$1,SUM(E789:OFFSET(E789,1 - $J$1, 0)) / $J$1,"")</f>
        <v>14.719</v>
      </c>
    </row>
    <row collapsed="false" customFormat="false" customHeight="false" hidden="false" ht="13.3" outlineLevel="0" r="790">
      <c r="A790" s="5" t="n">
        <v>37705</v>
      </c>
      <c r="B790" s="3" t="n">
        <v>14.41</v>
      </c>
      <c r="C790" s="3" t="n">
        <v>14.83</v>
      </c>
      <c r="D790" s="3" t="n">
        <v>14.37</v>
      </c>
      <c r="E790" s="3" t="n">
        <v>14.55</v>
      </c>
      <c r="F790" s="3" t="n">
        <v>5989200</v>
      </c>
      <c r="G790" s="3" t="n">
        <v>7.24</v>
      </c>
      <c r="J790" s="2" t="n">
        <f aca="true">IF(ROW(A790) - 1 &gt;= $J$1,SUM(E790:OFFSET(E790,1 - $J$1, 0)) / $J$1,"")</f>
        <v>14.751</v>
      </c>
    </row>
    <row collapsed="false" customFormat="false" customHeight="false" hidden="false" ht="13.3" outlineLevel="0" r="791">
      <c r="A791" s="5" t="n">
        <v>37706</v>
      </c>
      <c r="B791" s="3" t="n">
        <v>14.55</v>
      </c>
      <c r="C791" s="3" t="n">
        <v>14.56</v>
      </c>
      <c r="D791" s="3" t="n">
        <v>14.3</v>
      </c>
      <c r="E791" s="3" t="n">
        <v>14.41</v>
      </c>
      <c r="F791" s="3" t="n">
        <v>6369400</v>
      </c>
      <c r="G791" s="3" t="n">
        <v>7.17</v>
      </c>
      <c r="J791" s="2" t="n">
        <f aca="true">IF(ROW(A791) - 1 &gt;= $J$1,SUM(E791:OFFSET(E791,1 - $J$1, 0)) / $J$1,"")</f>
        <v>14.77</v>
      </c>
    </row>
    <row collapsed="false" customFormat="false" customHeight="false" hidden="false" ht="13.3" outlineLevel="0" r="792">
      <c r="A792" s="5" t="n">
        <v>37707</v>
      </c>
      <c r="B792" s="3" t="n">
        <v>14.32</v>
      </c>
      <c r="C792" s="3" t="n">
        <v>14.7</v>
      </c>
      <c r="D792" s="3" t="n">
        <v>14.32</v>
      </c>
      <c r="E792" s="3" t="n">
        <v>14.49</v>
      </c>
      <c r="F792" s="3" t="n">
        <v>4371200</v>
      </c>
      <c r="G792" s="3" t="n">
        <v>7.21</v>
      </c>
      <c r="J792" s="2" t="n">
        <f aca="true">IF(ROW(A792) - 1 &gt;= $J$1,SUM(E792:OFFSET(E792,1 - $J$1, 0)) / $J$1,"")</f>
        <v>14.747</v>
      </c>
    </row>
    <row collapsed="false" customFormat="false" customHeight="false" hidden="false" ht="13.3" outlineLevel="0" r="793">
      <c r="A793" s="5" t="n">
        <v>37708</v>
      </c>
      <c r="B793" s="3" t="n">
        <v>14.4</v>
      </c>
      <c r="C793" s="3" t="n">
        <v>14.62</v>
      </c>
      <c r="D793" s="3" t="n">
        <v>14.37</v>
      </c>
      <c r="E793" s="3" t="n">
        <v>14.57</v>
      </c>
      <c r="F793" s="3" t="n">
        <v>5189400</v>
      </c>
      <c r="G793" s="3" t="n">
        <v>7.25</v>
      </c>
      <c r="J793" s="2" t="n">
        <f aca="true">IF(ROW(A793) - 1 &gt;= $J$1,SUM(E793:OFFSET(E793,1 - $J$1, 0)) / $J$1,"")</f>
        <v>14.726</v>
      </c>
    </row>
    <row collapsed="false" customFormat="false" customHeight="false" hidden="false" ht="13.3" outlineLevel="0" r="794">
      <c r="A794" s="5" t="n">
        <v>37711</v>
      </c>
      <c r="B794" s="3" t="n">
        <v>14.33</v>
      </c>
      <c r="C794" s="3" t="n">
        <v>14.53</v>
      </c>
      <c r="D794" s="3" t="n">
        <v>14.04</v>
      </c>
      <c r="E794" s="3" t="n">
        <v>14.14</v>
      </c>
      <c r="F794" s="3" t="n">
        <v>9166400</v>
      </c>
      <c r="G794" s="3" t="n">
        <v>7.04</v>
      </c>
      <c r="J794" s="2" t="n">
        <f aca="true">IF(ROW(A794) - 1 &gt;= $J$1,SUM(E794:OFFSET(E794,1 - $J$1, 0)) / $J$1,"")</f>
        <v>14.639</v>
      </c>
    </row>
    <row collapsed="false" customFormat="false" customHeight="false" hidden="false" ht="13.3" outlineLevel="0" r="795">
      <c r="A795" s="5" t="n">
        <v>37712</v>
      </c>
      <c r="B795" s="3" t="n">
        <v>14.2</v>
      </c>
      <c r="C795" s="3" t="n">
        <v>14.31</v>
      </c>
      <c r="D795" s="3" t="n">
        <v>14.07</v>
      </c>
      <c r="E795" s="3" t="n">
        <v>14.16</v>
      </c>
      <c r="F795" s="3" t="n">
        <v>5512200</v>
      </c>
      <c r="G795" s="3" t="n">
        <v>7.05</v>
      </c>
      <c r="J795" s="2" t="n">
        <f aca="true">IF(ROW(A795) - 1 &gt;= $J$1,SUM(E795:OFFSET(E795,1 - $J$1, 0)) / $J$1,"")</f>
        <v>14.555</v>
      </c>
    </row>
    <row collapsed="false" customFormat="false" customHeight="false" hidden="false" ht="13.3" outlineLevel="0" r="796">
      <c r="A796" s="5" t="n">
        <v>37713</v>
      </c>
      <c r="B796" s="3" t="n">
        <v>14.36</v>
      </c>
      <c r="C796" s="3" t="n">
        <v>14.69</v>
      </c>
      <c r="D796" s="3" t="n">
        <v>14.27</v>
      </c>
      <c r="E796" s="3" t="n">
        <v>14.6</v>
      </c>
      <c r="F796" s="3" t="n">
        <v>6120400</v>
      </c>
      <c r="G796" s="3" t="n">
        <v>7.27</v>
      </c>
      <c r="J796" s="2" t="n">
        <f aca="true">IF(ROW(A796) - 1 &gt;= $J$1,SUM(E796:OFFSET(E796,1 - $J$1, 0)) / $J$1,"")</f>
        <v>14.52</v>
      </c>
    </row>
    <row collapsed="false" customFormat="false" customHeight="false" hidden="false" ht="13.3" outlineLevel="0" r="797">
      <c r="A797" s="5" t="n">
        <v>37714</v>
      </c>
      <c r="B797" s="3" t="n">
        <v>14.56</v>
      </c>
      <c r="C797" s="3" t="n">
        <v>14.7</v>
      </c>
      <c r="D797" s="3" t="n">
        <v>14.35</v>
      </c>
      <c r="E797" s="3" t="n">
        <v>14.46</v>
      </c>
      <c r="F797" s="3" t="n">
        <v>5204000</v>
      </c>
      <c r="G797" s="3" t="n">
        <v>7.2</v>
      </c>
      <c r="J797" s="2" t="n">
        <f aca="true">IF(ROW(A797) - 1 &gt;= $J$1,SUM(E797:OFFSET(E797,1 - $J$1, 0)) / $J$1,"")</f>
        <v>14.475</v>
      </c>
    </row>
    <row collapsed="false" customFormat="false" customHeight="false" hidden="false" ht="13.3" outlineLevel="0" r="798">
      <c r="A798" s="5" t="n">
        <v>37715</v>
      </c>
      <c r="B798" s="3" t="n">
        <v>14.52</v>
      </c>
      <c r="C798" s="3" t="n">
        <v>14.67</v>
      </c>
      <c r="D798" s="3" t="n">
        <v>14.39</v>
      </c>
      <c r="E798" s="3" t="n">
        <v>14.41</v>
      </c>
      <c r="F798" s="3" t="n">
        <v>5215000</v>
      </c>
      <c r="G798" s="3" t="n">
        <v>7.17</v>
      </c>
      <c r="J798" s="2" t="n">
        <f aca="true">IF(ROW(A798) - 1 &gt;= $J$1,SUM(E798:OFFSET(E798,1 - $J$1, 0)) / $J$1,"")</f>
        <v>14.416</v>
      </c>
    </row>
    <row collapsed="false" customFormat="false" customHeight="false" hidden="false" ht="13.3" outlineLevel="0" r="799">
      <c r="A799" s="5" t="n">
        <v>37718</v>
      </c>
      <c r="B799" s="3" t="n">
        <v>14.85</v>
      </c>
      <c r="C799" s="3" t="n">
        <v>14.95</v>
      </c>
      <c r="D799" s="3" t="n">
        <v>14.41</v>
      </c>
      <c r="E799" s="3" t="n">
        <v>14.49</v>
      </c>
      <c r="F799" s="3" t="n">
        <v>7030800</v>
      </c>
      <c r="G799" s="3" t="n">
        <v>7.21</v>
      </c>
      <c r="J799" s="2" t="n">
        <f aca="true">IF(ROW(A799) - 1 &gt;= $J$1,SUM(E799:OFFSET(E799,1 - $J$1, 0)) / $J$1,"")</f>
        <v>14.428</v>
      </c>
    </row>
    <row collapsed="false" customFormat="false" customHeight="false" hidden="false" ht="13.3" outlineLevel="0" r="800">
      <c r="A800" s="5" t="n">
        <v>37719</v>
      </c>
      <c r="B800" s="3" t="n">
        <v>14.51</v>
      </c>
      <c r="C800" s="3" t="n">
        <v>14.65</v>
      </c>
      <c r="D800" s="3" t="n">
        <v>14.36</v>
      </c>
      <c r="E800" s="3" t="n">
        <v>14.45</v>
      </c>
      <c r="F800" s="3" t="n">
        <v>4604800</v>
      </c>
      <c r="G800" s="3" t="n">
        <v>7.19</v>
      </c>
      <c r="J800" s="2" t="n">
        <f aca="true">IF(ROW(A800) - 1 &gt;= $J$1,SUM(E800:OFFSET(E800,1 - $J$1, 0)) / $J$1,"")</f>
        <v>14.418</v>
      </c>
    </row>
    <row collapsed="false" customFormat="false" customHeight="false" hidden="false" ht="13.3" outlineLevel="0" r="801">
      <c r="A801" s="5" t="n">
        <v>37720</v>
      </c>
      <c r="B801" s="3" t="n">
        <v>14.52</v>
      </c>
      <c r="C801" s="3" t="n">
        <v>14.62</v>
      </c>
      <c r="D801" s="3" t="n">
        <v>14.14</v>
      </c>
      <c r="E801" s="3" t="n">
        <v>14.19</v>
      </c>
      <c r="F801" s="3" t="n">
        <v>5240200</v>
      </c>
      <c r="G801" s="3" t="n">
        <v>7.06</v>
      </c>
      <c r="J801" s="2" t="n">
        <f aca="true">IF(ROW(A801) - 1 &gt;= $J$1,SUM(E801:OFFSET(E801,1 - $J$1, 0)) / $J$1,"")</f>
        <v>14.396</v>
      </c>
    </row>
    <row collapsed="false" customFormat="false" customHeight="false" hidden="false" ht="13.3" outlineLevel="0" r="802">
      <c r="A802" s="5" t="n">
        <v>37721</v>
      </c>
      <c r="B802" s="3" t="n">
        <v>14.2</v>
      </c>
      <c r="C802" s="3" t="n">
        <v>14.39</v>
      </c>
      <c r="D802" s="3" t="n">
        <v>14.2</v>
      </c>
      <c r="E802" s="3" t="n">
        <v>14.37</v>
      </c>
      <c r="F802" s="3" t="n">
        <v>3825000</v>
      </c>
      <c r="G802" s="3" t="n">
        <v>7.15</v>
      </c>
      <c r="J802" s="2" t="n">
        <f aca="true">IF(ROW(A802) - 1 &gt;= $J$1,SUM(E802:OFFSET(E802,1 - $J$1, 0)) / $J$1,"")</f>
        <v>14.384</v>
      </c>
    </row>
    <row collapsed="false" customFormat="false" customHeight="false" hidden="false" ht="13.3" outlineLevel="0" r="803">
      <c r="A803" s="5" t="n">
        <v>37722</v>
      </c>
      <c r="B803" s="3" t="n">
        <v>14.05</v>
      </c>
      <c r="C803" s="3" t="n">
        <v>14.44</v>
      </c>
      <c r="D803" s="3" t="n">
        <v>12.93</v>
      </c>
      <c r="E803" s="3" t="n">
        <v>13.2</v>
      </c>
      <c r="F803" s="3" t="n">
        <v>49739600</v>
      </c>
      <c r="G803" s="3" t="n">
        <v>6.57</v>
      </c>
      <c r="J803" s="2" t="n">
        <f aca="true">IF(ROW(A803) - 1 &gt;= $J$1,SUM(E803:OFFSET(E803,1 - $J$1, 0)) / $J$1,"")</f>
        <v>14.247</v>
      </c>
    </row>
    <row collapsed="false" customFormat="false" customHeight="false" hidden="false" ht="13.3" outlineLevel="0" r="804">
      <c r="A804" s="5" t="n">
        <v>37725</v>
      </c>
      <c r="B804" s="3" t="n">
        <v>13.71</v>
      </c>
      <c r="C804" s="3" t="n">
        <v>13.75</v>
      </c>
      <c r="D804" s="3" t="n">
        <v>13.5</v>
      </c>
      <c r="E804" s="3" t="n">
        <v>13.58</v>
      </c>
      <c r="F804" s="3" t="n">
        <v>17962800</v>
      </c>
      <c r="G804" s="3" t="n">
        <v>6.76</v>
      </c>
      <c r="J804" s="2" t="n">
        <f aca="true">IF(ROW(A804) - 1 &gt;= $J$1,SUM(E804:OFFSET(E804,1 - $J$1, 0)) / $J$1,"")</f>
        <v>14.191</v>
      </c>
    </row>
    <row collapsed="false" customFormat="false" customHeight="false" hidden="false" ht="13.3" outlineLevel="0" r="805">
      <c r="A805" s="5" t="n">
        <v>37726</v>
      </c>
      <c r="B805" s="3" t="n">
        <v>13.59</v>
      </c>
      <c r="C805" s="3" t="n">
        <v>13.6</v>
      </c>
      <c r="D805" s="3" t="n">
        <v>13.3</v>
      </c>
      <c r="E805" s="3" t="n">
        <v>13.39</v>
      </c>
      <c r="F805" s="3" t="n">
        <v>10856000</v>
      </c>
      <c r="G805" s="3" t="n">
        <v>6.67</v>
      </c>
      <c r="J805" s="2" t="n">
        <f aca="true">IF(ROW(A805) - 1 &gt;= $J$1,SUM(E805:OFFSET(E805,1 - $J$1, 0)) / $J$1,"")</f>
        <v>14.114</v>
      </c>
    </row>
    <row collapsed="false" customFormat="false" customHeight="false" hidden="false" ht="13.3" outlineLevel="0" r="806">
      <c r="A806" s="5" t="n">
        <v>37727</v>
      </c>
      <c r="B806" s="3" t="n">
        <v>12.99</v>
      </c>
      <c r="C806" s="3" t="n">
        <v>13.67</v>
      </c>
      <c r="D806" s="3" t="n">
        <v>12.92</v>
      </c>
      <c r="E806" s="3" t="n">
        <v>13.24</v>
      </c>
      <c r="F806" s="3" t="n">
        <v>36292000</v>
      </c>
      <c r="G806" s="3" t="n">
        <v>6.59</v>
      </c>
      <c r="J806" s="2" t="n">
        <f aca="true">IF(ROW(A806) - 1 &gt;= $J$1,SUM(E806:OFFSET(E806,1 - $J$1, 0)) / $J$1,"")</f>
        <v>13.978</v>
      </c>
    </row>
    <row collapsed="false" customFormat="false" customHeight="false" hidden="false" ht="13.3" outlineLevel="0" r="807">
      <c r="A807" s="5" t="n">
        <v>37728</v>
      </c>
      <c r="B807" s="3" t="n">
        <v>13.2</v>
      </c>
      <c r="C807" s="3" t="n">
        <v>13.25</v>
      </c>
      <c r="D807" s="3" t="n">
        <v>12.72</v>
      </c>
      <c r="E807" s="3" t="n">
        <v>13.12</v>
      </c>
      <c r="F807" s="3" t="n">
        <v>22009200</v>
      </c>
      <c r="G807" s="3" t="n">
        <v>6.53</v>
      </c>
      <c r="J807" s="2" t="n">
        <f aca="true">IF(ROW(A807) - 1 &gt;= $J$1,SUM(E807:OFFSET(E807,1 - $J$1, 0)) / $J$1,"")</f>
        <v>13.844</v>
      </c>
    </row>
    <row collapsed="false" customFormat="false" customHeight="false" hidden="false" ht="13.3" outlineLevel="0" r="808">
      <c r="A808" s="5" t="n">
        <v>37732</v>
      </c>
      <c r="B808" s="3" t="n">
        <v>13.13</v>
      </c>
      <c r="C808" s="3" t="n">
        <v>13.19</v>
      </c>
      <c r="D808" s="3" t="n">
        <v>12.98</v>
      </c>
      <c r="E808" s="3" t="n">
        <v>13.14</v>
      </c>
      <c r="F808" s="3" t="n">
        <v>5440000</v>
      </c>
      <c r="G808" s="3" t="n">
        <v>6.54</v>
      </c>
      <c r="J808" s="2" t="n">
        <f aca="true">IF(ROW(A808) - 1 &gt;= $J$1,SUM(E808:OFFSET(E808,1 - $J$1, 0)) / $J$1,"")</f>
        <v>13.717</v>
      </c>
    </row>
    <row collapsed="false" customFormat="false" customHeight="false" hidden="false" ht="13.3" outlineLevel="0" r="809">
      <c r="A809" s="5" t="n">
        <v>37733</v>
      </c>
      <c r="B809" s="3" t="n">
        <v>13.18</v>
      </c>
      <c r="C809" s="3" t="n">
        <v>13.62</v>
      </c>
      <c r="D809" s="3" t="n">
        <v>13.09</v>
      </c>
      <c r="E809" s="3" t="n">
        <v>13.51</v>
      </c>
      <c r="F809" s="3" t="n">
        <v>10734600</v>
      </c>
      <c r="G809" s="3" t="n">
        <v>6.73</v>
      </c>
      <c r="J809" s="2" t="n">
        <f aca="true">IF(ROW(A809) - 1 &gt;= $J$1,SUM(E809:OFFSET(E809,1 - $J$1, 0)) / $J$1,"")</f>
        <v>13.619</v>
      </c>
    </row>
    <row collapsed="false" customFormat="false" customHeight="false" hidden="false" ht="13.3" outlineLevel="0" r="810">
      <c r="A810" s="5" t="n">
        <v>37734</v>
      </c>
      <c r="B810" s="3" t="n">
        <v>13.53</v>
      </c>
      <c r="C810" s="3" t="n">
        <v>13.63</v>
      </c>
      <c r="D810" s="3" t="n">
        <v>13.36</v>
      </c>
      <c r="E810" s="3" t="n">
        <v>13.58</v>
      </c>
      <c r="F810" s="3" t="n">
        <v>7488600</v>
      </c>
      <c r="G810" s="3" t="n">
        <v>6.76</v>
      </c>
      <c r="J810" s="2" t="n">
        <f aca="true">IF(ROW(A810) - 1 &gt;= $J$1,SUM(E810:OFFSET(E810,1 - $J$1, 0)) / $J$1,"")</f>
        <v>13.532</v>
      </c>
    </row>
    <row collapsed="false" customFormat="false" customHeight="false" hidden="false" ht="13.3" outlineLevel="0" r="811">
      <c r="A811" s="5" t="n">
        <v>37735</v>
      </c>
      <c r="B811" s="3" t="n">
        <v>13.52</v>
      </c>
      <c r="C811" s="3" t="n">
        <v>13.61</v>
      </c>
      <c r="D811" s="3" t="n">
        <v>13</v>
      </c>
      <c r="E811" s="3" t="n">
        <v>13.44</v>
      </c>
      <c r="F811" s="3" t="n">
        <v>11611000</v>
      </c>
      <c r="G811" s="3" t="n">
        <v>6.69</v>
      </c>
      <c r="J811" s="2" t="n">
        <f aca="true">IF(ROW(A811) - 1 &gt;= $J$1,SUM(E811:OFFSET(E811,1 - $J$1, 0)) / $J$1,"")</f>
        <v>13.457</v>
      </c>
    </row>
    <row collapsed="false" customFormat="false" customHeight="false" hidden="false" ht="13.3" outlineLevel="0" r="812">
      <c r="A812" s="5" t="n">
        <v>37736</v>
      </c>
      <c r="B812" s="3" t="n">
        <v>13.46</v>
      </c>
      <c r="C812" s="3" t="n">
        <v>13.58</v>
      </c>
      <c r="D812" s="3" t="n">
        <v>13.23</v>
      </c>
      <c r="E812" s="3" t="n">
        <v>13.35</v>
      </c>
      <c r="F812" s="3" t="n">
        <v>7332800</v>
      </c>
      <c r="G812" s="3" t="n">
        <v>6.65</v>
      </c>
      <c r="J812" s="2" t="n">
        <f aca="true">IF(ROW(A812) - 1 &gt;= $J$1,SUM(E812:OFFSET(E812,1 - $J$1, 0)) / $J$1,"")</f>
        <v>13.355</v>
      </c>
    </row>
    <row collapsed="false" customFormat="false" customHeight="false" hidden="false" ht="13.3" outlineLevel="0" r="813">
      <c r="A813" s="5" t="n">
        <v>37739</v>
      </c>
      <c r="B813" s="3" t="n">
        <v>13.48</v>
      </c>
      <c r="C813" s="3" t="n">
        <v>13.96</v>
      </c>
      <c r="D813" s="3" t="n">
        <v>13.43</v>
      </c>
      <c r="E813" s="3" t="n">
        <v>13.86</v>
      </c>
      <c r="F813" s="3" t="n">
        <v>22742800</v>
      </c>
      <c r="G813" s="3" t="n">
        <v>6.9</v>
      </c>
      <c r="J813" s="2" t="n">
        <f aca="true">IF(ROW(A813) - 1 &gt;= $J$1,SUM(E813:OFFSET(E813,1 - $J$1, 0)) / $J$1,"")</f>
        <v>13.421</v>
      </c>
    </row>
    <row collapsed="false" customFormat="false" customHeight="false" hidden="false" ht="13.3" outlineLevel="0" r="814">
      <c r="A814" s="5" t="n">
        <v>37740</v>
      </c>
      <c r="B814" s="3" t="n">
        <v>13.98</v>
      </c>
      <c r="C814" s="3" t="n">
        <v>14.16</v>
      </c>
      <c r="D814" s="3" t="n">
        <v>13.58</v>
      </c>
      <c r="E814" s="3" t="n">
        <v>14.06</v>
      </c>
      <c r="F814" s="3" t="n">
        <v>16365600</v>
      </c>
      <c r="G814" s="3" t="n">
        <v>7</v>
      </c>
      <c r="J814" s="2" t="n">
        <f aca="true">IF(ROW(A814) - 1 &gt;= $J$1,SUM(E814:OFFSET(E814,1 - $J$1, 0)) / $J$1,"")</f>
        <v>13.469</v>
      </c>
    </row>
    <row collapsed="false" customFormat="false" customHeight="false" hidden="false" ht="13.3" outlineLevel="0" r="815">
      <c r="A815" s="5" t="n">
        <v>37741</v>
      </c>
      <c r="B815" s="3" t="n">
        <v>13.93</v>
      </c>
      <c r="C815" s="3" t="n">
        <v>14.35</v>
      </c>
      <c r="D815" s="3" t="n">
        <v>13.85</v>
      </c>
      <c r="E815" s="3" t="n">
        <v>14.22</v>
      </c>
      <c r="F815" s="3" t="n">
        <v>16363400</v>
      </c>
      <c r="G815" s="3" t="n">
        <v>7.08</v>
      </c>
      <c r="J815" s="2" t="n">
        <f aca="true">IF(ROW(A815) - 1 &gt;= $J$1,SUM(E815:OFFSET(E815,1 - $J$1, 0)) / $J$1,"")</f>
        <v>13.552</v>
      </c>
    </row>
    <row collapsed="false" customFormat="false" customHeight="false" hidden="false" ht="13.3" outlineLevel="0" r="816">
      <c r="A816" s="5" t="n">
        <v>37742</v>
      </c>
      <c r="B816" s="3" t="n">
        <v>14.25</v>
      </c>
      <c r="C816" s="3" t="n">
        <v>14.39</v>
      </c>
      <c r="D816" s="3" t="n">
        <v>14</v>
      </c>
      <c r="E816" s="3" t="n">
        <v>14.36</v>
      </c>
      <c r="F816" s="3" t="n">
        <v>12241400</v>
      </c>
      <c r="G816" s="3" t="n">
        <v>7.15</v>
      </c>
      <c r="J816" s="2" t="n">
        <f aca="true">IF(ROW(A816) - 1 &gt;= $J$1,SUM(E816:OFFSET(E816,1 - $J$1, 0)) / $J$1,"")</f>
        <v>13.664</v>
      </c>
    </row>
    <row collapsed="false" customFormat="false" customHeight="false" hidden="false" ht="13.3" outlineLevel="0" r="817">
      <c r="A817" s="5" t="n">
        <v>37743</v>
      </c>
      <c r="B817" s="3" t="n">
        <v>14.46</v>
      </c>
      <c r="C817" s="3" t="n">
        <v>14.59</v>
      </c>
      <c r="D817" s="3" t="n">
        <v>14.34</v>
      </c>
      <c r="E817" s="3" t="n">
        <v>14.45</v>
      </c>
      <c r="F817" s="3" t="n">
        <v>11470800</v>
      </c>
      <c r="G817" s="3" t="n">
        <v>7.19</v>
      </c>
      <c r="J817" s="2" t="n">
        <f aca="true">IF(ROW(A817) - 1 &gt;= $J$1,SUM(E817:OFFSET(E817,1 - $J$1, 0)) / $J$1,"")</f>
        <v>13.797</v>
      </c>
    </row>
    <row collapsed="false" customFormat="false" customHeight="false" hidden="false" ht="13.3" outlineLevel="0" r="818">
      <c r="A818" s="5" t="n">
        <v>37746</v>
      </c>
      <c r="B818" s="3" t="n">
        <v>14.77</v>
      </c>
      <c r="C818" s="3" t="n">
        <v>16.88</v>
      </c>
      <c r="D818" s="3" t="n">
        <v>14.75</v>
      </c>
      <c r="E818" s="3" t="n">
        <v>16.09</v>
      </c>
      <c r="F818" s="3" t="n">
        <v>55561000</v>
      </c>
      <c r="G818" s="3" t="n">
        <v>8.01</v>
      </c>
      <c r="J818" s="2" t="n">
        <f aca="true">IF(ROW(A818) - 1 &gt;= $J$1,SUM(E818:OFFSET(E818,1 - $J$1, 0)) / $J$1,"")</f>
        <v>14.092</v>
      </c>
    </row>
    <row collapsed="false" customFormat="false" customHeight="false" hidden="false" ht="13.3" outlineLevel="0" r="819">
      <c r="A819" s="5" t="n">
        <v>37747</v>
      </c>
      <c r="B819" s="3" t="n">
        <v>16.12</v>
      </c>
      <c r="C819" s="3" t="n">
        <v>17.9</v>
      </c>
      <c r="D819" s="3" t="n">
        <v>16.1</v>
      </c>
      <c r="E819" s="3" t="n">
        <v>17.5</v>
      </c>
      <c r="F819" s="3" t="n">
        <v>54089000</v>
      </c>
      <c r="G819" s="3" t="n">
        <v>8.71</v>
      </c>
      <c r="J819" s="2" t="n">
        <f aca="true">IF(ROW(A819) - 1 &gt;= $J$1,SUM(E819:OFFSET(E819,1 - $J$1, 0)) / $J$1,"")</f>
        <v>14.491</v>
      </c>
    </row>
    <row collapsed="false" customFormat="false" customHeight="false" hidden="false" ht="13.3" outlineLevel="0" r="820">
      <c r="A820" s="5" t="n">
        <v>37748</v>
      </c>
      <c r="B820" s="3" t="n">
        <v>17.33</v>
      </c>
      <c r="C820" s="3" t="n">
        <v>18.24</v>
      </c>
      <c r="D820" s="3" t="n">
        <v>17.11</v>
      </c>
      <c r="E820" s="3" t="n">
        <v>17.65</v>
      </c>
      <c r="F820" s="3" t="n">
        <v>37656400</v>
      </c>
      <c r="G820" s="3" t="n">
        <v>8.79</v>
      </c>
      <c r="J820" s="2" t="n">
        <f aca="true">IF(ROW(A820) - 1 &gt;= $J$1,SUM(E820:OFFSET(E820,1 - $J$1, 0)) / $J$1,"")</f>
        <v>14.898</v>
      </c>
    </row>
    <row collapsed="false" customFormat="false" customHeight="false" hidden="false" ht="13.3" outlineLevel="0" r="821">
      <c r="A821" s="5" t="n">
        <v>37749</v>
      </c>
      <c r="B821" s="3" t="n">
        <v>17.7</v>
      </c>
      <c r="C821" s="3" t="n">
        <v>18.07</v>
      </c>
      <c r="D821" s="3" t="n">
        <v>17.29</v>
      </c>
      <c r="E821" s="3" t="n">
        <v>18</v>
      </c>
      <c r="F821" s="3" t="n">
        <v>24562000</v>
      </c>
      <c r="G821" s="3" t="n">
        <v>8.96</v>
      </c>
      <c r="J821" s="2" t="n">
        <f aca="true">IF(ROW(A821) - 1 &gt;= $J$1,SUM(E821:OFFSET(E821,1 - $J$1, 0)) / $J$1,"")</f>
        <v>15.354</v>
      </c>
    </row>
    <row collapsed="false" customFormat="false" customHeight="false" hidden="false" ht="13.3" outlineLevel="0" r="822">
      <c r="A822" s="5" t="n">
        <v>37750</v>
      </c>
      <c r="B822" s="3" t="n">
        <v>18.33</v>
      </c>
      <c r="C822" s="3" t="n">
        <v>18.4</v>
      </c>
      <c r="D822" s="3" t="n">
        <v>17.88</v>
      </c>
      <c r="E822" s="3" t="n">
        <v>18.3</v>
      </c>
      <c r="F822" s="3" t="n">
        <v>21013800</v>
      </c>
      <c r="G822" s="3" t="n">
        <v>9.11</v>
      </c>
      <c r="J822" s="2" t="n">
        <f aca="true">IF(ROW(A822) - 1 &gt;= $J$1,SUM(E822:OFFSET(E822,1 - $J$1, 0)) / $J$1,"")</f>
        <v>15.849</v>
      </c>
    </row>
    <row collapsed="false" customFormat="false" customHeight="false" hidden="false" ht="13.3" outlineLevel="0" r="823">
      <c r="A823" s="5" t="n">
        <v>37753</v>
      </c>
      <c r="B823" s="3" t="n">
        <v>18.15</v>
      </c>
      <c r="C823" s="3" t="n">
        <v>18.74</v>
      </c>
      <c r="D823" s="3" t="n">
        <v>18.13</v>
      </c>
      <c r="E823" s="3" t="n">
        <v>18.56</v>
      </c>
      <c r="F823" s="3" t="n">
        <v>14977600</v>
      </c>
      <c r="G823" s="3" t="n">
        <v>9.24</v>
      </c>
      <c r="J823" s="2" t="n">
        <f aca="true">IF(ROW(A823) - 1 &gt;= $J$1,SUM(E823:OFFSET(E823,1 - $J$1, 0)) / $J$1,"")</f>
        <v>16.319</v>
      </c>
    </row>
    <row collapsed="false" customFormat="false" customHeight="false" hidden="false" ht="13.3" outlineLevel="0" r="824">
      <c r="A824" s="5" t="n">
        <v>37754</v>
      </c>
      <c r="B824" s="3" t="n">
        <v>18.43</v>
      </c>
      <c r="C824" s="3" t="n">
        <v>18.97</v>
      </c>
      <c r="D824" s="3" t="n">
        <v>17.95</v>
      </c>
      <c r="E824" s="3" t="n">
        <v>18.67</v>
      </c>
      <c r="F824" s="3" t="n">
        <v>15957000</v>
      </c>
      <c r="G824" s="3" t="n">
        <v>9.3</v>
      </c>
      <c r="J824" s="2" t="n">
        <f aca="true">IF(ROW(A824) - 1 &gt;= $J$1,SUM(E824:OFFSET(E824,1 - $J$1, 0)) / $J$1,"")</f>
        <v>16.78</v>
      </c>
    </row>
    <row collapsed="false" customFormat="false" customHeight="false" hidden="false" ht="13.3" outlineLevel="0" r="825">
      <c r="A825" s="5" t="n">
        <v>37755</v>
      </c>
      <c r="B825" s="3" t="n">
        <v>18.83</v>
      </c>
      <c r="C825" s="3" t="n">
        <v>18.84</v>
      </c>
      <c r="D825" s="3" t="n">
        <v>18.43</v>
      </c>
      <c r="E825" s="3" t="n">
        <v>18.55</v>
      </c>
      <c r="F825" s="3" t="n">
        <v>12696000</v>
      </c>
      <c r="G825" s="3" t="n">
        <v>9.24</v>
      </c>
      <c r="J825" s="2" t="n">
        <f aca="true">IF(ROW(A825) - 1 &gt;= $J$1,SUM(E825:OFFSET(E825,1 - $J$1, 0)) / $J$1,"")</f>
        <v>17.213</v>
      </c>
    </row>
    <row collapsed="false" customFormat="false" customHeight="false" hidden="false" ht="13.3" outlineLevel="0" r="826">
      <c r="A826" s="5" t="n">
        <v>37756</v>
      </c>
      <c r="B826" s="3" t="n">
        <v>18.6</v>
      </c>
      <c r="C826" s="3" t="n">
        <v>18.85</v>
      </c>
      <c r="D826" s="3" t="n">
        <v>18.47</v>
      </c>
      <c r="E826" s="3" t="n">
        <v>18.73</v>
      </c>
      <c r="F826" s="3" t="n">
        <v>10178400</v>
      </c>
      <c r="G826" s="3" t="n">
        <v>9.32</v>
      </c>
      <c r="J826" s="2" t="n">
        <f aca="true">IF(ROW(A826) - 1 &gt;= $J$1,SUM(E826:OFFSET(E826,1 - $J$1, 0)) / $J$1,"")</f>
        <v>17.65</v>
      </c>
    </row>
    <row collapsed="false" customFormat="false" customHeight="false" hidden="false" ht="13.3" outlineLevel="0" r="827">
      <c r="A827" s="5" t="n">
        <v>37757</v>
      </c>
      <c r="B827" s="3" t="n">
        <v>18.59</v>
      </c>
      <c r="C827" s="3" t="n">
        <v>19.01</v>
      </c>
      <c r="D827" s="3" t="n">
        <v>18.28</v>
      </c>
      <c r="E827" s="3" t="n">
        <v>18.8</v>
      </c>
      <c r="F827" s="3" t="n">
        <v>12201000</v>
      </c>
      <c r="G827" s="3" t="n">
        <v>9.36</v>
      </c>
      <c r="J827" s="2" t="n">
        <f aca="true">IF(ROW(A827) - 1 &gt;= $J$1,SUM(E827:OFFSET(E827,1 - $J$1, 0)) / $J$1,"")</f>
        <v>18.085</v>
      </c>
    </row>
    <row collapsed="false" customFormat="false" customHeight="false" hidden="false" ht="13.3" outlineLevel="0" r="828">
      <c r="A828" s="5" t="n">
        <v>37760</v>
      </c>
      <c r="B828" s="3" t="n">
        <v>18.53</v>
      </c>
      <c r="C828" s="3" t="n">
        <v>18.65</v>
      </c>
      <c r="D828" s="3" t="n">
        <v>18.06</v>
      </c>
      <c r="E828" s="3" t="n">
        <v>18.1</v>
      </c>
      <c r="F828" s="3" t="n">
        <v>15924600</v>
      </c>
      <c r="G828" s="3" t="n">
        <v>9.01</v>
      </c>
      <c r="J828" s="2" t="n">
        <f aca="true">IF(ROW(A828) - 1 &gt;= $J$1,SUM(E828:OFFSET(E828,1 - $J$1, 0)) / $J$1,"")</f>
        <v>18.286</v>
      </c>
    </row>
    <row collapsed="false" customFormat="false" customHeight="false" hidden="false" ht="13.3" outlineLevel="0" r="829">
      <c r="A829" s="5" t="n">
        <v>37761</v>
      </c>
      <c r="B829" s="3" t="n">
        <v>18.1</v>
      </c>
      <c r="C829" s="3" t="n">
        <v>18.16</v>
      </c>
      <c r="D829" s="3" t="n">
        <v>17.6</v>
      </c>
      <c r="E829" s="3" t="n">
        <v>17.79</v>
      </c>
      <c r="F829" s="3" t="n">
        <v>14865000</v>
      </c>
      <c r="G829" s="3" t="n">
        <v>8.86</v>
      </c>
      <c r="J829" s="2" t="n">
        <f aca="true">IF(ROW(A829) - 1 &gt;= $J$1,SUM(E829:OFFSET(E829,1 - $J$1, 0)) / $J$1,"")</f>
        <v>18.315</v>
      </c>
    </row>
    <row collapsed="false" customFormat="false" customHeight="false" hidden="false" ht="13.3" outlineLevel="0" r="830">
      <c r="A830" s="5" t="n">
        <v>37762</v>
      </c>
      <c r="B830" s="3" t="n">
        <v>17.79</v>
      </c>
      <c r="C830" s="3" t="n">
        <v>18.09</v>
      </c>
      <c r="D830" s="3" t="n">
        <v>17.67</v>
      </c>
      <c r="E830" s="3" t="n">
        <v>17.85</v>
      </c>
      <c r="F830" s="3" t="n">
        <v>10893200</v>
      </c>
      <c r="G830" s="3" t="n">
        <v>8.89</v>
      </c>
      <c r="J830" s="2" t="n">
        <f aca="true">IF(ROW(A830) - 1 &gt;= $J$1,SUM(E830:OFFSET(E830,1 - $J$1, 0)) / $J$1,"")</f>
        <v>18.335</v>
      </c>
    </row>
    <row collapsed="false" customFormat="false" customHeight="false" hidden="false" ht="13.3" outlineLevel="0" r="831">
      <c r="A831" s="5" t="n">
        <v>37763</v>
      </c>
      <c r="B831" s="3" t="n">
        <v>17.89</v>
      </c>
      <c r="C831" s="3" t="n">
        <v>18.4</v>
      </c>
      <c r="D831" s="3" t="n">
        <v>17.74</v>
      </c>
      <c r="E831" s="3" t="n">
        <v>18.24</v>
      </c>
      <c r="F831" s="3" t="n">
        <v>6373600</v>
      </c>
      <c r="G831" s="3" t="n">
        <v>9.08</v>
      </c>
      <c r="J831" s="2" t="n">
        <f aca="true">IF(ROW(A831) - 1 &gt;= $J$1,SUM(E831:OFFSET(E831,1 - $J$1, 0)) / $J$1,"")</f>
        <v>18.359</v>
      </c>
    </row>
    <row collapsed="false" customFormat="false" customHeight="false" hidden="false" ht="13.3" outlineLevel="0" r="832">
      <c r="A832" s="5" t="n">
        <v>37764</v>
      </c>
      <c r="B832" s="3" t="n">
        <v>18.21</v>
      </c>
      <c r="C832" s="3" t="n">
        <v>18.46</v>
      </c>
      <c r="D832" s="3" t="n">
        <v>17.96</v>
      </c>
      <c r="E832" s="3" t="n">
        <v>18.32</v>
      </c>
      <c r="F832" s="3" t="n">
        <v>7382800</v>
      </c>
      <c r="G832" s="3" t="n">
        <v>9.12</v>
      </c>
      <c r="J832" s="2" t="n">
        <f aca="true">IF(ROW(A832) - 1 &gt;= $J$1,SUM(E832:OFFSET(E832,1 - $J$1, 0)) / $J$1,"")</f>
        <v>18.361</v>
      </c>
    </row>
    <row collapsed="false" customFormat="false" customHeight="false" hidden="false" ht="13.3" outlineLevel="0" r="833">
      <c r="A833" s="5" t="n">
        <v>37768</v>
      </c>
      <c r="B833" s="3" t="n">
        <v>17.96</v>
      </c>
      <c r="C833" s="3" t="n">
        <v>18.9</v>
      </c>
      <c r="D833" s="3" t="n">
        <v>17.91</v>
      </c>
      <c r="E833" s="3" t="n">
        <v>18.88</v>
      </c>
      <c r="F833" s="3" t="n">
        <v>10361800</v>
      </c>
      <c r="G833" s="3" t="n">
        <v>9.4</v>
      </c>
      <c r="J833" s="2" t="n">
        <f aca="true">IF(ROW(A833) - 1 &gt;= $J$1,SUM(E833:OFFSET(E833,1 - $J$1, 0)) / $J$1,"")</f>
        <v>18.393</v>
      </c>
    </row>
    <row collapsed="false" customFormat="false" customHeight="false" hidden="false" ht="13.3" outlineLevel="0" r="834">
      <c r="A834" s="5" t="n">
        <v>37769</v>
      </c>
      <c r="B834" s="3" t="n">
        <v>18.5</v>
      </c>
      <c r="C834" s="3" t="n">
        <v>18.66</v>
      </c>
      <c r="D834" s="3" t="n">
        <v>18.15</v>
      </c>
      <c r="E834" s="3" t="n">
        <v>18.28</v>
      </c>
      <c r="F834" s="3" t="n">
        <v>12131400</v>
      </c>
      <c r="G834" s="3" t="n">
        <v>9.1</v>
      </c>
      <c r="J834" s="2" t="n">
        <f aca="true">IF(ROW(A834) - 1 &gt;= $J$1,SUM(E834:OFFSET(E834,1 - $J$1, 0)) / $J$1,"")</f>
        <v>18.354</v>
      </c>
    </row>
    <row collapsed="false" customFormat="false" customHeight="false" hidden="false" ht="13.3" outlineLevel="0" r="835">
      <c r="A835" s="5" t="n">
        <v>37770</v>
      </c>
      <c r="B835" s="3" t="n">
        <v>18.29</v>
      </c>
      <c r="C835" s="3" t="n">
        <v>18.5</v>
      </c>
      <c r="D835" s="3" t="n">
        <v>17.9</v>
      </c>
      <c r="E835" s="3" t="n">
        <v>18.1</v>
      </c>
      <c r="F835" s="3" t="n">
        <v>11920200</v>
      </c>
      <c r="G835" s="3" t="n">
        <v>9.01</v>
      </c>
      <c r="J835" s="2" t="n">
        <f aca="true">IF(ROW(A835) - 1 &gt;= $J$1,SUM(E835:OFFSET(E835,1 - $J$1, 0)) / $J$1,"")</f>
        <v>18.309</v>
      </c>
    </row>
    <row collapsed="false" customFormat="false" customHeight="false" hidden="false" ht="13.3" outlineLevel="0" r="836">
      <c r="A836" s="5" t="n">
        <v>37771</v>
      </c>
      <c r="B836" s="3" t="n">
        <v>18.12</v>
      </c>
      <c r="C836" s="3" t="n">
        <v>18.18</v>
      </c>
      <c r="D836" s="3" t="n">
        <v>17.53</v>
      </c>
      <c r="E836" s="3" t="n">
        <v>17.95</v>
      </c>
      <c r="F836" s="3" t="n">
        <v>13669600</v>
      </c>
      <c r="G836" s="3" t="n">
        <v>8.94</v>
      </c>
      <c r="J836" s="2" t="n">
        <f aca="true">IF(ROW(A836) - 1 &gt;= $J$1,SUM(E836:OFFSET(E836,1 - $J$1, 0)) / $J$1,"")</f>
        <v>18.231</v>
      </c>
    </row>
    <row collapsed="false" customFormat="false" customHeight="false" hidden="false" ht="13.3" outlineLevel="0" r="837">
      <c r="A837" s="5" t="n">
        <v>37774</v>
      </c>
      <c r="B837" s="3" t="n">
        <v>18.1</v>
      </c>
      <c r="C837" s="3" t="n">
        <v>18.29</v>
      </c>
      <c r="D837" s="3" t="n">
        <v>17.27</v>
      </c>
      <c r="E837" s="3" t="n">
        <v>17.45</v>
      </c>
      <c r="F837" s="3" t="n">
        <v>14949600</v>
      </c>
      <c r="G837" s="3" t="n">
        <v>8.69</v>
      </c>
      <c r="J837" s="2" t="n">
        <f aca="true">IF(ROW(A837) - 1 &gt;= $J$1,SUM(E837:OFFSET(E837,1 - $J$1, 0)) / $J$1,"")</f>
        <v>18.096</v>
      </c>
    </row>
    <row collapsed="false" customFormat="false" customHeight="false" hidden="false" ht="13.3" outlineLevel="0" r="838">
      <c r="A838" s="5" t="n">
        <v>37775</v>
      </c>
      <c r="B838" s="3" t="n">
        <v>17.44</v>
      </c>
      <c r="C838" s="3" t="n">
        <v>17.67</v>
      </c>
      <c r="D838" s="3" t="n">
        <v>17.02</v>
      </c>
      <c r="E838" s="3" t="n">
        <v>17.31</v>
      </c>
      <c r="F838" s="3" t="n">
        <v>12887800</v>
      </c>
      <c r="G838" s="3" t="n">
        <v>8.62</v>
      </c>
      <c r="J838" s="2" t="n">
        <f aca="true">IF(ROW(A838) - 1 &gt;= $J$1,SUM(E838:OFFSET(E838,1 - $J$1, 0)) / $J$1,"")</f>
        <v>18.017</v>
      </c>
    </row>
    <row collapsed="false" customFormat="false" customHeight="false" hidden="false" ht="13.3" outlineLevel="0" r="839">
      <c r="A839" s="5" t="n">
        <v>37776</v>
      </c>
      <c r="B839" s="3" t="n">
        <v>17.3</v>
      </c>
      <c r="C839" s="3" t="n">
        <v>17.79</v>
      </c>
      <c r="D839" s="3" t="n">
        <v>17.14</v>
      </c>
      <c r="E839" s="3" t="n">
        <v>17.6</v>
      </c>
      <c r="F839" s="3" t="n">
        <v>9685800</v>
      </c>
      <c r="G839" s="3" t="n">
        <v>8.76</v>
      </c>
      <c r="J839" s="2" t="n">
        <f aca="true">IF(ROW(A839) - 1 &gt;= $J$1,SUM(E839:OFFSET(E839,1 - $J$1, 0)) / $J$1,"")</f>
        <v>17.998</v>
      </c>
    </row>
    <row collapsed="false" customFormat="false" customHeight="false" hidden="false" ht="13.3" outlineLevel="0" r="840">
      <c r="A840" s="5" t="n">
        <v>37777</v>
      </c>
      <c r="B840" s="3" t="n">
        <v>17.45</v>
      </c>
      <c r="C840" s="3" t="n">
        <v>17.74</v>
      </c>
      <c r="D840" s="3" t="n">
        <v>17.33</v>
      </c>
      <c r="E840" s="3" t="n">
        <v>17.64</v>
      </c>
      <c r="F840" s="3" t="n">
        <v>7339200</v>
      </c>
      <c r="G840" s="3" t="n">
        <v>8.78</v>
      </c>
      <c r="J840" s="2" t="n">
        <f aca="true">IF(ROW(A840) - 1 &gt;= $J$1,SUM(E840:OFFSET(E840,1 - $J$1, 0)) / $J$1,"")</f>
        <v>17.977</v>
      </c>
    </row>
    <row collapsed="false" customFormat="false" customHeight="false" hidden="false" ht="13.3" outlineLevel="0" r="841">
      <c r="A841" s="5" t="n">
        <v>37778</v>
      </c>
      <c r="B841" s="3" t="n">
        <v>17.74</v>
      </c>
      <c r="C841" s="3" t="n">
        <v>18.04</v>
      </c>
      <c r="D841" s="3" t="n">
        <v>17.14</v>
      </c>
      <c r="E841" s="3" t="n">
        <v>17.15</v>
      </c>
      <c r="F841" s="3" t="n">
        <v>8621000</v>
      </c>
      <c r="G841" s="3" t="n">
        <v>8.54</v>
      </c>
      <c r="J841" s="2" t="n">
        <f aca="true">IF(ROW(A841) - 1 &gt;= $J$1,SUM(E841:OFFSET(E841,1 - $J$1, 0)) / $J$1,"")</f>
        <v>17.868</v>
      </c>
    </row>
    <row collapsed="false" customFormat="false" customHeight="false" hidden="false" ht="13.3" outlineLevel="0" r="842">
      <c r="A842" s="5" t="n">
        <v>37781</v>
      </c>
      <c r="B842" s="3" t="n">
        <v>16.94</v>
      </c>
      <c r="C842" s="3" t="n">
        <v>17.04</v>
      </c>
      <c r="D842" s="3" t="n">
        <v>16.63</v>
      </c>
      <c r="E842" s="3" t="n">
        <v>16.79</v>
      </c>
      <c r="F842" s="3" t="n">
        <v>9284000</v>
      </c>
      <c r="G842" s="3" t="n">
        <v>8.36</v>
      </c>
      <c r="J842" s="2" t="n">
        <f aca="true">IF(ROW(A842) - 1 &gt;= $J$1,SUM(E842:OFFSET(E842,1 - $J$1, 0)) / $J$1,"")</f>
        <v>17.715</v>
      </c>
    </row>
    <row collapsed="false" customFormat="false" customHeight="false" hidden="false" ht="13.3" outlineLevel="0" r="843">
      <c r="A843" s="5" t="n">
        <v>37782</v>
      </c>
      <c r="B843" s="3" t="n">
        <v>16.89</v>
      </c>
      <c r="C843" s="3" t="n">
        <v>17.29</v>
      </c>
      <c r="D843" s="3" t="n">
        <v>16.75</v>
      </c>
      <c r="E843" s="3" t="n">
        <v>17.18</v>
      </c>
      <c r="F843" s="3" t="n">
        <v>6308800</v>
      </c>
      <c r="G843" s="3" t="n">
        <v>8.55</v>
      </c>
      <c r="J843" s="2" t="n">
        <f aca="true">IF(ROW(A843) - 1 &gt;= $J$1,SUM(E843:OFFSET(E843,1 - $J$1, 0)) / $J$1,"")</f>
        <v>17.545</v>
      </c>
    </row>
    <row collapsed="false" customFormat="false" customHeight="false" hidden="false" ht="13.3" outlineLevel="0" r="844">
      <c r="A844" s="5" t="n">
        <v>37783</v>
      </c>
      <c r="B844" s="3" t="n">
        <v>17.15</v>
      </c>
      <c r="C844" s="3" t="n">
        <v>17.51</v>
      </c>
      <c r="D844" s="3" t="n">
        <v>16.81</v>
      </c>
      <c r="E844" s="3" t="n">
        <v>17.45</v>
      </c>
      <c r="F844" s="3" t="n">
        <v>8039800</v>
      </c>
      <c r="G844" s="3" t="n">
        <v>8.69</v>
      </c>
      <c r="J844" s="2" t="n">
        <f aca="true">IF(ROW(A844) - 1 &gt;= $J$1,SUM(E844:OFFSET(E844,1 - $J$1, 0)) / $J$1,"")</f>
        <v>17.462</v>
      </c>
    </row>
    <row collapsed="false" customFormat="false" customHeight="false" hidden="false" ht="13.3" outlineLevel="0" r="845">
      <c r="A845" s="5" t="n">
        <v>37784</v>
      </c>
      <c r="B845" s="3" t="n">
        <v>17.55</v>
      </c>
      <c r="C845" s="3" t="n">
        <v>17.88</v>
      </c>
      <c r="D845" s="3" t="n">
        <v>17.45</v>
      </c>
      <c r="E845" s="3" t="n">
        <v>17.77</v>
      </c>
      <c r="F845" s="3" t="n">
        <v>9021000</v>
      </c>
      <c r="G845" s="3" t="n">
        <v>8.85</v>
      </c>
      <c r="J845" s="2" t="n">
        <f aca="true">IF(ROW(A845) - 1 &gt;= $J$1,SUM(E845:OFFSET(E845,1 - $J$1, 0)) / $J$1,"")</f>
        <v>17.429</v>
      </c>
    </row>
    <row collapsed="false" customFormat="false" customHeight="false" hidden="false" ht="13.3" outlineLevel="0" r="846">
      <c r="A846" s="5" t="n">
        <v>37785</v>
      </c>
      <c r="B846" s="3" t="n">
        <v>17.75</v>
      </c>
      <c r="C846" s="3" t="n">
        <v>17.95</v>
      </c>
      <c r="D846" s="3" t="n">
        <v>17.13</v>
      </c>
      <c r="E846" s="3" t="n">
        <v>17.42</v>
      </c>
      <c r="F846" s="3" t="n">
        <v>6830200</v>
      </c>
      <c r="G846" s="3" t="n">
        <v>8.67</v>
      </c>
      <c r="J846" s="2" t="n">
        <f aca="true">IF(ROW(A846) - 1 &gt;= $J$1,SUM(E846:OFFSET(E846,1 - $J$1, 0)) / $J$1,"")</f>
        <v>17.376</v>
      </c>
    </row>
    <row collapsed="false" customFormat="false" customHeight="false" hidden="false" ht="13.3" outlineLevel="0" r="847">
      <c r="A847" s="5" t="n">
        <v>37788</v>
      </c>
      <c r="B847" s="3" t="n">
        <v>17.6</v>
      </c>
      <c r="C847" s="3" t="n">
        <v>18.27</v>
      </c>
      <c r="D847" s="3" t="n">
        <v>17.45</v>
      </c>
      <c r="E847" s="3" t="n">
        <v>18.27</v>
      </c>
      <c r="F847" s="3" t="n">
        <v>8518800</v>
      </c>
      <c r="G847" s="3" t="n">
        <v>9.1</v>
      </c>
      <c r="J847" s="2" t="n">
        <f aca="true">IF(ROW(A847) - 1 &gt;= $J$1,SUM(E847:OFFSET(E847,1 - $J$1, 0)) / $J$1,"")</f>
        <v>17.458</v>
      </c>
    </row>
    <row collapsed="false" customFormat="false" customHeight="false" hidden="false" ht="13.3" outlineLevel="0" r="848">
      <c r="A848" s="5" t="n">
        <v>37789</v>
      </c>
      <c r="B848" s="3" t="n">
        <v>18.41</v>
      </c>
      <c r="C848" s="3" t="n">
        <v>18.5</v>
      </c>
      <c r="D848" s="3" t="n">
        <v>17.99</v>
      </c>
      <c r="E848" s="3" t="n">
        <v>18.19</v>
      </c>
      <c r="F848" s="3" t="n">
        <v>6338000</v>
      </c>
      <c r="G848" s="3" t="n">
        <v>9.06</v>
      </c>
      <c r="J848" s="2" t="n">
        <f aca="true">IF(ROW(A848) - 1 &gt;= $J$1,SUM(E848:OFFSET(E848,1 - $J$1, 0)) / $J$1,"")</f>
        <v>17.546</v>
      </c>
    </row>
    <row collapsed="false" customFormat="false" customHeight="false" hidden="false" ht="13.3" outlineLevel="0" r="849">
      <c r="A849" s="5" t="n">
        <v>37790</v>
      </c>
      <c r="B849" s="3" t="n">
        <v>18.45</v>
      </c>
      <c r="C849" s="3" t="n">
        <v>19.48</v>
      </c>
      <c r="D849" s="3" t="n">
        <v>18.31</v>
      </c>
      <c r="E849" s="3" t="n">
        <v>19.12</v>
      </c>
      <c r="F849" s="3" t="n">
        <v>16249400</v>
      </c>
      <c r="G849" s="3" t="n">
        <v>9.52</v>
      </c>
      <c r="J849" s="2" t="n">
        <f aca="true">IF(ROW(A849) - 1 &gt;= $J$1,SUM(E849:OFFSET(E849,1 - $J$1, 0)) / $J$1,"")</f>
        <v>17.698</v>
      </c>
    </row>
    <row collapsed="false" customFormat="false" customHeight="false" hidden="false" ht="13.3" outlineLevel="0" r="850">
      <c r="A850" s="5" t="n">
        <v>37791</v>
      </c>
      <c r="B850" s="3" t="n">
        <v>19.36</v>
      </c>
      <c r="C850" s="3" t="n">
        <v>19.61</v>
      </c>
      <c r="D850" s="3" t="n">
        <v>18.77</v>
      </c>
      <c r="E850" s="3" t="n">
        <v>19.14</v>
      </c>
      <c r="F850" s="3" t="n">
        <v>13626000</v>
      </c>
      <c r="G850" s="3" t="n">
        <v>9.53</v>
      </c>
      <c r="J850" s="2" t="n">
        <f aca="true">IF(ROW(A850) - 1 &gt;= $J$1,SUM(E850:OFFSET(E850,1 - $J$1, 0)) / $J$1,"")</f>
        <v>17.848</v>
      </c>
    </row>
    <row collapsed="false" customFormat="false" customHeight="false" hidden="false" ht="13.3" outlineLevel="0" r="851">
      <c r="A851" s="5" t="n">
        <v>37792</v>
      </c>
      <c r="B851" s="3" t="n">
        <v>19.35</v>
      </c>
      <c r="C851" s="3" t="n">
        <v>19.58</v>
      </c>
      <c r="D851" s="3" t="n">
        <v>18.9</v>
      </c>
      <c r="E851" s="3" t="n">
        <v>19.2</v>
      </c>
      <c r="F851" s="3" t="n">
        <v>12733800</v>
      </c>
      <c r="G851" s="3" t="n">
        <v>9.56</v>
      </c>
      <c r="J851" s="2" t="n">
        <f aca="true">IF(ROW(A851) - 1 &gt;= $J$1,SUM(E851:OFFSET(E851,1 - $J$1, 0)) / $J$1,"")</f>
        <v>18.053</v>
      </c>
    </row>
    <row collapsed="false" customFormat="false" customHeight="false" hidden="false" ht="13.3" outlineLevel="0" r="852">
      <c r="A852" s="5" t="n">
        <v>37795</v>
      </c>
      <c r="B852" s="3" t="n">
        <v>19.3</v>
      </c>
      <c r="C852" s="3" t="n">
        <v>19.69</v>
      </c>
      <c r="D852" s="3" t="n">
        <v>18.75</v>
      </c>
      <c r="E852" s="3" t="n">
        <v>19.06</v>
      </c>
      <c r="F852" s="3" t="n">
        <v>10977200</v>
      </c>
      <c r="G852" s="3" t="n">
        <v>9.49</v>
      </c>
      <c r="J852" s="2" t="n">
        <f aca="true">IF(ROW(A852) - 1 &gt;= $J$1,SUM(E852:OFFSET(E852,1 - $J$1, 0)) / $J$1,"")</f>
        <v>18.28</v>
      </c>
    </row>
    <row collapsed="false" customFormat="false" customHeight="false" hidden="false" ht="13.3" outlineLevel="0" r="853">
      <c r="A853" s="5" t="n">
        <v>37796</v>
      </c>
      <c r="B853" s="3" t="n">
        <v>19.47</v>
      </c>
      <c r="C853" s="3" t="n">
        <v>19.67</v>
      </c>
      <c r="D853" s="3" t="n">
        <v>18.72</v>
      </c>
      <c r="E853" s="3" t="n">
        <v>18.78</v>
      </c>
      <c r="F853" s="3" t="n">
        <v>18370800</v>
      </c>
      <c r="G853" s="3" t="n">
        <v>9.35</v>
      </c>
      <c r="J853" s="2" t="n">
        <f aca="true">IF(ROW(A853) - 1 &gt;= $J$1,SUM(E853:OFFSET(E853,1 - $J$1, 0)) / $J$1,"")</f>
        <v>18.44</v>
      </c>
    </row>
    <row collapsed="false" customFormat="false" customHeight="false" hidden="false" ht="13.3" outlineLevel="0" r="854">
      <c r="A854" s="5" t="n">
        <v>37797</v>
      </c>
      <c r="B854" s="3" t="n">
        <v>18.86</v>
      </c>
      <c r="C854" s="3" t="n">
        <v>19.4</v>
      </c>
      <c r="D854" s="3" t="n">
        <v>18.71</v>
      </c>
      <c r="E854" s="3" t="n">
        <v>19.09</v>
      </c>
      <c r="F854" s="3" t="n">
        <v>11779000</v>
      </c>
      <c r="G854" s="3" t="n">
        <v>9.5</v>
      </c>
      <c r="J854" s="2" t="n">
        <f aca="true">IF(ROW(A854) - 1 &gt;= $J$1,SUM(E854:OFFSET(E854,1 - $J$1, 0)) / $J$1,"")</f>
        <v>18.604</v>
      </c>
    </row>
    <row collapsed="false" customFormat="false" customHeight="false" hidden="false" ht="13.3" outlineLevel="0" r="855">
      <c r="A855" s="5" t="n">
        <v>37798</v>
      </c>
      <c r="B855" s="3" t="n">
        <v>18.7</v>
      </c>
      <c r="C855" s="3" t="n">
        <v>19.32</v>
      </c>
      <c r="D855" s="3" t="n">
        <v>18.7</v>
      </c>
      <c r="E855" s="3" t="n">
        <v>19.29</v>
      </c>
      <c r="F855" s="3" t="n">
        <v>5775200</v>
      </c>
      <c r="G855" s="3" t="n">
        <v>9.6</v>
      </c>
      <c r="J855" s="2" t="n">
        <f aca="true">IF(ROW(A855) - 1 &gt;= $J$1,SUM(E855:OFFSET(E855,1 - $J$1, 0)) / $J$1,"")</f>
        <v>18.756</v>
      </c>
    </row>
    <row collapsed="false" customFormat="false" customHeight="false" hidden="false" ht="13.3" outlineLevel="0" r="856">
      <c r="A856" s="5" t="n">
        <v>37799</v>
      </c>
      <c r="B856" s="3" t="n">
        <v>19.3</v>
      </c>
      <c r="C856" s="3" t="n">
        <v>19.31</v>
      </c>
      <c r="D856" s="3" t="n">
        <v>18.48</v>
      </c>
      <c r="E856" s="3" t="n">
        <v>18.73</v>
      </c>
      <c r="F856" s="3" t="n">
        <v>13064000</v>
      </c>
      <c r="G856" s="3" t="n">
        <v>9.32</v>
      </c>
      <c r="J856" s="2" t="n">
        <f aca="true">IF(ROW(A856) - 1 &gt;= $J$1,SUM(E856:OFFSET(E856,1 - $J$1, 0)) / $J$1,"")</f>
        <v>18.887</v>
      </c>
    </row>
    <row collapsed="false" customFormat="false" customHeight="false" hidden="false" ht="13.3" outlineLevel="0" r="857">
      <c r="A857" s="5" t="n">
        <v>37802</v>
      </c>
      <c r="B857" s="3" t="n">
        <v>18.68</v>
      </c>
      <c r="C857" s="3" t="n">
        <v>19.21</v>
      </c>
      <c r="D857" s="3" t="n">
        <v>18.59</v>
      </c>
      <c r="E857" s="3" t="n">
        <v>19.06</v>
      </c>
      <c r="F857" s="3" t="n">
        <v>7934000</v>
      </c>
      <c r="G857" s="3" t="n">
        <v>9.49</v>
      </c>
      <c r="J857" s="2" t="n">
        <f aca="true">IF(ROW(A857) - 1 &gt;= $J$1,SUM(E857:OFFSET(E857,1 - $J$1, 0)) / $J$1,"")</f>
        <v>18.966</v>
      </c>
    </row>
    <row collapsed="false" customFormat="false" customHeight="false" hidden="false" ht="13.3" outlineLevel="0" r="858">
      <c r="A858" s="5" t="n">
        <v>37803</v>
      </c>
      <c r="B858" s="3" t="n">
        <v>18.87</v>
      </c>
      <c r="C858" s="3" t="n">
        <v>19.18</v>
      </c>
      <c r="D858" s="3" t="n">
        <v>18.51</v>
      </c>
      <c r="E858" s="3" t="n">
        <v>19.09</v>
      </c>
      <c r="F858" s="3" t="n">
        <v>6464000</v>
      </c>
      <c r="G858" s="3" t="n">
        <v>9.5</v>
      </c>
      <c r="J858" s="2" t="n">
        <f aca="true">IF(ROW(A858) - 1 &gt;= $J$1,SUM(E858:OFFSET(E858,1 - $J$1, 0)) / $J$1,"")</f>
        <v>19.056</v>
      </c>
    </row>
    <row collapsed="false" customFormat="false" customHeight="false" hidden="false" ht="13.3" outlineLevel="0" r="859">
      <c r="A859" s="5" t="n">
        <v>37804</v>
      </c>
      <c r="B859" s="3" t="n">
        <v>19.03</v>
      </c>
      <c r="C859" s="3" t="n">
        <v>19.4</v>
      </c>
      <c r="D859" s="3" t="n">
        <v>19.02</v>
      </c>
      <c r="E859" s="3" t="n">
        <v>19.27</v>
      </c>
      <c r="F859" s="3" t="n">
        <v>11617800</v>
      </c>
      <c r="G859" s="3" t="n">
        <v>9.59</v>
      </c>
      <c r="J859" s="2" t="n">
        <f aca="true">IF(ROW(A859) - 1 &gt;= $J$1,SUM(E859:OFFSET(E859,1 - $J$1, 0)) / $J$1,"")</f>
        <v>19.071</v>
      </c>
    </row>
    <row collapsed="false" customFormat="false" customHeight="false" hidden="false" ht="13.3" outlineLevel="0" r="860">
      <c r="A860" s="5" t="n">
        <v>37805</v>
      </c>
      <c r="B860" s="3" t="n">
        <v>19</v>
      </c>
      <c r="C860" s="3" t="n">
        <v>19.55</v>
      </c>
      <c r="D860" s="3" t="n">
        <v>18.98</v>
      </c>
      <c r="E860" s="3" t="n">
        <v>19.13</v>
      </c>
      <c r="F860" s="3" t="n">
        <v>4920400</v>
      </c>
      <c r="G860" s="3" t="n">
        <v>9.52</v>
      </c>
      <c r="J860" s="2" t="n">
        <f aca="true">IF(ROW(A860) - 1 &gt;= $J$1,SUM(E860:OFFSET(E860,1 - $J$1, 0)) / $J$1,"")</f>
        <v>19.07</v>
      </c>
    </row>
    <row collapsed="false" customFormat="false" customHeight="false" hidden="false" ht="13.3" outlineLevel="0" r="861">
      <c r="A861" s="5" t="n">
        <v>37809</v>
      </c>
      <c r="B861" s="3" t="n">
        <v>19.27</v>
      </c>
      <c r="C861" s="3" t="n">
        <v>20.18</v>
      </c>
      <c r="D861" s="3" t="n">
        <v>19.13</v>
      </c>
      <c r="E861" s="3" t="n">
        <v>19.87</v>
      </c>
      <c r="F861" s="3" t="n">
        <v>10224000</v>
      </c>
      <c r="G861" s="3" t="n">
        <v>9.89</v>
      </c>
      <c r="J861" s="2" t="n">
        <f aca="true">IF(ROW(A861) - 1 &gt;= $J$1,SUM(E861:OFFSET(E861,1 - $J$1, 0)) / $J$1,"")</f>
        <v>19.137</v>
      </c>
    </row>
    <row collapsed="false" customFormat="false" customHeight="false" hidden="false" ht="13.3" outlineLevel="0" r="862">
      <c r="A862" s="5" t="n">
        <v>37810</v>
      </c>
      <c r="B862" s="3" t="n">
        <v>19.52</v>
      </c>
      <c r="C862" s="3" t="n">
        <v>20.5</v>
      </c>
      <c r="D862" s="3" t="n">
        <v>19.49</v>
      </c>
      <c r="E862" s="3" t="n">
        <v>20.4</v>
      </c>
      <c r="F862" s="3" t="n">
        <v>9169200</v>
      </c>
      <c r="G862" s="3" t="n">
        <v>10.16</v>
      </c>
      <c r="J862" s="2" t="n">
        <f aca="true">IF(ROW(A862) - 1 &gt;= $J$1,SUM(E862:OFFSET(E862,1 - $J$1, 0)) / $J$1,"")</f>
        <v>19.271</v>
      </c>
    </row>
    <row collapsed="false" customFormat="false" customHeight="false" hidden="false" ht="13.3" outlineLevel="0" r="863">
      <c r="A863" s="5" t="n">
        <v>37811</v>
      </c>
      <c r="B863" s="3" t="n">
        <v>20.21</v>
      </c>
      <c r="C863" s="3" t="n">
        <v>20.45</v>
      </c>
      <c r="D863" s="3" t="n">
        <v>19.89</v>
      </c>
      <c r="E863" s="3" t="n">
        <v>19.89</v>
      </c>
      <c r="F863" s="3" t="n">
        <v>7630200</v>
      </c>
      <c r="G863" s="3" t="n">
        <v>9.9</v>
      </c>
      <c r="J863" s="2" t="n">
        <f aca="true">IF(ROW(A863) - 1 &gt;= $J$1,SUM(E863:OFFSET(E863,1 - $J$1, 0)) / $J$1,"")</f>
        <v>19.382</v>
      </c>
    </row>
    <row collapsed="false" customFormat="false" customHeight="false" hidden="false" ht="13.3" outlineLevel="0" r="864">
      <c r="A864" s="5" t="n">
        <v>37812</v>
      </c>
      <c r="B864" s="3" t="n">
        <v>19.88</v>
      </c>
      <c r="C864" s="3" t="n">
        <v>19.94</v>
      </c>
      <c r="D864" s="3" t="n">
        <v>19.37</v>
      </c>
      <c r="E864" s="3" t="n">
        <v>19.58</v>
      </c>
      <c r="F864" s="3" t="n">
        <v>6104800</v>
      </c>
      <c r="G864" s="3" t="n">
        <v>9.75</v>
      </c>
      <c r="J864" s="2" t="n">
        <f aca="true">IF(ROW(A864) - 1 &gt;= $J$1,SUM(E864:OFFSET(E864,1 - $J$1, 0)) / $J$1,"")</f>
        <v>19.431</v>
      </c>
    </row>
    <row collapsed="false" customFormat="false" customHeight="false" hidden="false" ht="13.3" outlineLevel="0" r="865">
      <c r="A865" s="5" t="n">
        <v>37813</v>
      </c>
      <c r="B865" s="3" t="n">
        <v>19.66</v>
      </c>
      <c r="C865" s="3" t="n">
        <v>20</v>
      </c>
      <c r="D865" s="3" t="n">
        <v>19.53</v>
      </c>
      <c r="E865" s="3" t="n">
        <v>19.85</v>
      </c>
      <c r="F865" s="3" t="n">
        <v>4887800</v>
      </c>
      <c r="G865" s="3" t="n">
        <v>9.88</v>
      </c>
      <c r="J865" s="2" t="n">
        <f aca="true">IF(ROW(A865) - 1 &gt;= $J$1,SUM(E865:OFFSET(E865,1 - $J$1, 0)) / $J$1,"")</f>
        <v>19.487</v>
      </c>
    </row>
    <row collapsed="false" customFormat="false" customHeight="false" hidden="false" ht="13.3" outlineLevel="0" r="866">
      <c r="A866" s="5" t="n">
        <v>37816</v>
      </c>
      <c r="B866" s="3" t="n">
        <v>20.01</v>
      </c>
      <c r="C866" s="3" t="n">
        <v>20.4</v>
      </c>
      <c r="D866" s="3" t="n">
        <v>19.87</v>
      </c>
      <c r="E866" s="3" t="n">
        <v>19.9</v>
      </c>
      <c r="F866" s="3" t="n">
        <v>6728800</v>
      </c>
      <c r="G866" s="3" t="n">
        <v>9.91</v>
      </c>
      <c r="J866" s="2" t="n">
        <f aca="true">IF(ROW(A866) - 1 &gt;= $J$1,SUM(E866:OFFSET(E866,1 - $J$1, 0)) / $J$1,"")</f>
        <v>19.604</v>
      </c>
    </row>
    <row collapsed="false" customFormat="false" customHeight="false" hidden="false" ht="13.3" outlineLevel="0" r="867">
      <c r="A867" s="5" t="n">
        <v>37817</v>
      </c>
      <c r="B867" s="3" t="n">
        <v>20.02</v>
      </c>
      <c r="C867" s="3" t="n">
        <v>20.24</v>
      </c>
      <c r="D867" s="3" t="n">
        <v>19.43</v>
      </c>
      <c r="E867" s="3" t="n">
        <v>19.61</v>
      </c>
      <c r="F867" s="3" t="n">
        <v>7380200</v>
      </c>
      <c r="G867" s="3" t="n">
        <v>9.76</v>
      </c>
      <c r="J867" s="2" t="n">
        <f aca="true">IF(ROW(A867) - 1 &gt;= $J$1,SUM(E867:OFFSET(E867,1 - $J$1, 0)) / $J$1,"")</f>
        <v>19.659</v>
      </c>
    </row>
    <row collapsed="false" customFormat="false" customHeight="false" hidden="false" ht="13.3" outlineLevel="0" r="868">
      <c r="A868" s="5" t="n">
        <v>37818</v>
      </c>
      <c r="B868" s="3" t="n">
        <v>19.97</v>
      </c>
      <c r="C868" s="3" t="n">
        <v>20</v>
      </c>
      <c r="D868" s="3" t="n">
        <v>19.38</v>
      </c>
      <c r="E868" s="3" t="n">
        <v>19.87</v>
      </c>
      <c r="F868" s="3" t="n">
        <v>8961800</v>
      </c>
      <c r="G868" s="3" t="n">
        <v>9.89</v>
      </c>
      <c r="J868" s="2" t="n">
        <f aca="true">IF(ROW(A868) - 1 &gt;= $J$1,SUM(E868:OFFSET(E868,1 - $J$1, 0)) / $J$1,"")</f>
        <v>19.737</v>
      </c>
    </row>
    <row collapsed="false" customFormat="false" customHeight="false" hidden="false" ht="13.3" outlineLevel="0" r="869">
      <c r="A869" s="5" t="n">
        <v>37819</v>
      </c>
      <c r="B869" s="3" t="n">
        <v>20.19</v>
      </c>
      <c r="C869" s="3" t="n">
        <v>20.95</v>
      </c>
      <c r="D869" s="3" t="n">
        <v>20.13</v>
      </c>
      <c r="E869" s="3" t="n">
        <v>20.9</v>
      </c>
      <c r="F869" s="3" t="n">
        <v>26829000</v>
      </c>
      <c r="G869" s="3" t="n">
        <v>10.41</v>
      </c>
      <c r="J869" s="2" t="n">
        <f aca="true">IF(ROW(A869) - 1 &gt;= $J$1,SUM(E869:OFFSET(E869,1 - $J$1, 0)) / $J$1,"")</f>
        <v>19.9</v>
      </c>
    </row>
    <row collapsed="false" customFormat="false" customHeight="false" hidden="false" ht="13.3" outlineLevel="0" r="870">
      <c r="A870" s="5" t="n">
        <v>37820</v>
      </c>
      <c r="B870" s="3" t="n">
        <v>20.9</v>
      </c>
      <c r="C870" s="3" t="n">
        <v>21.18</v>
      </c>
      <c r="D870" s="3" t="n">
        <v>20.4</v>
      </c>
      <c r="E870" s="3" t="n">
        <v>20.86</v>
      </c>
      <c r="F870" s="3" t="n">
        <v>10672800</v>
      </c>
      <c r="G870" s="3" t="n">
        <v>10.39</v>
      </c>
      <c r="J870" s="2" t="n">
        <f aca="true">IF(ROW(A870) - 1 &gt;= $J$1,SUM(E870:OFFSET(E870,1 - $J$1, 0)) / $J$1,"")</f>
        <v>20.073</v>
      </c>
    </row>
    <row collapsed="false" customFormat="false" customHeight="false" hidden="false" ht="13.3" outlineLevel="0" r="871">
      <c r="A871" s="5" t="n">
        <v>37823</v>
      </c>
      <c r="B871" s="3" t="n">
        <v>20.69</v>
      </c>
      <c r="C871" s="3" t="n">
        <v>20.8</v>
      </c>
      <c r="D871" s="3" t="n">
        <v>20.3</v>
      </c>
      <c r="E871" s="3" t="n">
        <v>20.61</v>
      </c>
      <c r="F871" s="3" t="n">
        <v>6564600</v>
      </c>
      <c r="G871" s="3" t="n">
        <v>10.26</v>
      </c>
      <c r="J871" s="2" t="n">
        <f aca="true">IF(ROW(A871) - 1 &gt;= $J$1,SUM(E871:OFFSET(E871,1 - $J$1, 0)) / $J$1,"")</f>
        <v>20.147</v>
      </c>
    </row>
    <row collapsed="false" customFormat="false" customHeight="false" hidden="false" ht="13.3" outlineLevel="0" r="872">
      <c r="A872" s="5" t="n">
        <v>37824</v>
      </c>
      <c r="B872" s="3" t="n">
        <v>20.87</v>
      </c>
      <c r="C872" s="3" t="n">
        <v>20.96</v>
      </c>
      <c r="D872" s="3" t="n">
        <v>20.5</v>
      </c>
      <c r="E872" s="3" t="n">
        <v>20.8</v>
      </c>
      <c r="F872" s="3" t="n">
        <v>7086600</v>
      </c>
      <c r="G872" s="3" t="n">
        <v>10.36</v>
      </c>
      <c r="J872" s="2" t="n">
        <f aca="true">IF(ROW(A872) - 1 &gt;= $J$1,SUM(E872:OFFSET(E872,1 - $J$1, 0)) / $J$1,"")</f>
        <v>20.187</v>
      </c>
    </row>
    <row collapsed="false" customFormat="false" customHeight="false" hidden="false" ht="13.3" outlineLevel="0" r="873">
      <c r="A873" s="5" t="n">
        <v>37825</v>
      </c>
      <c r="B873" s="3" t="n">
        <v>20.95</v>
      </c>
      <c r="C873" s="3" t="n">
        <v>20.96</v>
      </c>
      <c r="D873" s="3" t="n">
        <v>20.46</v>
      </c>
      <c r="E873" s="3" t="n">
        <v>20.79</v>
      </c>
      <c r="F873" s="3" t="n">
        <v>5108400</v>
      </c>
      <c r="G873" s="3" t="n">
        <v>10.35</v>
      </c>
      <c r="J873" s="2" t="n">
        <f aca="true">IF(ROW(A873) - 1 &gt;= $J$1,SUM(E873:OFFSET(E873,1 - $J$1, 0)) / $J$1,"")</f>
        <v>20.277</v>
      </c>
    </row>
    <row collapsed="false" customFormat="false" customHeight="false" hidden="false" ht="13.3" outlineLevel="0" r="874">
      <c r="A874" s="5" t="n">
        <v>37826</v>
      </c>
      <c r="B874" s="3" t="n">
        <v>21.04</v>
      </c>
      <c r="C874" s="3" t="n">
        <v>21.5</v>
      </c>
      <c r="D874" s="3" t="n">
        <v>20.38</v>
      </c>
      <c r="E874" s="3" t="n">
        <v>20.51</v>
      </c>
      <c r="F874" s="3" t="n">
        <v>8187000</v>
      </c>
      <c r="G874" s="3" t="n">
        <v>10.21</v>
      </c>
      <c r="J874" s="2" t="n">
        <f aca="true">IF(ROW(A874) - 1 &gt;= $J$1,SUM(E874:OFFSET(E874,1 - $J$1, 0)) / $J$1,"")</f>
        <v>20.37</v>
      </c>
    </row>
    <row collapsed="false" customFormat="false" customHeight="false" hidden="false" ht="13.3" outlineLevel="0" r="875">
      <c r="A875" s="5" t="n">
        <v>37827</v>
      </c>
      <c r="B875" s="3" t="n">
        <v>20.41</v>
      </c>
      <c r="C875" s="3" t="n">
        <v>21.57</v>
      </c>
      <c r="D875" s="3" t="n">
        <v>20.4</v>
      </c>
      <c r="E875" s="3" t="n">
        <v>21.54</v>
      </c>
      <c r="F875" s="3" t="n">
        <v>7738800</v>
      </c>
      <c r="G875" s="3" t="n">
        <v>10.72</v>
      </c>
      <c r="J875" s="2" t="n">
        <f aca="true">IF(ROW(A875) - 1 &gt;= $J$1,SUM(E875:OFFSET(E875,1 - $J$1, 0)) / $J$1,"")</f>
        <v>20.539</v>
      </c>
    </row>
    <row collapsed="false" customFormat="false" customHeight="false" hidden="false" ht="13.3" outlineLevel="0" r="876">
      <c r="A876" s="5" t="n">
        <v>37830</v>
      </c>
      <c r="B876" s="3" t="n">
        <v>21.5</v>
      </c>
      <c r="C876" s="3" t="n">
        <v>21.5</v>
      </c>
      <c r="D876" s="3" t="n">
        <v>20.86</v>
      </c>
      <c r="E876" s="3" t="n">
        <v>20.99</v>
      </c>
      <c r="F876" s="3" t="n">
        <v>6084200</v>
      </c>
      <c r="G876" s="3" t="n">
        <v>10.45</v>
      </c>
      <c r="J876" s="2" t="n">
        <f aca="true">IF(ROW(A876) - 1 &gt;= $J$1,SUM(E876:OFFSET(E876,1 - $J$1, 0)) / $J$1,"")</f>
        <v>20.648</v>
      </c>
    </row>
    <row collapsed="false" customFormat="false" customHeight="false" hidden="false" ht="13.3" outlineLevel="0" r="877">
      <c r="A877" s="5" t="n">
        <v>37831</v>
      </c>
      <c r="B877" s="3" t="n">
        <v>20.99</v>
      </c>
      <c r="C877" s="3" t="n">
        <v>21.08</v>
      </c>
      <c r="D877" s="3" t="n">
        <v>20.52</v>
      </c>
      <c r="E877" s="3" t="n">
        <v>20.72</v>
      </c>
      <c r="F877" s="3" t="n">
        <v>7040000</v>
      </c>
      <c r="G877" s="3" t="n">
        <v>10.32</v>
      </c>
      <c r="J877" s="2" t="n">
        <f aca="true">IF(ROW(A877) - 1 &gt;= $J$1,SUM(E877:OFFSET(E877,1 - $J$1, 0)) / $J$1,"")</f>
        <v>20.759</v>
      </c>
    </row>
    <row collapsed="false" customFormat="false" customHeight="false" hidden="false" ht="13.3" outlineLevel="0" r="878">
      <c r="A878" s="5" t="n">
        <v>37832</v>
      </c>
      <c r="B878" s="3" t="n">
        <v>20.77</v>
      </c>
      <c r="C878" s="3" t="n">
        <v>20.9</v>
      </c>
      <c r="D878" s="3" t="n">
        <v>20.17</v>
      </c>
      <c r="E878" s="3" t="n">
        <v>20.28</v>
      </c>
      <c r="F878" s="3" t="n">
        <v>6199800</v>
      </c>
      <c r="G878" s="3" t="n">
        <v>10.1</v>
      </c>
      <c r="J878" s="2" t="n">
        <f aca="true">IF(ROW(A878) - 1 &gt;= $J$1,SUM(E878:OFFSET(E878,1 - $J$1, 0)) / $J$1,"")</f>
        <v>20.8</v>
      </c>
    </row>
    <row collapsed="false" customFormat="false" customHeight="false" hidden="false" ht="13.3" outlineLevel="0" r="879">
      <c r="A879" s="5" t="n">
        <v>37833</v>
      </c>
      <c r="B879" s="3" t="n">
        <v>20.74</v>
      </c>
      <c r="C879" s="3" t="n">
        <v>21.35</v>
      </c>
      <c r="D879" s="3" t="n">
        <v>20.57</v>
      </c>
      <c r="E879" s="3" t="n">
        <v>21.08</v>
      </c>
      <c r="F879" s="3" t="n">
        <v>10766600</v>
      </c>
      <c r="G879" s="3" t="n">
        <v>10.49</v>
      </c>
      <c r="J879" s="2" t="n">
        <f aca="true">IF(ROW(A879) - 1 &gt;= $J$1,SUM(E879:OFFSET(E879,1 - $J$1, 0)) / $J$1,"")</f>
        <v>20.818</v>
      </c>
    </row>
    <row collapsed="false" customFormat="false" customHeight="false" hidden="false" ht="13.3" outlineLevel="0" r="880">
      <c r="A880" s="5" t="n">
        <v>37834</v>
      </c>
      <c r="B880" s="3" t="n">
        <v>21</v>
      </c>
      <c r="C880" s="3" t="n">
        <v>21.27</v>
      </c>
      <c r="D880" s="3" t="n">
        <v>20.64</v>
      </c>
      <c r="E880" s="3" t="n">
        <v>20.73</v>
      </c>
      <c r="F880" s="3" t="n">
        <v>5343000</v>
      </c>
      <c r="G880" s="3" t="n">
        <v>10.32</v>
      </c>
      <c r="J880" s="2" t="n">
        <f aca="true">IF(ROW(A880) - 1 &gt;= $J$1,SUM(E880:OFFSET(E880,1 - $J$1, 0)) / $J$1,"")</f>
        <v>20.805</v>
      </c>
    </row>
    <row collapsed="false" customFormat="false" customHeight="false" hidden="false" ht="13.3" outlineLevel="0" r="881">
      <c r="A881" s="5" t="n">
        <v>37837</v>
      </c>
      <c r="B881" s="3" t="n">
        <v>20.53</v>
      </c>
      <c r="C881" s="3" t="n">
        <v>21.5</v>
      </c>
      <c r="D881" s="3" t="n">
        <v>20.28</v>
      </c>
      <c r="E881" s="3" t="n">
        <v>21.21</v>
      </c>
      <c r="F881" s="3" t="n">
        <v>8218400</v>
      </c>
      <c r="G881" s="3" t="n">
        <v>10.56</v>
      </c>
      <c r="J881" s="2" t="n">
        <f aca="true">IF(ROW(A881) - 1 &gt;= $J$1,SUM(E881:OFFSET(E881,1 - $J$1, 0)) / $J$1,"")</f>
        <v>20.865</v>
      </c>
    </row>
    <row collapsed="false" customFormat="false" customHeight="false" hidden="false" ht="13.3" outlineLevel="0" r="882">
      <c r="A882" s="5" t="n">
        <v>37838</v>
      </c>
      <c r="B882" s="3" t="n">
        <v>21.35</v>
      </c>
      <c r="C882" s="3" t="n">
        <v>21.4</v>
      </c>
      <c r="D882" s="3" t="n">
        <v>20.1</v>
      </c>
      <c r="E882" s="3" t="n">
        <v>20.38</v>
      </c>
      <c r="F882" s="3" t="n">
        <v>8908600</v>
      </c>
      <c r="G882" s="3" t="n">
        <v>10.15</v>
      </c>
      <c r="J882" s="2" t="n">
        <f aca="true">IF(ROW(A882) - 1 &gt;= $J$1,SUM(E882:OFFSET(E882,1 - $J$1, 0)) / $J$1,"")</f>
        <v>20.823</v>
      </c>
    </row>
    <row collapsed="false" customFormat="false" customHeight="false" hidden="false" ht="13.3" outlineLevel="0" r="883">
      <c r="A883" s="5" t="n">
        <v>37839</v>
      </c>
      <c r="B883" s="3" t="n">
        <v>20.06</v>
      </c>
      <c r="C883" s="3" t="n">
        <v>20.17</v>
      </c>
      <c r="D883" s="3" t="n">
        <v>19.5</v>
      </c>
      <c r="E883" s="3" t="n">
        <v>19.63</v>
      </c>
      <c r="F883" s="3" t="n">
        <v>8766600</v>
      </c>
      <c r="G883" s="3" t="n">
        <v>9.77</v>
      </c>
      <c r="J883" s="2" t="n">
        <f aca="true">IF(ROW(A883) - 1 &gt;= $J$1,SUM(E883:OFFSET(E883,1 - $J$1, 0)) / $J$1,"")</f>
        <v>20.707</v>
      </c>
    </row>
    <row collapsed="false" customFormat="false" customHeight="false" hidden="false" ht="13.3" outlineLevel="0" r="884">
      <c r="A884" s="5" t="n">
        <v>37840</v>
      </c>
      <c r="B884" s="3" t="n">
        <v>19.73</v>
      </c>
      <c r="C884" s="3" t="n">
        <v>20.09</v>
      </c>
      <c r="D884" s="3" t="n">
        <v>19.42</v>
      </c>
      <c r="E884" s="3" t="n">
        <v>19.93</v>
      </c>
      <c r="F884" s="3" t="n">
        <v>6227800</v>
      </c>
      <c r="G884" s="3" t="n">
        <v>9.92</v>
      </c>
      <c r="J884" s="2" t="n">
        <f aca="true">IF(ROW(A884) - 1 &gt;= $J$1,SUM(E884:OFFSET(E884,1 - $J$1, 0)) / $J$1,"")</f>
        <v>20.649</v>
      </c>
    </row>
    <row collapsed="false" customFormat="false" customHeight="false" hidden="false" ht="13.3" outlineLevel="0" r="885">
      <c r="A885" s="5" t="n">
        <v>37841</v>
      </c>
      <c r="B885" s="3" t="n">
        <v>20.11</v>
      </c>
      <c r="C885" s="3" t="n">
        <v>20.13</v>
      </c>
      <c r="D885" s="3" t="n">
        <v>19.6</v>
      </c>
      <c r="E885" s="3" t="n">
        <v>19.64</v>
      </c>
      <c r="F885" s="3" t="n">
        <v>4916400</v>
      </c>
      <c r="G885" s="3" t="n">
        <v>9.78</v>
      </c>
      <c r="J885" s="2" t="n">
        <f aca="true">IF(ROW(A885) - 1 &gt;= $J$1,SUM(E885:OFFSET(E885,1 - $J$1, 0)) / $J$1,"")</f>
        <v>20.459</v>
      </c>
    </row>
    <row collapsed="false" customFormat="false" customHeight="false" hidden="false" ht="13.3" outlineLevel="0" r="886">
      <c r="A886" s="5" t="n">
        <v>37844</v>
      </c>
      <c r="B886" s="3" t="n">
        <v>19.82</v>
      </c>
      <c r="C886" s="3" t="n">
        <v>19.93</v>
      </c>
      <c r="D886" s="3" t="n">
        <v>19.51</v>
      </c>
      <c r="E886" s="3" t="n">
        <v>19.66</v>
      </c>
      <c r="F886" s="3" t="n">
        <v>4901000</v>
      </c>
      <c r="G886" s="3" t="n">
        <v>9.79</v>
      </c>
      <c r="J886" s="2" t="n">
        <f aca="true">IF(ROW(A886) - 1 &gt;= $J$1,SUM(E886:OFFSET(E886,1 - $J$1, 0)) / $J$1,"")</f>
        <v>20.326</v>
      </c>
    </row>
    <row collapsed="false" customFormat="false" customHeight="false" hidden="false" ht="13.3" outlineLevel="0" r="887">
      <c r="A887" s="5" t="n">
        <v>37845</v>
      </c>
      <c r="B887" s="3" t="n">
        <v>19.76</v>
      </c>
      <c r="C887" s="3" t="n">
        <v>19.8</v>
      </c>
      <c r="D887" s="3" t="n">
        <v>19.46</v>
      </c>
      <c r="E887" s="3" t="n">
        <v>19.7</v>
      </c>
      <c r="F887" s="3" t="n">
        <v>5872800</v>
      </c>
      <c r="G887" s="3" t="n">
        <v>9.81</v>
      </c>
      <c r="J887" s="2" t="n">
        <f aca="true">IF(ROW(A887) - 1 &gt;= $J$1,SUM(E887:OFFSET(E887,1 - $J$1, 0)) / $J$1,"")</f>
        <v>20.224</v>
      </c>
    </row>
    <row collapsed="false" customFormat="false" customHeight="false" hidden="false" ht="13.3" outlineLevel="0" r="888">
      <c r="A888" s="5" t="n">
        <v>37846</v>
      </c>
      <c r="B888" s="3" t="n">
        <v>19.86</v>
      </c>
      <c r="C888" s="3" t="n">
        <v>20.34</v>
      </c>
      <c r="D888" s="3" t="n">
        <v>19.58</v>
      </c>
      <c r="E888" s="3" t="n">
        <v>20.18</v>
      </c>
      <c r="F888" s="3" t="n">
        <v>10146400</v>
      </c>
      <c r="G888" s="3" t="n">
        <v>10.05</v>
      </c>
      <c r="J888" s="2" t="n">
        <f aca="true">IF(ROW(A888) - 1 &gt;= $J$1,SUM(E888:OFFSET(E888,1 - $J$1, 0)) / $J$1,"")</f>
        <v>20.214</v>
      </c>
    </row>
    <row collapsed="false" customFormat="false" customHeight="false" hidden="false" ht="13.3" outlineLevel="0" r="889">
      <c r="A889" s="5" t="n">
        <v>37847</v>
      </c>
      <c r="B889" s="3" t="n">
        <v>20.21</v>
      </c>
      <c r="C889" s="3" t="n">
        <v>20.33</v>
      </c>
      <c r="D889" s="3" t="n">
        <v>19.94</v>
      </c>
      <c r="E889" s="3" t="n">
        <v>19.97</v>
      </c>
      <c r="F889" s="3" t="n">
        <v>6885000</v>
      </c>
      <c r="G889" s="3" t="n">
        <v>9.94</v>
      </c>
      <c r="J889" s="2" t="n">
        <f aca="true">IF(ROW(A889) - 1 &gt;= $J$1,SUM(E889:OFFSET(E889,1 - $J$1, 0)) / $J$1,"")</f>
        <v>20.103</v>
      </c>
    </row>
    <row collapsed="false" customFormat="false" customHeight="false" hidden="false" ht="13.3" outlineLevel="0" r="890">
      <c r="A890" s="5" t="n">
        <v>37848</v>
      </c>
      <c r="B890" s="3" t="n">
        <v>20.02</v>
      </c>
      <c r="C890" s="3" t="n">
        <v>20.07</v>
      </c>
      <c r="D890" s="3" t="n">
        <v>19.66</v>
      </c>
      <c r="E890" s="3" t="n">
        <v>19.71</v>
      </c>
      <c r="F890" s="3" t="n">
        <v>4495200</v>
      </c>
      <c r="G890" s="3" t="n">
        <v>9.81</v>
      </c>
      <c r="J890" s="2" t="n">
        <f aca="true">IF(ROW(A890) - 1 &gt;= $J$1,SUM(E890:OFFSET(E890,1 - $J$1, 0)) / $J$1,"")</f>
        <v>20.001</v>
      </c>
    </row>
    <row collapsed="false" customFormat="false" customHeight="false" hidden="false" ht="13.3" outlineLevel="0" r="891">
      <c r="A891" s="5" t="n">
        <v>37851</v>
      </c>
      <c r="B891" s="3" t="n">
        <v>19.86</v>
      </c>
      <c r="C891" s="3" t="n">
        <v>20.41</v>
      </c>
      <c r="D891" s="3" t="n">
        <v>19.72</v>
      </c>
      <c r="E891" s="3" t="n">
        <v>20.34</v>
      </c>
      <c r="F891" s="3" t="n">
        <v>6884800</v>
      </c>
      <c r="G891" s="3" t="n">
        <v>10.13</v>
      </c>
      <c r="J891" s="2" t="n">
        <f aca="true">IF(ROW(A891) - 1 &gt;= $J$1,SUM(E891:OFFSET(E891,1 - $J$1, 0)) / $J$1,"")</f>
        <v>19.914</v>
      </c>
    </row>
    <row collapsed="false" customFormat="false" customHeight="false" hidden="false" ht="13.3" outlineLevel="0" r="892">
      <c r="A892" s="5" t="n">
        <v>37852</v>
      </c>
      <c r="B892" s="3" t="n">
        <v>20.37</v>
      </c>
      <c r="C892" s="3" t="n">
        <v>20.45</v>
      </c>
      <c r="D892" s="3" t="n">
        <v>20</v>
      </c>
      <c r="E892" s="3" t="n">
        <v>20.32</v>
      </c>
      <c r="F892" s="3" t="n">
        <v>4774600</v>
      </c>
      <c r="G892" s="3" t="n">
        <v>10.12</v>
      </c>
      <c r="J892" s="2" t="n">
        <f aca="true">IF(ROW(A892) - 1 &gt;= $J$1,SUM(E892:OFFSET(E892,1 - $J$1, 0)) / $J$1,"")</f>
        <v>19.908</v>
      </c>
    </row>
    <row collapsed="false" customFormat="false" customHeight="false" hidden="false" ht="13.3" outlineLevel="0" r="893">
      <c r="A893" s="5" t="n">
        <v>37853</v>
      </c>
      <c r="B893" s="3" t="n">
        <v>20.18</v>
      </c>
      <c r="C893" s="3" t="n">
        <v>21.27</v>
      </c>
      <c r="D893" s="3" t="n">
        <v>20.14</v>
      </c>
      <c r="E893" s="3" t="n">
        <v>21.01</v>
      </c>
      <c r="F893" s="3" t="n">
        <v>9757600</v>
      </c>
      <c r="G893" s="3" t="n">
        <v>10.46</v>
      </c>
      <c r="J893" s="2" t="n">
        <f aca="true">IF(ROW(A893) - 1 &gt;= $J$1,SUM(E893:OFFSET(E893,1 - $J$1, 0)) / $J$1,"")</f>
        <v>20.046</v>
      </c>
    </row>
    <row collapsed="false" customFormat="false" customHeight="false" hidden="false" ht="13.3" outlineLevel="0" r="894">
      <c r="A894" s="5" t="n">
        <v>37854</v>
      </c>
      <c r="B894" s="3" t="n">
        <v>21.03</v>
      </c>
      <c r="C894" s="3" t="n">
        <v>21.71</v>
      </c>
      <c r="D894" s="3" t="n">
        <v>20.95</v>
      </c>
      <c r="E894" s="3" t="n">
        <v>21.68</v>
      </c>
      <c r="F894" s="3" t="n">
        <v>9118800</v>
      </c>
      <c r="G894" s="3" t="n">
        <v>10.79</v>
      </c>
      <c r="J894" s="2" t="n">
        <f aca="true">IF(ROW(A894) - 1 &gt;= $J$1,SUM(E894:OFFSET(E894,1 - $J$1, 0)) / $J$1,"")</f>
        <v>20.221</v>
      </c>
    </row>
    <row collapsed="false" customFormat="false" customHeight="false" hidden="false" ht="13.3" outlineLevel="0" r="895">
      <c r="A895" s="5" t="n">
        <v>37855</v>
      </c>
      <c r="B895" s="3" t="n">
        <v>21.81</v>
      </c>
      <c r="C895" s="3" t="n">
        <v>22</v>
      </c>
      <c r="D895" s="3" t="n">
        <v>20.64</v>
      </c>
      <c r="E895" s="3" t="n">
        <v>20.88</v>
      </c>
      <c r="F895" s="3" t="n">
        <v>8938000</v>
      </c>
      <c r="G895" s="3" t="n">
        <v>10.4</v>
      </c>
      <c r="J895" s="2" t="n">
        <f aca="true">IF(ROW(A895) - 1 &gt;= $J$1,SUM(E895:OFFSET(E895,1 - $J$1, 0)) / $J$1,"")</f>
        <v>20.345</v>
      </c>
    </row>
    <row collapsed="false" customFormat="false" customHeight="false" hidden="false" ht="13.3" outlineLevel="0" r="896">
      <c r="A896" s="5" t="n">
        <v>37858</v>
      </c>
      <c r="B896" s="3" t="n">
        <v>20.78</v>
      </c>
      <c r="C896" s="3" t="n">
        <v>20.91</v>
      </c>
      <c r="D896" s="3" t="n">
        <v>20.49</v>
      </c>
      <c r="E896" s="3" t="n">
        <v>20.86</v>
      </c>
      <c r="F896" s="3" t="n">
        <v>4920800</v>
      </c>
      <c r="G896" s="3" t="n">
        <v>10.39</v>
      </c>
      <c r="J896" s="2" t="n">
        <f aca="true">IF(ROW(A896) - 1 &gt;= $J$1,SUM(E896:OFFSET(E896,1 - $J$1, 0)) / $J$1,"")</f>
        <v>20.465</v>
      </c>
    </row>
    <row collapsed="false" customFormat="false" customHeight="false" hidden="false" ht="13.3" outlineLevel="0" r="897">
      <c r="A897" s="5" t="n">
        <v>37859</v>
      </c>
      <c r="B897" s="3" t="n">
        <v>20.75</v>
      </c>
      <c r="C897" s="3" t="n">
        <v>21.07</v>
      </c>
      <c r="D897" s="3" t="n">
        <v>20.35</v>
      </c>
      <c r="E897" s="3" t="n">
        <v>21.05</v>
      </c>
      <c r="F897" s="3" t="n">
        <v>5891400</v>
      </c>
      <c r="G897" s="3" t="n">
        <v>10.48</v>
      </c>
      <c r="J897" s="2" t="n">
        <f aca="true">IF(ROW(A897) - 1 &gt;= $J$1,SUM(E897:OFFSET(E897,1 - $J$1, 0)) / $J$1,"")</f>
        <v>20.6</v>
      </c>
    </row>
    <row collapsed="false" customFormat="false" customHeight="false" hidden="false" ht="13.3" outlineLevel="0" r="898">
      <c r="A898" s="5" t="n">
        <v>37860</v>
      </c>
      <c r="B898" s="3" t="n">
        <v>20.91</v>
      </c>
      <c r="C898" s="3" t="n">
        <v>21.48</v>
      </c>
      <c r="D898" s="3" t="n">
        <v>20.66</v>
      </c>
      <c r="E898" s="3" t="n">
        <v>21.48</v>
      </c>
      <c r="F898" s="3" t="n">
        <v>8060800</v>
      </c>
      <c r="G898" s="3" t="n">
        <v>10.69</v>
      </c>
      <c r="J898" s="2" t="n">
        <f aca="true">IF(ROW(A898) - 1 &gt;= $J$1,SUM(E898:OFFSET(E898,1 - $J$1, 0)) / $J$1,"")</f>
        <v>20.73</v>
      </c>
    </row>
    <row collapsed="false" customFormat="false" customHeight="false" hidden="false" ht="13.3" outlineLevel="0" r="899">
      <c r="A899" s="5" t="n">
        <v>37861</v>
      </c>
      <c r="B899" s="3" t="n">
        <v>21.33</v>
      </c>
      <c r="C899" s="3" t="n">
        <v>22.22</v>
      </c>
      <c r="D899" s="3" t="n">
        <v>21.33</v>
      </c>
      <c r="E899" s="3" t="n">
        <v>22.19</v>
      </c>
      <c r="F899" s="3" t="n">
        <v>11415200</v>
      </c>
      <c r="G899" s="3" t="n">
        <v>11.05</v>
      </c>
      <c r="J899" s="2" t="n">
        <f aca="true">IF(ROW(A899) - 1 &gt;= $J$1,SUM(E899:OFFSET(E899,1 - $J$1, 0)) / $J$1,"")</f>
        <v>20.952</v>
      </c>
    </row>
    <row collapsed="false" customFormat="false" customHeight="false" hidden="false" ht="13.3" outlineLevel="0" r="900">
      <c r="A900" s="5" t="n">
        <v>37862</v>
      </c>
      <c r="B900" s="3" t="n">
        <v>22.2</v>
      </c>
      <c r="C900" s="3" t="n">
        <v>22.85</v>
      </c>
      <c r="D900" s="3" t="n">
        <v>22.05</v>
      </c>
      <c r="E900" s="3" t="n">
        <v>22.61</v>
      </c>
      <c r="F900" s="3" t="n">
        <v>9398400</v>
      </c>
      <c r="G900" s="3" t="n">
        <v>11.26</v>
      </c>
      <c r="J900" s="2" t="n">
        <f aca="true">IF(ROW(A900) - 1 &gt;= $J$1,SUM(E900:OFFSET(E900,1 - $J$1, 0)) / $J$1,"")</f>
        <v>21.242</v>
      </c>
    </row>
    <row collapsed="false" customFormat="false" customHeight="false" hidden="false" ht="13.3" outlineLevel="0" r="901">
      <c r="A901" s="5" t="n">
        <v>37866</v>
      </c>
      <c r="B901" s="3" t="n">
        <v>22.66</v>
      </c>
      <c r="C901" s="3" t="n">
        <v>22.9</v>
      </c>
      <c r="D901" s="3" t="n">
        <v>22.4</v>
      </c>
      <c r="E901" s="3" t="n">
        <v>22.85</v>
      </c>
      <c r="F901" s="3" t="n">
        <v>8647600</v>
      </c>
      <c r="G901" s="3" t="n">
        <v>11.38</v>
      </c>
      <c r="J901" s="2" t="n">
        <f aca="true">IF(ROW(A901) - 1 &gt;= $J$1,SUM(E901:OFFSET(E901,1 - $J$1, 0)) / $J$1,"")</f>
        <v>21.493</v>
      </c>
    </row>
    <row collapsed="false" customFormat="false" customHeight="false" hidden="false" ht="13.3" outlineLevel="0" r="902">
      <c r="A902" s="5" t="n">
        <v>37867</v>
      </c>
      <c r="B902" s="3" t="n">
        <v>22.8</v>
      </c>
      <c r="C902" s="3" t="n">
        <v>23.32</v>
      </c>
      <c r="D902" s="3" t="n">
        <v>22.76</v>
      </c>
      <c r="E902" s="3" t="n">
        <v>22.95</v>
      </c>
      <c r="F902" s="3" t="n">
        <v>9601000</v>
      </c>
      <c r="G902" s="3" t="n">
        <v>11.43</v>
      </c>
      <c r="J902" s="2" t="n">
        <f aca="true">IF(ROW(A902) - 1 &gt;= $J$1,SUM(E902:OFFSET(E902,1 - $J$1, 0)) / $J$1,"")</f>
        <v>21.756</v>
      </c>
    </row>
    <row collapsed="false" customFormat="false" customHeight="false" hidden="false" ht="13.3" outlineLevel="0" r="903">
      <c r="A903" s="5" t="n">
        <v>37868</v>
      </c>
      <c r="B903" s="3" t="n">
        <v>23.16</v>
      </c>
      <c r="C903" s="3" t="n">
        <v>23.25</v>
      </c>
      <c r="D903" s="3" t="n">
        <v>22.77</v>
      </c>
      <c r="E903" s="3" t="n">
        <v>22.83</v>
      </c>
      <c r="F903" s="3" t="n">
        <v>7135000</v>
      </c>
      <c r="G903" s="3" t="n">
        <v>11.37</v>
      </c>
      <c r="J903" s="2" t="n">
        <f aca="true">IF(ROW(A903) - 1 &gt;= $J$1,SUM(E903:OFFSET(E903,1 - $J$1, 0)) / $J$1,"")</f>
        <v>21.938</v>
      </c>
    </row>
    <row collapsed="false" customFormat="false" customHeight="false" hidden="false" ht="13.3" outlineLevel="0" r="904">
      <c r="A904" s="5" t="n">
        <v>37869</v>
      </c>
      <c r="B904" s="3" t="n">
        <v>22.73</v>
      </c>
      <c r="C904" s="3" t="n">
        <v>23.15</v>
      </c>
      <c r="D904" s="3" t="n">
        <v>22.41</v>
      </c>
      <c r="E904" s="3" t="n">
        <v>22.5</v>
      </c>
      <c r="F904" s="3" t="n">
        <v>8576200</v>
      </c>
      <c r="G904" s="3" t="n">
        <v>11.2</v>
      </c>
      <c r="J904" s="2" t="n">
        <f aca="true">IF(ROW(A904) - 1 &gt;= $J$1,SUM(E904:OFFSET(E904,1 - $J$1, 0)) / $J$1,"")</f>
        <v>22.02</v>
      </c>
    </row>
    <row collapsed="false" customFormat="false" customHeight="false" hidden="false" ht="13.3" outlineLevel="0" r="905">
      <c r="A905" s="5" t="n">
        <v>37872</v>
      </c>
      <c r="B905" s="3" t="n">
        <v>22.48</v>
      </c>
      <c r="C905" s="3" t="n">
        <v>22.79</v>
      </c>
      <c r="D905" s="3" t="n">
        <v>22.47</v>
      </c>
      <c r="E905" s="3" t="n">
        <v>22.74</v>
      </c>
      <c r="F905" s="3" t="n">
        <v>5973000</v>
      </c>
      <c r="G905" s="3" t="n">
        <v>11.32</v>
      </c>
      <c r="J905" s="2" t="n">
        <f aca="true">IF(ROW(A905) - 1 &gt;= $J$1,SUM(E905:OFFSET(E905,1 - $J$1, 0)) / $J$1,"")</f>
        <v>22.206</v>
      </c>
    </row>
    <row collapsed="false" customFormat="false" customHeight="false" hidden="false" ht="13.3" outlineLevel="0" r="906">
      <c r="A906" s="5" t="n">
        <v>37873</v>
      </c>
      <c r="B906" s="3" t="n">
        <v>22.53</v>
      </c>
      <c r="C906" s="3" t="n">
        <v>22.67</v>
      </c>
      <c r="D906" s="3" t="n">
        <v>22.12</v>
      </c>
      <c r="E906" s="3" t="n">
        <v>22.37</v>
      </c>
      <c r="F906" s="3" t="n">
        <v>6441800</v>
      </c>
      <c r="G906" s="3" t="n">
        <v>11.14</v>
      </c>
      <c r="J906" s="2" t="n">
        <f aca="true">IF(ROW(A906) - 1 &gt;= $J$1,SUM(E906:OFFSET(E906,1 - $J$1, 0)) / $J$1,"")</f>
        <v>22.357</v>
      </c>
    </row>
    <row collapsed="false" customFormat="false" customHeight="false" hidden="false" ht="13.3" outlineLevel="0" r="907">
      <c r="A907" s="5" t="n">
        <v>37874</v>
      </c>
      <c r="B907" s="3" t="n">
        <v>22.25</v>
      </c>
      <c r="C907" s="3" t="n">
        <v>22.61</v>
      </c>
      <c r="D907" s="3" t="n">
        <v>22.11</v>
      </c>
      <c r="E907" s="3" t="n">
        <v>22.18</v>
      </c>
      <c r="F907" s="3" t="n">
        <v>8031800</v>
      </c>
      <c r="G907" s="3" t="n">
        <v>11.04</v>
      </c>
      <c r="J907" s="2" t="n">
        <f aca="true">IF(ROW(A907) - 1 &gt;= $J$1,SUM(E907:OFFSET(E907,1 - $J$1, 0)) / $J$1,"")</f>
        <v>22.47</v>
      </c>
    </row>
    <row collapsed="false" customFormat="false" customHeight="false" hidden="false" ht="13.3" outlineLevel="0" r="908">
      <c r="A908" s="5" t="n">
        <v>37875</v>
      </c>
      <c r="B908" s="3" t="n">
        <v>22.25</v>
      </c>
      <c r="C908" s="3" t="n">
        <v>22.79</v>
      </c>
      <c r="D908" s="3" t="n">
        <v>22.1</v>
      </c>
      <c r="E908" s="3" t="n">
        <v>22.56</v>
      </c>
      <c r="F908" s="3" t="n">
        <v>7631600</v>
      </c>
      <c r="G908" s="3" t="n">
        <v>11.23</v>
      </c>
      <c r="J908" s="2" t="n">
        <f aca="true">IF(ROW(A908) - 1 &gt;= $J$1,SUM(E908:OFFSET(E908,1 - $J$1, 0)) / $J$1,"")</f>
        <v>22.578</v>
      </c>
    </row>
    <row collapsed="false" customFormat="false" customHeight="false" hidden="false" ht="13.3" outlineLevel="0" r="909">
      <c r="A909" s="5" t="n">
        <v>37876</v>
      </c>
      <c r="B909" s="3" t="n">
        <v>22.51</v>
      </c>
      <c r="C909" s="3" t="n">
        <v>23.14</v>
      </c>
      <c r="D909" s="3" t="n">
        <v>22.31</v>
      </c>
      <c r="E909" s="3" t="n">
        <v>23.1</v>
      </c>
      <c r="F909" s="3" t="n">
        <v>6428200</v>
      </c>
      <c r="G909" s="3" t="n">
        <v>11.5</v>
      </c>
      <c r="J909" s="2" t="n">
        <f aca="true">IF(ROW(A909) - 1 &gt;= $J$1,SUM(E909:OFFSET(E909,1 - $J$1, 0)) / $J$1,"")</f>
        <v>22.669</v>
      </c>
    </row>
    <row collapsed="false" customFormat="false" customHeight="false" hidden="false" ht="13.3" outlineLevel="0" r="910">
      <c r="A910" s="5" t="n">
        <v>37879</v>
      </c>
      <c r="B910" s="3" t="n">
        <v>22.81</v>
      </c>
      <c r="C910" s="3" t="n">
        <v>22.9</v>
      </c>
      <c r="D910" s="3" t="n">
        <v>22.12</v>
      </c>
      <c r="E910" s="3" t="n">
        <v>22.21</v>
      </c>
      <c r="F910" s="3" t="n">
        <v>8101600</v>
      </c>
      <c r="G910" s="3" t="n">
        <v>11.06</v>
      </c>
      <c r="J910" s="2" t="n">
        <f aca="true">IF(ROW(A910) - 1 &gt;= $J$1,SUM(E910:OFFSET(E910,1 - $J$1, 0)) / $J$1,"")</f>
        <v>22.629</v>
      </c>
    </row>
    <row collapsed="false" customFormat="false" customHeight="false" hidden="false" ht="13.3" outlineLevel="0" r="911">
      <c r="A911" s="5" t="n">
        <v>37880</v>
      </c>
      <c r="B911" s="3" t="n">
        <v>22.21</v>
      </c>
      <c r="C911" s="3" t="n">
        <v>22.69</v>
      </c>
      <c r="D911" s="3" t="n">
        <v>22.2</v>
      </c>
      <c r="E911" s="3" t="n">
        <v>22.36</v>
      </c>
      <c r="F911" s="3" t="n">
        <v>9607400</v>
      </c>
      <c r="G911" s="3" t="n">
        <v>11.13</v>
      </c>
      <c r="J911" s="2" t="n">
        <f aca="true">IF(ROW(A911) - 1 &gt;= $J$1,SUM(E911:OFFSET(E911,1 - $J$1, 0)) / $J$1,"")</f>
        <v>22.58</v>
      </c>
    </row>
    <row collapsed="false" customFormat="false" customHeight="false" hidden="false" ht="13.3" outlineLevel="0" r="912">
      <c r="A912" s="5" t="n">
        <v>37881</v>
      </c>
      <c r="B912" s="3" t="n">
        <v>22.37</v>
      </c>
      <c r="C912" s="3" t="n">
        <v>22.38</v>
      </c>
      <c r="D912" s="3" t="n">
        <v>21.85</v>
      </c>
      <c r="E912" s="3" t="n">
        <v>22.12</v>
      </c>
      <c r="F912" s="3" t="n">
        <v>10335600</v>
      </c>
      <c r="G912" s="3" t="n">
        <v>11.01</v>
      </c>
      <c r="J912" s="2" t="n">
        <f aca="true">IF(ROW(A912) - 1 &gt;= $J$1,SUM(E912:OFFSET(E912,1 - $J$1, 0)) / $J$1,"")</f>
        <v>22.497</v>
      </c>
    </row>
    <row collapsed="false" customFormat="false" customHeight="false" hidden="false" ht="13.3" outlineLevel="0" r="913">
      <c r="A913" s="5" t="n">
        <v>37882</v>
      </c>
      <c r="B913" s="3" t="n">
        <v>22.1</v>
      </c>
      <c r="C913" s="3" t="n">
        <v>22.99</v>
      </c>
      <c r="D913" s="3" t="n">
        <v>21.95</v>
      </c>
      <c r="E913" s="3" t="n">
        <v>22.88</v>
      </c>
      <c r="F913" s="3" t="n">
        <v>9032400</v>
      </c>
      <c r="G913" s="3" t="n">
        <v>11.39</v>
      </c>
      <c r="J913" s="2" t="n">
        <f aca="true">IF(ROW(A913) - 1 &gt;= $J$1,SUM(E913:OFFSET(E913,1 - $J$1, 0)) / $J$1,"")</f>
        <v>22.502</v>
      </c>
    </row>
    <row collapsed="false" customFormat="false" customHeight="false" hidden="false" ht="13.3" outlineLevel="0" r="914">
      <c r="A914" s="5" t="n">
        <v>37883</v>
      </c>
      <c r="B914" s="3" t="n">
        <v>22.88</v>
      </c>
      <c r="C914" s="3" t="n">
        <v>23.05</v>
      </c>
      <c r="D914" s="3" t="n">
        <v>22.43</v>
      </c>
      <c r="E914" s="3" t="n">
        <v>22.58</v>
      </c>
      <c r="F914" s="3" t="n">
        <v>7355600</v>
      </c>
      <c r="G914" s="3" t="n">
        <v>11.24</v>
      </c>
      <c r="J914" s="2" t="n">
        <f aca="true">IF(ROW(A914) - 1 &gt;= $J$1,SUM(E914:OFFSET(E914,1 - $J$1, 0)) / $J$1,"")</f>
        <v>22.51</v>
      </c>
    </row>
    <row collapsed="false" customFormat="false" customHeight="false" hidden="false" ht="13.3" outlineLevel="0" r="915">
      <c r="A915" s="5" t="n">
        <v>37886</v>
      </c>
      <c r="B915" s="3" t="n">
        <v>22.18</v>
      </c>
      <c r="C915" s="3" t="n">
        <v>22.5</v>
      </c>
      <c r="D915" s="3" t="n">
        <v>21.92</v>
      </c>
      <c r="E915" s="3" t="n">
        <v>22.08</v>
      </c>
      <c r="F915" s="3" t="n">
        <v>6422200</v>
      </c>
      <c r="G915" s="3" t="n">
        <v>10.99</v>
      </c>
      <c r="J915" s="2" t="n">
        <f aca="true">IF(ROW(A915) - 1 &gt;= $J$1,SUM(E915:OFFSET(E915,1 - $J$1, 0)) / $J$1,"")</f>
        <v>22.444</v>
      </c>
    </row>
    <row collapsed="false" customFormat="false" customHeight="false" hidden="false" ht="13.3" outlineLevel="0" r="916">
      <c r="A916" s="5" t="n">
        <v>37887</v>
      </c>
      <c r="B916" s="3" t="n">
        <v>22.02</v>
      </c>
      <c r="C916" s="3" t="n">
        <v>22.46</v>
      </c>
      <c r="D916" s="3" t="n">
        <v>21.88</v>
      </c>
      <c r="E916" s="3" t="n">
        <v>22.43</v>
      </c>
      <c r="F916" s="3" t="n">
        <v>4730400</v>
      </c>
      <c r="G916" s="3" t="n">
        <v>11.17</v>
      </c>
      <c r="J916" s="2" t="n">
        <f aca="true">IF(ROW(A916) - 1 &gt;= $J$1,SUM(E916:OFFSET(E916,1 - $J$1, 0)) / $J$1,"")</f>
        <v>22.45</v>
      </c>
    </row>
    <row collapsed="false" customFormat="false" customHeight="false" hidden="false" ht="13.3" outlineLevel="0" r="917">
      <c r="A917" s="5" t="n">
        <v>37888</v>
      </c>
      <c r="B917" s="3" t="n">
        <v>22.21</v>
      </c>
      <c r="C917" s="3" t="n">
        <v>22.31</v>
      </c>
      <c r="D917" s="3" t="n">
        <v>21.08</v>
      </c>
      <c r="E917" s="3" t="n">
        <v>21.32</v>
      </c>
      <c r="F917" s="3" t="n">
        <v>10760200</v>
      </c>
      <c r="G917" s="3" t="n">
        <v>10.61</v>
      </c>
      <c r="J917" s="2" t="n">
        <f aca="true">IF(ROW(A917) - 1 &gt;= $J$1,SUM(E917:OFFSET(E917,1 - $J$1, 0)) / $J$1,"")</f>
        <v>22.364</v>
      </c>
    </row>
    <row collapsed="false" customFormat="false" customHeight="false" hidden="false" ht="13.3" outlineLevel="0" r="918">
      <c r="A918" s="5" t="n">
        <v>37889</v>
      </c>
      <c r="B918" s="3" t="n">
        <v>21.34</v>
      </c>
      <c r="C918" s="3" t="n">
        <v>21.37</v>
      </c>
      <c r="D918" s="3" t="n">
        <v>20.25</v>
      </c>
      <c r="E918" s="3" t="n">
        <v>20.43</v>
      </c>
      <c r="F918" s="3" t="n">
        <v>20513600</v>
      </c>
      <c r="G918" s="3" t="n">
        <v>10.17</v>
      </c>
      <c r="J918" s="2" t="n">
        <f aca="true">IF(ROW(A918) - 1 &gt;= $J$1,SUM(E918:OFFSET(E918,1 - $J$1, 0)) / $J$1,"")</f>
        <v>22.151</v>
      </c>
    </row>
    <row collapsed="false" customFormat="false" customHeight="false" hidden="false" ht="13.3" outlineLevel="0" r="919">
      <c r="A919" s="5" t="n">
        <v>37890</v>
      </c>
      <c r="B919" s="3" t="n">
        <v>20.3</v>
      </c>
      <c r="C919" s="3" t="n">
        <v>21.7</v>
      </c>
      <c r="D919" s="3" t="n">
        <v>20.15</v>
      </c>
      <c r="E919" s="3" t="n">
        <v>20.69</v>
      </c>
      <c r="F919" s="3" t="n">
        <v>12401800</v>
      </c>
      <c r="G919" s="3" t="n">
        <v>10.3</v>
      </c>
      <c r="J919" s="2" t="n">
        <f aca="true">IF(ROW(A919) - 1 &gt;= $J$1,SUM(E919:OFFSET(E919,1 - $J$1, 0)) / $J$1,"")</f>
        <v>21.91</v>
      </c>
    </row>
    <row collapsed="false" customFormat="false" customHeight="false" hidden="false" ht="13.3" outlineLevel="0" r="920">
      <c r="A920" s="5" t="n">
        <v>37893</v>
      </c>
      <c r="B920" s="3" t="n">
        <v>21.49</v>
      </c>
      <c r="C920" s="3" t="n">
        <v>21.67</v>
      </c>
      <c r="D920" s="3" t="n">
        <v>20.65</v>
      </c>
      <c r="E920" s="3" t="n">
        <v>21.3</v>
      </c>
      <c r="F920" s="3" t="n">
        <v>13060800</v>
      </c>
      <c r="G920" s="3" t="n">
        <v>10.6</v>
      </c>
      <c r="J920" s="2" t="n">
        <f aca="true">IF(ROW(A920) - 1 &gt;= $J$1,SUM(E920:OFFSET(E920,1 - $J$1, 0)) / $J$1,"")</f>
        <v>21.819</v>
      </c>
    </row>
    <row collapsed="false" customFormat="false" customHeight="false" hidden="false" ht="13.3" outlineLevel="0" r="921">
      <c r="A921" s="5" t="n">
        <v>37894</v>
      </c>
      <c r="B921" s="3" t="n">
        <v>21.09</v>
      </c>
      <c r="C921" s="3" t="n">
        <v>21.22</v>
      </c>
      <c r="D921" s="3" t="n">
        <v>20.44</v>
      </c>
      <c r="E921" s="3" t="n">
        <v>20.72</v>
      </c>
      <c r="F921" s="3" t="n">
        <v>10193800</v>
      </c>
      <c r="G921" s="3" t="n">
        <v>10.32</v>
      </c>
      <c r="J921" s="2" t="n">
        <f aca="true">IF(ROW(A921) - 1 &gt;= $J$1,SUM(E921:OFFSET(E921,1 - $J$1, 0)) / $J$1,"")</f>
        <v>21.655</v>
      </c>
    </row>
    <row collapsed="false" customFormat="false" customHeight="false" hidden="false" ht="13.3" outlineLevel="0" r="922">
      <c r="A922" s="5" t="n">
        <v>37895</v>
      </c>
      <c r="B922" s="3" t="n">
        <v>20.71</v>
      </c>
      <c r="C922" s="3" t="n">
        <v>21.1</v>
      </c>
      <c r="D922" s="3" t="n">
        <v>20.19</v>
      </c>
      <c r="E922" s="3" t="n">
        <v>20.79</v>
      </c>
      <c r="F922" s="3" t="n">
        <v>8432600</v>
      </c>
      <c r="G922" s="3" t="n">
        <v>10.35</v>
      </c>
      <c r="J922" s="2" t="n">
        <f aca="true">IF(ROW(A922) - 1 &gt;= $J$1,SUM(E922:OFFSET(E922,1 - $J$1, 0)) / $J$1,"")</f>
        <v>21.522</v>
      </c>
    </row>
    <row collapsed="false" customFormat="false" customHeight="false" hidden="false" ht="13.3" outlineLevel="0" r="923">
      <c r="A923" s="5" t="n">
        <v>37896</v>
      </c>
      <c r="B923" s="3" t="n">
        <v>20.8</v>
      </c>
      <c r="C923" s="3" t="n">
        <v>20.8</v>
      </c>
      <c r="D923" s="3" t="n">
        <v>20.28</v>
      </c>
      <c r="E923" s="3" t="n">
        <v>20.57</v>
      </c>
      <c r="F923" s="3" t="n">
        <v>7287800</v>
      </c>
      <c r="G923" s="3" t="n">
        <v>10.24</v>
      </c>
      <c r="J923" s="2" t="n">
        <f aca="true">IF(ROW(A923) - 1 &gt;= $J$1,SUM(E923:OFFSET(E923,1 - $J$1, 0)) / $J$1,"")</f>
        <v>21.291</v>
      </c>
    </row>
    <row collapsed="false" customFormat="false" customHeight="false" hidden="false" ht="13.3" outlineLevel="0" r="924">
      <c r="A924" s="5" t="n">
        <v>37897</v>
      </c>
      <c r="B924" s="3" t="n">
        <v>20.99</v>
      </c>
      <c r="C924" s="3" t="n">
        <v>21.86</v>
      </c>
      <c r="D924" s="3" t="n">
        <v>20.88</v>
      </c>
      <c r="E924" s="3" t="n">
        <v>21.69</v>
      </c>
      <c r="F924" s="3" t="n">
        <v>10700000</v>
      </c>
      <c r="G924" s="3" t="n">
        <v>10.8</v>
      </c>
      <c r="J924" s="2" t="n">
        <f aca="true">IF(ROW(A924) - 1 &gt;= $J$1,SUM(E924:OFFSET(E924,1 - $J$1, 0)) / $J$1,"")</f>
        <v>21.202</v>
      </c>
    </row>
    <row collapsed="false" customFormat="false" customHeight="false" hidden="false" ht="13.3" outlineLevel="0" r="925">
      <c r="A925" s="5" t="n">
        <v>37900</v>
      </c>
      <c r="B925" s="3" t="n">
        <v>21.67</v>
      </c>
      <c r="C925" s="3" t="n">
        <v>22.33</v>
      </c>
      <c r="D925" s="3" t="n">
        <v>21.58</v>
      </c>
      <c r="E925" s="3" t="n">
        <v>22.29</v>
      </c>
      <c r="F925" s="3" t="n">
        <v>9583200</v>
      </c>
      <c r="G925" s="3" t="n">
        <v>11.1</v>
      </c>
      <c r="J925" s="2" t="n">
        <f aca="true">IF(ROW(A925) - 1 &gt;= $J$1,SUM(E925:OFFSET(E925,1 - $J$1, 0)) / $J$1,"")</f>
        <v>21.223</v>
      </c>
    </row>
    <row collapsed="false" customFormat="false" customHeight="false" hidden="false" ht="13.3" outlineLevel="0" r="926">
      <c r="A926" s="5" t="n">
        <v>37901</v>
      </c>
      <c r="B926" s="3" t="n">
        <v>22.05</v>
      </c>
      <c r="C926" s="3" t="n">
        <v>23.41</v>
      </c>
      <c r="D926" s="3" t="n">
        <v>21.91</v>
      </c>
      <c r="E926" s="3" t="n">
        <v>23.22</v>
      </c>
      <c r="F926" s="3" t="n">
        <v>14934800</v>
      </c>
      <c r="G926" s="3" t="n">
        <v>11.56</v>
      </c>
      <c r="J926" s="2" t="n">
        <f aca="true">IF(ROW(A926) - 1 &gt;= $J$1,SUM(E926:OFFSET(E926,1 - $J$1, 0)) / $J$1,"")</f>
        <v>21.302</v>
      </c>
    </row>
    <row collapsed="false" customFormat="false" customHeight="false" hidden="false" ht="13.3" outlineLevel="0" r="927">
      <c r="A927" s="5" t="n">
        <v>37902</v>
      </c>
      <c r="B927" s="3" t="n">
        <v>23.25</v>
      </c>
      <c r="C927" s="3" t="n">
        <v>23.54</v>
      </c>
      <c r="D927" s="3" t="n">
        <v>22.73</v>
      </c>
      <c r="E927" s="3" t="n">
        <v>23.06</v>
      </c>
      <c r="F927" s="3" t="n">
        <v>15309600</v>
      </c>
      <c r="G927" s="3" t="n">
        <v>11.48</v>
      </c>
      <c r="J927" s="2" t="n">
        <f aca="true">IF(ROW(A927) - 1 &gt;= $J$1,SUM(E927:OFFSET(E927,1 - $J$1, 0)) / $J$1,"")</f>
        <v>21.476</v>
      </c>
    </row>
    <row collapsed="false" customFormat="false" customHeight="false" hidden="false" ht="13.3" outlineLevel="0" r="928">
      <c r="A928" s="5" t="n">
        <v>37903</v>
      </c>
      <c r="B928" s="3" t="n">
        <v>23.3</v>
      </c>
      <c r="C928" s="3" t="n">
        <v>23.67</v>
      </c>
      <c r="D928" s="3" t="n">
        <v>22.79</v>
      </c>
      <c r="E928" s="3" t="n">
        <v>23.45</v>
      </c>
      <c r="F928" s="3" t="n">
        <v>12419600</v>
      </c>
      <c r="G928" s="3" t="n">
        <v>11.67</v>
      </c>
      <c r="J928" s="2" t="n">
        <f aca="true">IF(ROW(A928) - 1 &gt;= $J$1,SUM(E928:OFFSET(E928,1 - $J$1, 0)) / $J$1,"")</f>
        <v>21.778</v>
      </c>
    </row>
    <row collapsed="false" customFormat="false" customHeight="false" hidden="false" ht="13.3" outlineLevel="0" r="929">
      <c r="A929" s="5" t="n">
        <v>37904</v>
      </c>
      <c r="B929" s="3" t="n">
        <v>23.5</v>
      </c>
      <c r="C929" s="3" t="n">
        <v>23.81</v>
      </c>
      <c r="D929" s="3" t="n">
        <v>23.37</v>
      </c>
      <c r="E929" s="3" t="n">
        <v>23.68</v>
      </c>
      <c r="F929" s="3" t="n">
        <v>6244200</v>
      </c>
      <c r="G929" s="3" t="n">
        <v>11.79</v>
      </c>
      <c r="J929" s="2" t="n">
        <f aca="true">IF(ROW(A929) - 1 &gt;= $J$1,SUM(E929:OFFSET(E929,1 - $J$1, 0)) / $J$1,"")</f>
        <v>22.077</v>
      </c>
    </row>
    <row collapsed="false" customFormat="false" customHeight="false" hidden="false" ht="13.3" outlineLevel="0" r="930">
      <c r="A930" s="5" t="n">
        <v>37907</v>
      </c>
      <c r="B930" s="3" t="n">
        <v>23.73</v>
      </c>
      <c r="C930" s="3" t="n">
        <v>24.41</v>
      </c>
      <c r="D930" s="3" t="n">
        <v>23.72</v>
      </c>
      <c r="E930" s="3" t="n">
        <v>24.35</v>
      </c>
      <c r="F930" s="3" t="n">
        <v>9995200</v>
      </c>
      <c r="G930" s="3" t="n">
        <v>12.12</v>
      </c>
      <c r="J930" s="2" t="n">
        <f aca="true">IF(ROW(A930) - 1 &gt;= $J$1,SUM(E930:OFFSET(E930,1 - $J$1, 0)) / $J$1,"")</f>
        <v>22.382</v>
      </c>
    </row>
    <row collapsed="false" customFormat="false" customHeight="false" hidden="false" ht="13.3" outlineLevel="0" r="931">
      <c r="A931" s="5" t="n">
        <v>37908</v>
      </c>
      <c r="B931" s="3" t="n">
        <v>24.32</v>
      </c>
      <c r="C931" s="3" t="n">
        <v>24.74</v>
      </c>
      <c r="D931" s="3" t="n">
        <v>24.19</v>
      </c>
      <c r="E931" s="3" t="n">
        <v>24.55</v>
      </c>
      <c r="F931" s="3" t="n">
        <v>9836400</v>
      </c>
      <c r="G931" s="3" t="n">
        <v>12.22</v>
      </c>
      <c r="J931" s="2" t="n">
        <f aca="true">IF(ROW(A931) - 1 &gt;= $J$1,SUM(E931:OFFSET(E931,1 - $J$1, 0)) / $J$1,"")</f>
        <v>22.765</v>
      </c>
    </row>
    <row collapsed="false" customFormat="false" customHeight="false" hidden="false" ht="13.3" outlineLevel="0" r="932">
      <c r="A932" s="5" t="n">
        <v>37909</v>
      </c>
      <c r="B932" s="3" t="n">
        <v>24.85</v>
      </c>
      <c r="C932" s="3" t="n">
        <v>25.01</v>
      </c>
      <c r="D932" s="3" t="n">
        <v>24.58</v>
      </c>
      <c r="E932" s="3" t="n">
        <v>24.82</v>
      </c>
      <c r="F932" s="3" t="n">
        <v>21789400</v>
      </c>
      <c r="G932" s="3" t="n">
        <v>12.36</v>
      </c>
      <c r="J932" s="2" t="n">
        <f aca="true">IF(ROW(A932) - 1 &gt;= $J$1,SUM(E932:OFFSET(E932,1 - $J$1, 0)) / $J$1,"")</f>
        <v>23.168</v>
      </c>
    </row>
    <row collapsed="false" customFormat="false" customHeight="false" hidden="false" ht="13.3" outlineLevel="0" r="933">
      <c r="A933" s="5" t="n">
        <v>37910</v>
      </c>
      <c r="B933" s="3" t="n">
        <v>23.8</v>
      </c>
      <c r="C933" s="3" t="n">
        <v>23.84</v>
      </c>
      <c r="D933" s="3" t="n">
        <v>22.41</v>
      </c>
      <c r="E933" s="3" t="n">
        <v>23.25</v>
      </c>
      <c r="F933" s="3" t="n">
        <v>34845800</v>
      </c>
      <c r="G933" s="3" t="n">
        <v>11.58</v>
      </c>
      <c r="J933" s="2" t="n">
        <f aca="true">IF(ROW(A933) - 1 &gt;= $J$1,SUM(E933:OFFSET(E933,1 - $J$1, 0)) / $J$1,"")</f>
        <v>23.436</v>
      </c>
    </row>
    <row collapsed="false" customFormat="false" customHeight="false" hidden="false" ht="13.3" outlineLevel="0" r="934">
      <c r="A934" s="5" t="n">
        <v>37911</v>
      </c>
      <c r="B934" s="3" t="n">
        <v>23.38</v>
      </c>
      <c r="C934" s="3" t="n">
        <v>23.49</v>
      </c>
      <c r="D934" s="3" t="n">
        <v>22.43</v>
      </c>
      <c r="E934" s="3" t="n">
        <v>22.75</v>
      </c>
      <c r="F934" s="3" t="n">
        <v>12850400</v>
      </c>
      <c r="G934" s="3" t="n">
        <v>11.33</v>
      </c>
      <c r="J934" s="2" t="n">
        <f aca="true">IF(ROW(A934) - 1 &gt;= $J$1,SUM(E934:OFFSET(E934,1 - $J$1, 0)) / $J$1,"")</f>
        <v>23.542</v>
      </c>
    </row>
    <row collapsed="false" customFormat="false" customHeight="false" hidden="false" ht="13.3" outlineLevel="0" r="935">
      <c r="A935" s="5" t="n">
        <v>37914</v>
      </c>
      <c r="B935" s="3" t="n">
        <v>22.6</v>
      </c>
      <c r="C935" s="3" t="n">
        <v>23.34</v>
      </c>
      <c r="D935" s="3" t="n">
        <v>22.38</v>
      </c>
      <c r="E935" s="3" t="n">
        <v>23.22</v>
      </c>
      <c r="F935" s="3" t="n">
        <v>9969000</v>
      </c>
      <c r="G935" s="3" t="n">
        <v>11.56</v>
      </c>
      <c r="J935" s="2" t="n">
        <f aca="true">IF(ROW(A935) - 1 &gt;= $J$1,SUM(E935:OFFSET(E935,1 - $J$1, 0)) / $J$1,"")</f>
        <v>23.635</v>
      </c>
    </row>
    <row collapsed="false" customFormat="false" customHeight="false" hidden="false" ht="13.3" outlineLevel="0" r="936">
      <c r="A936" s="5" t="n">
        <v>37915</v>
      </c>
      <c r="B936" s="3" t="n">
        <v>23.31</v>
      </c>
      <c r="C936" s="3" t="n">
        <v>23.4</v>
      </c>
      <c r="D936" s="3" t="n">
        <v>22.75</v>
      </c>
      <c r="E936" s="3" t="n">
        <v>23.18</v>
      </c>
      <c r="F936" s="3" t="n">
        <v>6302200</v>
      </c>
      <c r="G936" s="3" t="n">
        <v>11.54</v>
      </c>
      <c r="J936" s="2" t="n">
        <f aca="true">IF(ROW(A936) - 1 &gt;= $J$1,SUM(E936:OFFSET(E936,1 - $J$1, 0)) / $J$1,"")</f>
        <v>23.631</v>
      </c>
    </row>
    <row collapsed="false" customFormat="false" customHeight="false" hidden="false" ht="13.3" outlineLevel="0" r="937">
      <c r="A937" s="5" t="n">
        <v>37916</v>
      </c>
      <c r="B937" s="3" t="n">
        <v>22.94</v>
      </c>
      <c r="C937" s="3" t="n">
        <v>23.2</v>
      </c>
      <c r="D937" s="3" t="n">
        <v>22.68</v>
      </c>
      <c r="E937" s="3" t="n">
        <v>22.76</v>
      </c>
      <c r="F937" s="3" t="n">
        <v>5771400</v>
      </c>
      <c r="G937" s="3" t="n">
        <v>11.33</v>
      </c>
      <c r="J937" s="2" t="n">
        <f aca="true">IF(ROW(A937) - 1 &gt;= $J$1,SUM(E937:OFFSET(E937,1 - $J$1, 0)) / $J$1,"")</f>
        <v>23.601</v>
      </c>
    </row>
    <row collapsed="false" customFormat="false" customHeight="false" hidden="false" ht="13.3" outlineLevel="0" r="938">
      <c r="A938" s="5" t="n">
        <v>37917</v>
      </c>
      <c r="B938" s="3" t="n">
        <v>22.73</v>
      </c>
      <c r="C938" s="3" t="n">
        <v>23.15</v>
      </c>
      <c r="D938" s="3" t="n">
        <v>22.59</v>
      </c>
      <c r="E938" s="3" t="n">
        <v>22.99</v>
      </c>
      <c r="F938" s="3" t="n">
        <v>5900400</v>
      </c>
      <c r="G938" s="3" t="n">
        <v>11.45</v>
      </c>
      <c r="J938" s="2" t="n">
        <f aca="true">IF(ROW(A938) - 1 &gt;= $J$1,SUM(E938:OFFSET(E938,1 - $J$1, 0)) / $J$1,"")</f>
        <v>23.555</v>
      </c>
    </row>
    <row collapsed="false" customFormat="false" customHeight="false" hidden="false" ht="13.3" outlineLevel="0" r="939">
      <c r="A939" s="5" t="n">
        <v>37918</v>
      </c>
      <c r="B939" s="3" t="n">
        <v>22.56</v>
      </c>
      <c r="C939" s="3" t="n">
        <v>22.85</v>
      </c>
      <c r="D939" s="3" t="n">
        <v>22.23</v>
      </c>
      <c r="E939" s="3" t="n">
        <v>22.6</v>
      </c>
      <c r="F939" s="3" t="n">
        <v>7852000</v>
      </c>
      <c r="G939" s="3" t="n">
        <v>11.25</v>
      </c>
      <c r="J939" s="2" t="n">
        <f aca="true">IF(ROW(A939) - 1 &gt;= $J$1,SUM(E939:OFFSET(E939,1 - $J$1, 0)) / $J$1,"")</f>
        <v>23.447</v>
      </c>
    </row>
    <row collapsed="false" customFormat="false" customHeight="false" hidden="false" ht="13.3" outlineLevel="0" r="940">
      <c r="A940" s="5" t="n">
        <v>37921</v>
      </c>
      <c r="B940" s="3" t="n">
        <v>22.75</v>
      </c>
      <c r="C940" s="3" t="n">
        <v>22.89</v>
      </c>
      <c r="D940" s="3" t="n">
        <v>22.49</v>
      </c>
      <c r="E940" s="3" t="n">
        <v>22.6</v>
      </c>
      <c r="F940" s="3" t="n">
        <v>5786200</v>
      </c>
      <c r="G940" s="3" t="n">
        <v>11.25</v>
      </c>
      <c r="J940" s="2" t="n">
        <f aca="true">IF(ROW(A940) - 1 &gt;= $J$1,SUM(E940:OFFSET(E940,1 - $J$1, 0)) / $J$1,"")</f>
        <v>23.272</v>
      </c>
    </row>
    <row collapsed="false" customFormat="false" customHeight="false" hidden="false" ht="13.3" outlineLevel="0" r="941">
      <c r="A941" s="5" t="n">
        <v>37922</v>
      </c>
      <c r="B941" s="3" t="n">
        <v>22.56</v>
      </c>
      <c r="C941" s="3" t="n">
        <v>23.77</v>
      </c>
      <c r="D941" s="3" t="n">
        <v>22.4</v>
      </c>
      <c r="E941" s="3" t="n">
        <v>23.72</v>
      </c>
      <c r="F941" s="3" t="n">
        <v>8989800</v>
      </c>
      <c r="G941" s="3" t="n">
        <v>11.81</v>
      </c>
      <c r="J941" s="2" t="n">
        <f aca="true">IF(ROW(A941) - 1 &gt;= $J$1,SUM(E941:OFFSET(E941,1 - $J$1, 0)) / $J$1,"")</f>
        <v>23.189</v>
      </c>
    </row>
    <row collapsed="false" customFormat="false" customHeight="false" hidden="false" ht="13.3" outlineLevel="0" r="942">
      <c r="A942" s="5" t="n">
        <v>37923</v>
      </c>
      <c r="B942" s="3" t="n">
        <v>23.51</v>
      </c>
      <c r="C942" s="3" t="n">
        <v>23.9</v>
      </c>
      <c r="D942" s="3" t="n">
        <v>23.34</v>
      </c>
      <c r="E942" s="3" t="n">
        <v>23.69</v>
      </c>
      <c r="F942" s="3" t="n">
        <v>9538600</v>
      </c>
      <c r="G942" s="3" t="n">
        <v>11.79</v>
      </c>
      <c r="J942" s="2" t="n">
        <f aca="true">IF(ROW(A942) - 1 &gt;= $J$1,SUM(E942:OFFSET(E942,1 - $J$1, 0)) / $J$1,"")</f>
        <v>23.076</v>
      </c>
    </row>
    <row collapsed="false" customFormat="false" customHeight="false" hidden="false" ht="13.3" outlineLevel="0" r="943">
      <c r="A943" s="5" t="n">
        <v>37924</v>
      </c>
      <c r="B943" s="3" t="n">
        <v>23.99</v>
      </c>
      <c r="C943" s="3" t="n">
        <v>24</v>
      </c>
      <c r="D943" s="3" t="n">
        <v>22.87</v>
      </c>
      <c r="E943" s="3" t="n">
        <v>23.09</v>
      </c>
      <c r="F943" s="3" t="n">
        <v>9305600</v>
      </c>
      <c r="G943" s="3" t="n">
        <v>11.5</v>
      </c>
      <c r="J943" s="2" t="n">
        <f aca="true">IF(ROW(A943) - 1 &gt;= $J$1,SUM(E943:OFFSET(E943,1 - $J$1, 0)) / $J$1,"")</f>
        <v>23.06</v>
      </c>
    </row>
    <row collapsed="false" customFormat="false" customHeight="false" hidden="false" ht="13.3" outlineLevel="0" r="944">
      <c r="A944" s="5" t="n">
        <v>37925</v>
      </c>
      <c r="B944" s="3" t="n">
        <v>23.3</v>
      </c>
      <c r="C944" s="3" t="n">
        <v>23.35</v>
      </c>
      <c r="D944" s="3" t="n">
        <v>22.78</v>
      </c>
      <c r="E944" s="3" t="n">
        <v>22.89</v>
      </c>
      <c r="F944" s="3" t="n">
        <v>7791200</v>
      </c>
      <c r="G944" s="3" t="n">
        <v>11.4</v>
      </c>
      <c r="J944" s="2" t="n">
        <f aca="true">IF(ROW(A944) - 1 &gt;= $J$1,SUM(E944:OFFSET(E944,1 - $J$1, 0)) / $J$1,"")</f>
        <v>23.074</v>
      </c>
    </row>
    <row collapsed="false" customFormat="false" customHeight="false" hidden="false" ht="13.3" outlineLevel="0" r="945">
      <c r="A945" s="5" t="n">
        <v>37928</v>
      </c>
      <c r="B945" s="3" t="n">
        <v>22.83</v>
      </c>
      <c r="C945" s="3" t="n">
        <v>23.3</v>
      </c>
      <c r="D945" s="3" t="n">
        <v>22.78</v>
      </c>
      <c r="E945" s="3" t="n">
        <v>23.15</v>
      </c>
      <c r="F945" s="3" t="n">
        <v>10815800</v>
      </c>
      <c r="G945" s="3" t="n">
        <v>11.53</v>
      </c>
      <c r="J945" s="2" t="n">
        <f aca="true">IF(ROW(A945) - 1 &gt;= $J$1,SUM(E945:OFFSET(E945,1 - $J$1, 0)) / $J$1,"")</f>
        <v>23.067</v>
      </c>
    </row>
    <row collapsed="false" customFormat="false" customHeight="false" hidden="false" ht="13.3" outlineLevel="0" r="946">
      <c r="A946" s="5" t="n">
        <v>37929</v>
      </c>
      <c r="B946" s="3" t="n">
        <v>23.07</v>
      </c>
      <c r="C946" s="3" t="n">
        <v>23.1</v>
      </c>
      <c r="D946" s="3" t="n">
        <v>22.59</v>
      </c>
      <c r="E946" s="3" t="n">
        <v>22.91</v>
      </c>
      <c r="F946" s="3" t="n">
        <v>8901200</v>
      </c>
      <c r="G946" s="3" t="n">
        <v>11.41</v>
      </c>
      <c r="J946" s="2" t="n">
        <f aca="true">IF(ROW(A946) - 1 &gt;= $J$1,SUM(E946:OFFSET(E946,1 - $J$1, 0)) / $J$1,"")</f>
        <v>23.04</v>
      </c>
    </row>
    <row collapsed="false" customFormat="false" customHeight="false" hidden="false" ht="13.3" outlineLevel="0" r="947">
      <c r="A947" s="5" t="n">
        <v>37930</v>
      </c>
      <c r="B947" s="3" t="n">
        <v>22.82</v>
      </c>
      <c r="C947" s="3" t="n">
        <v>23.13</v>
      </c>
      <c r="D947" s="3" t="n">
        <v>22.47</v>
      </c>
      <c r="E947" s="3" t="n">
        <v>23.03</v>
      </c>
      <c r="F947" s="3" t="n">
        <v>11516800</v>
      </c>
      <c r="G947" s="3" t="n">
        <v>11.47</v>
      </c>
      <c r="J947" s="2" t="n">
        <f aca="true">IF(ROW(A947) - 1 &gt;= $J$1,SUM(E947:OFFSET(E947,1 - $J$1, 0)) / $J$1,"")</f>
        <v>23.067</v>
      </c>
    </row>
    <row collapsed="false" customFormat="false" customHeight="false" hidden="false" ht="13.3" outlineLevel="0" r="948">
      <c r="A948" s="5" t="n">
        <v>37931</v>
      </c>
      <c r="B948" s="3" t="n">
        <v>22.91</v>
      </c>
      <c r="C948" s="3" t="n">
        <v>23.15</v>
      </c>
      <c r="D948" s="3" t="n">
        <v>22.65</v>
      </c>
      <c r="E948" s="3" t="n">
        <v>23.12</v>
      </c>
      <c r="F948" s="3" t="n">
        <v>14181200</v>
      </c>
      <c r="G948" s="3" t="n">
        <v>11.51</v>
      </c>
      <c r="J948" s="2" t="n">
        <f aca="true">IF(ROW(A948) - 1 &gt;= $J$1,SUM(E948:OFFSET(E948,1 - $J$1, 0)) / $J$1,"")</f>
        <v>23.08</v>
      </c>
    </row>
    <row collapsed="false" customFormat="false" customHeight="false" hidden="false" ht="13.3" outlineLevel="0" r="949">
      <c r="A949" s="5" t="n">
        <v>37932</v>
      </c>
      <c r="B949" s="3" t="n">
        <v>23.19</v>
      </c>
      <c r="C949" s="3" t="n">
        <v>23.24</v>
      </c>
      <c r="D949" s="3" t="n">
        <v>22.45</v>
      </c>
      <c r="E949" s="3" t="n">
        <v>22.5</v>
      </c>
      <c r="F949" s="3" t="n">
        <v>7505200</v>
      </c>
      <c r="G949" s="3" t="n">
        <v>11.2</v>
      </c>
      <c r="J949" s="2" t="n">
        <f aca="true">IF(ROW(A949) - 1 &gt;= $J$1,SUM(E949:OFFSET(E949,1 - $J$1, 0)) / $J$1,"")</f>
        <v>23.07</v>
      </c>
    </row>
    <row collapsed="false" customFormat="false" customHeight="false" hidden="false" ht="13.3" outlineLevel="0" r="950">
      <c r="A950" s="5" t="n">
        <v>37935</v>
      </c>
      <c r="B950" s="3" t="n">
        <v>22.45</v>
      </c>
      <c r="C950" s="3" t="n">
        <v>22.65</v>
      </c>
      <c r="D950" s="3" t="n">
        <v>21.84</v>
      </c>
      <c r="E950" s="3" t="n">
        <v>21.9</v>
      </c>
      <c r="F950" s="3" t="n">
        <v>8367000</v>
      </c>
      <c r="G950" s="3" t="n">
        <v>10.9</v>
      </c>
      <c r="J950" s="2" t="n">
        <f aca="true">IF(ROW(A950) - 1 &gt;= $J$1,SUM(E950:OFFSET(E950,1 - $J$1, 0)) / $J$1,"")</f>
        <v>23</v>
      </c>
    </row>
    <row collapsed="false" customFormat="false" customHeight="false" hidden="false" ht="13.3" outlineLevel="0" r="951">
      <c r="A951" s="5" t="n">
        <v>37936</v>
      </c>
      <c r="B951" s="3" t="n">
        <v>21.9</v>
      </c>
      <c r="C951" s="3" t="n">
        <v>22.02</v>
      </c>
      <c r="D951" s="3" t="n">
        <v>21.48</v>
      </c>
      <c r="E951" s="3" t="n">
        <v>21.54</v>
      </c>
      <c r="F951" s="3" t="n">
        <v>7681200</v>
      </c>
      <c r="G951" s="3" t="n">
        <v>10.72</v>
      </c>
      <c r="J951" s="2" t="n">
        <f aca="true">IF(ROW(A951) - 1 &gt;= $J$1,SUM(E951:OFFSET(E951,1 - $J$1, 0)) / $J$1,"")</f>
        <v>22.782</v>
      </c>
    </row>
    <row collapsed="false" customFormat="false" customHeight="false" hidden="false" ht="13.3" outlineLevel="0" r="952">
      <c r="A952" s="5" t="n">
        <v>37937</v>
      </c>
      <c r="B952" s="3" t="n">
        <v>21.48</v>
      </c>
      <c r="C952" s="3" t="n">
        <v>22.72</v>
      </c>
      <c r="D952" s="3" t="n">
        <v>21.48</v>
      </c>
      <c r="E952" s="3" t="n">
        <v>22.33</v>
      </c>
      <c r="F952" s="3" t="n">
        <v>10714400</v>
      </c>
      <c r="G952" s="3" t="n">
        <v>11.12</v>
      </c>
      <c r="J952" s="2" t="n">
        <f aca="true">IF(ROW(A952) - 1 &gt;= $J$1,SUM(E952:OFFSET(E952,1 - $J$1, 0)) / $J$1,"")</f>
        <v>22.646</v>
      </c>
    </row>
    <row collapsed="false" customFormat="false" customHeight="false" hidden="false" ht="13.3" outlineLevel="0" r="953">
      <c r="A953" s="5" t="n">
        <v>37938</v>
      </c>
      <c r="B953" s="3" t="n">
        <v>22.07</v>
      </c>
      <c r="C953" s="3" t="n">
        <v>22.56</v>
      </c>
      <c r="D953" s="3" t="n">
        <v>21.92</v>
      </c>
      <c r="E953" s="3" t="n">
        <v>22.42</v>
      </c>
      <c r="F953" s="3" t="n">
        <v>7599000</v>
      </c>
      <c r="G953" s="3" t="n">
        <v>11.16</v>
      </c>
      <c r="J953" s="2" t="n">
        <f aca="true">IF(ROW(A953) - 1 &gt;= $J$1,SUM(E953:OFFSET(E953,1 - $J$1, 0)) / $J$1,"")</f>
        <v>22.579</v>
      </c>
    </row>
    <row collapsed="false" customFormat="false" customHeight="false" hidden="false" ht="13.3" outlineLevel="0" r="954">
      <c r="A954" s="5" t="n">
        <v>37939</v>
      </c>
      <c r="B954" s="3" t="n">
        <v>22.48</v>
      </c>
      <c r="C954" s="3" t="n">
        <v>22.61</v>
      </c>
      <c r="D954" s="3" t="n">
        <v>21.28</v>
      </c>
      <c r="E954" s="3" t="n">
        <v>21.46</v>
      </c>
      <c r="F954" s="3" t="n">
        <v>8466000</v>
      </c>
      <c r="G954" s="3" t="n">
        <v>10.68</v>
      </c>
      <c r="J954" s="2" t="n">
        <f aca="true">IF(ROW(A954) - 1 &gt;= $J$1,SUM(E954:OFFSET(E954,1 - $J$1, 0)) / $J$1,"")</f>
        <v>22.436</v>
      </c>
    </row>
    <row collapsed="false" customFormat="false" customHeight="false" hidden="false" ht="13.3" outlineLevel="0" r="955">
      <c r="A955" s="5" t="n">
        <v>37942</v>
      </c>
      <c r="B955" s="3" t="n">
        <v>21.35</v>
      </c>
      <c r="C955" s="3" t="n">
        <v>21.37</v>
      </c>
      <c r="D955" s="3" t="n">
        <v>20.95</v>
      </c>
      <c r="E955" s="3" t="n">
        <v>21.13</v>
      </c>
      <c r="F955" s="3" t="n">
        <v>8152000</v>
      </c>
      <c r="G955" s="3" t="n">
        <v>10.52</v>
      </c>
      <c r="J955" s="2" t="n">
        <f aca="true">IF(ROW(A955) - 1 &gt;= $J$1,SUM(E955:OFFSET(E955,1 - $J$1, 0)) / $J$1,"")</f>
        <v>22.234</v>
      </c>
    </row>
    <row collapsed="false" customFormat="false" customHeight="false" hidden="false" ht="13.3" outlineLevel="0" r="956">
      <c r="A956" s="5" t="n">
        <v>37943</v>
      </c>
      <c r="B956" s="3" t="n">
        <v>21.21</v>
      </c>
      <c r="C956" s="3" t="n">
        <v>21.34</v>
      </c>
      <c r="D956" s="3" t="n">
        <v>20.35</v>
      </c>
      <c r="E956" s="3" t="n">
        <v>20.41</v>
      </c>
      <c r="F956" s="3" t="n">
        <v>9542600</v>
      </c>
      <c r="G956" s="3" t="n">
        <v>10.16</v>
      </c>
      <c r="J956" s="2" t="n">
        <f aca="true">IF(ROW(A956) - 1 &gt;= $J$1,SUM(E956:OFFSET(E956,1 - $J$1, 0)) / $J$1,"")</f>
        <v>21.984</v>
      </c>
    </row>
    <row collapsed="false" customFormat="false" customHeight="false" hidden="false" ht="13.3" outlineLevel="0" r="957">
      <c r="A957" s="5" t="n">
        <v>37944</v>
      </c>
      <c r="B957" s="3" t="n">
        <v>20.56</v>
      </c>
      <c r="C957" s="3" t="n">
        <v>20.65</v>
      </c>
      <c r="D957" s="3" t="n">
        <v>20.26</v>
      </c>
      <c r="E957" s="3" t="n">
        <v>20.42</v>
      </c>
      <c r="F957" s="3" t="n">
        <v>12306600</v>
      </c>
      <c r="G957" s="3" t="n">
        <v>10.17</v>
      </c>
      <c r="J957" s="2" t="n">
        <f aca="true">IF(ROW(A957) - 1 &gt;= $J$1,SUM(E957:OFFSET(E957,1 - $J$1, 0)) / $J$1,"")</f>
        <v>21.723</v>
      </c>
    </row>
    <row collapsed="false" customFormat="false" customHeight="false" hidden="false" ht="13.3" outlineLevel="0" r="958">
      <c r="A958" s="5" t="n">
        <v>37945</v>
      </c>
      <c r="B958" s="3" t="n">
        <v>20.1</v>
      </c>
      <c r="C958" s="3" t="n">
        <v>21.08</v>
      </c>
      <c r="D958" s="3" t="n">
        <v>20.1</v>
      </c>
      <c r="E958" s="3" t="n">
        <v>20.38</v>
      </c>
      <c r="F958" s="3" t="n">
        <v>8556800</v>
      </c>
      <c r="G958" s="3" t="n">
        <v>10.15</v>
      </c>
      <c r="J958" s="2" t="n">
        <f aca="true">IF(ROW(A958) - 1 &gt;= $J$1,SUM(E958:OFFSET(E958,1 - $J$1, 0)) / $J$1,"")</f>
        <v>21.449</v>
      </c>
    </row>
    <row collapsed="false" customFormat="false" customHeight="false" hidden="false" ht="13.3" outlineLevel="0" r="959">
      <c r="A959" s="5" t="n">
        <v>37946</v>
      </c>
      <c r="B959" s="3" t="n">
        <v>20.34</v>
      </c>
      <c r="C959" s="3" t="n">
        <v>20.58</v>
      </c>
      <c r="D959" s="3" t="n">
        <v>19.85</v>
      </c>
      <c r="E959" s="3" t="n">
        <v>20.28</v>
      </c>
      <c r="F959" s="3" t="n">
        <v>8637000</v>
      </c>
      <c r="G959" s="3" t="n">
        <v>10.1</v>
      </c>
      <c r="J959" s="2" t="n">
        <f aca="true">IF(ROW(A959) - 1 &gt;= $J$1,SUM(E959:OFFSET(E959,1 - $J$1, 0)) / $J$1,"")</f>
        <v>21.227</v>
      </c>
    </row>
    <row collapsed="false" customFormat="false" customHeight="false" hidden="false" ht="13.3" outlineLevel="0" r="960">
      <c r="A960" s="5" t="n">
        <v>37949</v>
      </c>
      <c r="B960" s="3" t="n">
        <v>20.5</v>
      </c>
      <c r="C960" s="3" t="n">
        <v>21.27</v>
      </c>
      <c r="D960" s="3" t="n">
        <v>20.45</v>
      </c>
      <c r="E960" s="3" t="n">
        <v>21.15</v>
      </c>
      <c r="F960" s="3" t="n">
        <v>13636600</v>
      </c>
      <c r="G960" s="3" t="n">
        <v>10.53</v>
      </c>
      <c r="J960" s="2" t="n">
        <f aca="true">IF(ROW(A960) - 1 &gt;= $J$1,SUM(E960:OFFSET(E960,1 - $J$1, 0)) / $J$1,"")</f>
        <v>21.152</v>
      </c>
    </row>
    <row collapsed="false" customFormat="false" customHeight="false" hidden="false" ht="13.3" outlineLevel="0" r="961">
      <c r="A961" s="5" t="n">
        <v>37950</v>
      </c>
      <c r="B961" s="3" t="n">
        <v>21.23</v>
      </c>
      <c r="C961" s="3" t="n">
        <v>21.25</v>
      </c>
      <c r="D961" s="3" t="n">
        <v>20.61</v>
      </c>
      <c r="E961" s="3" t="n">
        <v>20.68</v>
      </c>
      <c r="F961" s="3" t="n">
        <v>9594800</v>
      </c>
      <c r="G961" s="3" t="n">
        <v>10.3</v>
      </c>
      <c r="J961" s="2" t="n">
        <f aca="true">IF(ROW(A961) - 1 &gt;= $J$1,SUM(E961:OFFSET(E961,1 - $J$1, 0)) / $J$1,"")</f>
        <v>21.066</v>
      </c>
    </row>
    <row collapsed="false" customFormat="false" customHeight="false" hidden="false" ht="13.3" outlineLevel="0" r="962">
      <c r="A962" s="5" t="n">
        <v>37951</v>
      </c>
      <c r="B962" s="3" t="n">
        <v>20.89</v>
      </c>
      <c r="C962" s="3" t="n">
        <v>21.15</v>
      </c>
      <c r="D962" s="3" t="n">
        <v>20.25</v>
      </c>
      <c r="E962" s="3" t="n">
        <v>20.72</v>
      </c>
      <c r="F962" s="3" t="n">
        <v>8754600</v>
      </c>
      <c r="G962" s="3" t="n">
        <v>10.32</v>
      </c>
      <c r="J962" s="2" t="n">
        <f aca="true">IF(ROW(A962) - 1 &gt;= $J$1,SUM(E962:OFFSET(E962,1 - $J$1, 0)) / $J$1,"")</f>
        <v>20.905</v>
      </c>
    </row>
    <row collapsed="false" customFormat="false" customHeight="false" hidden="false" ht="13.3" outlineLevel="0" r="963">
      <c r="A963" s="5" t="n">
        <v>37953</v>
      </c>
      <c r="B963" s="3" t="n">
        <v>20.78</v>
      </c>
      <c r="C963" s="3" t="n">
        <v>21.07</v>
      </c>
      <c r="D963" s="3" t="n">
        <v>20.52</v>
      </c>
      <c r="E963" s="3" t="n">
        <v>20.91</v>
      </c>
      <c r="F963" s="3" t="n">
        <v>2717800</v>
      </c>
      <c r="G963" s="3" t="n">
        <v>10.41</v>
      </c>
      <c r="J963" s="2" t="n">
        <f aca="true">IF(ROW(A963) - 1 &gt;= $J$1,SUM(E963:OFFSET(E963,1 - $J$1, 0)) / $J$1,"")</f>
        <v>20.754</v>
      </c>
    </row>
    <row collapsed="false" customFormat="false" customHeight="false" hidden="false" ht="13.3" outlineLevel="0" r="964">
      <c r="A964" s="5" t="n">
        <v>37956</v>
      </c>
      <c r="B964" s="3" t="n">
        <v>21.04</v>
      </c>
      <c r="C964" s="3" t="n">
        <v>21.85</v>
      </c>
      <c r="D964" s="3" t="n">
        <v>21</v>
      </c>
      <c r="E964" s="3" t="n">
        <v>21.71</v>
      </c>
      <c r="F964" s="3" t="n">
        <v>12912000</v>
      </c>
      <c r="G964" s="3" t="n">
        <v>10.81</v>
      </c>
      <c r="J964" s="2" t="n">
        <f aca="true">IF(ROW(A964) - 1 &gt;= $J$1,SUM(E964:OFFSET(E964,1 - $J$1, 0)) / $J$1,"")</f>
        <v>20.779</v>
      </c>
    </row>
    <row collapsed="false" customFormat="false" customHeight="false" hidden="false" ht="13.3" outlineLevel="0" r="965">
      <c r="A965" s="5" t="n">
        <v>37957</v>
      </c>
      <c r="B965" s="3" t="n">
        <v>21.6</v>
      </c>
      <c r="C965" s="3" t="n">
        <v>21.9</v>
      </c>
      <c r="D965" s="3" t="n">
        <v>21.41</v>
      </c>
      <c r="E965" s="3" t="n">
        <v>21.54</v>
      </c>
      <c r="F965" s="3" t="n">
        <v>7332000</v>
      </c>
      <c r="G965" s="3" t="n">
        <v>10.72</v>
      </c>
      <c r="J965" s="2" t="n">
        <f aca="true">IF(ROW(A965) - 1 &gt;= $J$1,SUM(E965:OFFSET(E965,1 - $J$1, 0)) / $J$1,"")</f>
        <v>20.82</v>
      </c>
    </row>
    <row collapsed="false" customFormat="false" customHeight="false" hidden="false" ht="13.3" outlineLevel="0" r="966">
      <c r="A966" s="5" t="n">
        <v>37958</v>
      </c>
      <c r="B966" s="3" t="n">
        <v>21.54</v>
      </c>
      <c r="C966" s="3" t="n">
        <v>21.84</v>
      </c>
      <c r="D966" s="3" t="n">
        <v>20.96</v>
      </c>
      <c r="E966" s="3" t="n">
        <v>21.03</v>
      </c>
      <c r="F966" s="3" t="n">
        <v>6832000</v>
      </c>
      <c r="G966" s="3" t="n">
        <v>10.47</v>
      </c>
      <c r="J966" s="2" t="n">
        <f aca="true">IF(ROW(A966) - 1 &gt;= $J$1,SUM(E966:OFFSET(E966,1 - $J$1, 0)) / $J$1,"")</f>
        <v>20.882</v>
      </c>
    </row>
    <row collapsed="false" customFormat="false" customHeight="false" hidden="false" ht="13.3" outlineLevel="0" r="967">
      <c r="A967" s="5" t="n">
        <v>37959</v>
      </c>
      <c r="B967" s="3" t="n">
        <v>20.94</v>
      </c>
      <c r="C967" s="3" t="n">
        <v>21.17</v>
      </c>
      <c r="D967" s="3" t="n">
        <v>20.77</v>
      </c>
      <c r="E967" s="3" t="n">
        <v>21.15</v>
      </c>
      <c r="F967" s="3" t="n">
        <v>6355000</v>
      </c>
      <c r="G967" s="3" t="n">
        <v>10.53</v>
      </c>
      <c r="J967" s="2" t="n">
        <f aca="true">IF(ROW(A967) - 1 &gt;= $J$1,SUM(E967:OFFSET(E967,1 - $J$1, 0)) / $J$1,"")</f>
        <v>20.955</v>
      </c>
    </row>
    <row collapsed="false" customFormat="false" customHeight="false" hidden="false" ht="13.3" outlineLevel="0" r="968">
      <c r="A968" s="5" t="n">
        <v>37960</v>
      </c>
      <c r="B968" s="3" t="n">
        <v>20.9</v>
      </c>
      <c r="C968" s="3" t="n">
        <v>21.15</v>
      </c>
      <c r="D968" s="3" t="n">
        <v>20.73</v>
      </c>
      <c r="E968" s="3" t="n">
        <v>20.85</v>
      </c>
      <c r="F968" s="3" t="n">
        <v>6649200</v>
      </c>
      <c r="G968" s="3" t="n">
        <v>10.38</v>
      </c>
      <c r="J968" s="2" t="n">
        <f aca="true">IF(ROW(A968) - 1 &gt;= $J$1,SUM(E968:OFFSET(E968,1 - $J$1, 0)) / $J$1,"")</f>
        <v>21.002</v>
      </c>
    </row>
    <row collapsed="false" customFormat="false" customHeight="false" hidden="false" ht="13.3" outlineLevel="0" r="969">
      <c r="A969" s="5" t="n">
        <v>37963</v>
      </c>
      <c r="B969" s="3" t="n">
        <v>20.78</v>
      </c>
      <c r="C969" s="3" t="n">
        <v>21.08</v>
      </c>
      <c r="D969" s="3" t="n">
        <v>20.41</v>
      </c>
      <c r="E969" s="3" t="n">
        <v>21.05</v>
      </c>
      <c r="F969" s="3" t="n">
        <v>5294200</v>
      </c>
      <c r="G969" s="3" t="n">
        <v>10.48</v>
      </c>
      <c r="J969" s="2" t="n">
        <f aca="true">IF(ROW(A969) - 1 &gt;= $J$1,SUM(E969:OFFSET(E969,1 - $J$1, 0)) / $J$1,"")</f>
        <v>21.079</v>
      </c>
    </row>
    <row collapsed="false" customFormat="false" customHeight="false" hidden="false" ht="13.3" outlineLevel="0" r="970">
      <c r="A970" s="5" t="n">
        <v>37964</v>
      </c>
      <c r="B970" s="3" t="n">
        <v>21.17</v>
      </c>
      <c r="C970" s="3" t="n">
        <v>21.25</v>
      </c>
      <c r="D970" s="3" t="n">
        <v>20.4</v>
      </c>
      <c r="E970" s="3" t="n">
        <v>20.45</v>
      </c>
      <c r="F970" s="3" t="n">
        <v>4826600</v>
      </c>
      <c r="G970" s="3" t="n">
        <v>10.18</v>
      </c>
      <c r="J970" s="2" t="n">
        <f aca="true">IF(ROW(A970) - 1 &gt;= $J$1,SUM(E970:OFFSET(E970,1 - $J$1, 0)) / $J$1,"")</f>
        <v>21.009</v>
      </c>
    </row>
    <row collapsed="false" customFormat="false" customHeight="false" hidden="false" ht="13.3" outlineLevel="0" r="971">
      <c r="A971" s="5" t="n">
        <v>37965</v>
      </c>
      <c r="B971" s="3" t="n">
        <v>20.45</v>
      </c>
      <c r="C971" s="3" t="n">
        <v>20.61</v>
      </c>
      <c r="D971" s="3" t="n">
        <v>19.96</v>
      </c>
      <c r="E971" s="3" t="n">
        <v>20.38</v>
      </c>
      <c r="F971" s="3" t="n">
        <v>9690600</v>
      </c>
      <c r="G971" s="3" t="n">
        <v>10.15</v>
      </c>
      <c r="J971" s="2" t="n">
        <f aca="true">IF(ROW(A971) - 1 &gt;= $J$1,SUM(E971:OFFSET(E971,1 - $J$1, 0)) / $J$1,"")</f>
        <v>20.979</v>
      </c>
    </row>
    <row collapsed="false" customFormat="false" customHeight="false" hidden="false" ht="13.3" outlineLevel="0" r="972">
      <c r="A972" s="5" t="n">
        <v>37966</v>
      </c>
      <c r="B972" s="3" t="n">
        <v>20.25</v>
      </c>
      <c r="C972" s="3" t="n">
        <v>21.34</v>
      </c>
      <c r="D972" s="3" t="n">
        <v>20.21</v>
      </c>
      <c r="E972" s="3" t="n">
        <v>21.21</v>
      </c>
      <c r="F972" s="3" t="n">
        <v>6540600</v>
      </c>
      <c r="G972" s="3" t="n">
        <v>10.56</v>
      </c>
      <c r="J972" s="2" t="n">
        <f aca="true">IF(ROW(A972) - 1 &gt;= $J$1,SUM(E972:OFFSET(E972,1 - $J$1, 0)) / $J$1,"")</f>
        <v>21.028</v>
      </c>
    </row>
    <row collapsed="false" customFormat="false" customHeight="false" hidden="false" ht="13.3" outlineLevel="0" r="973">
      <c r="A973" s="5" t="n">
        <v>37967</v>
      </c>
      <c r="B973" s="3" t="n">
        <v>21.32</v>
      </c>
      <c r="C973" s="3" t="n">
        <v>21.32</v>
      </c>
      <c r="D973" s="3" t="n">
        <v>20.7</v>
      </c>
      <c r="E973" s="3" t="n">
        <v>20.89</v>
      </c>
      <c r="F973" s="3" t="n">
        <v>6881200</v>
      </c>
      <c r="G973" s="3" t="n">
        <v>10.4</v>
      </c>
      <c r="J973" s="2" t="n">
        <f aca="true">IF(ROW(A973) - 1 &gt;= $J$1,SUM(E973:OFFSET(E973,1 - $J$1, 0)) / $J$1,"")</f>
        <v>21.026</v>
      </c>
    </row>
    <row collapsed="false" customFormat="false" customHeight="false" hidden="false" ht="13.3" outlineLevel="0" r="974">
      <c r="A974" s="5" t="n">
        <v>37970</v>
      </c>
      <c r="B974" s="3" t="n">
        <v>21.49</v>
      </c>
      <c r="C974" s="3" t="n">
        <v>21.49</v>
      </c>
      <c r="D974" s="3" t="n">
        <v>20.07</v>
      </c>
      <c r="E974" s="3" t="n">
        <v>20.17</v>
      </c>
      <c r="F974" s="3" t="n">
        <v>13889600</v>
      </c>
      <c r="G974" s="3" t="n">
        <v>10.04</v>
      </c>
      <c r="J974" s="2" t="n">
        <f aca="true">IF(ROW(A974) - 1 &gt;= $J$1,SUM(E974:OFFSET(E974,1 - $J$1, 0)) / $J$1,"")</f>
        <v>20.872</v>
      </c>
    </row>
    <row collapsed="false" customFormat="false" customHeight="false" hidden="false" ht="13.3" outlineLevel="0" r="975">
      <c r="A975" s="5" t="n">
        <v>37971</v>
      </c>
      <c r="B975" s="3" t="n">
        <v>20.19</v>
      </c>
      <c r="C975" s="3" t="n">
        <v>20.49</v>
      </c>
      <c r="D975" s="3" t="n">
        <v>20.01</v>
      </c>
      <c r="E975" s="3" t="n">
        <v>20.12</v>
      </c>
      <c r="F975" s="3" t="n">
        <v>13355600</v>
      </c>
      <c r="G975" s="3" t="n">
        <v>10.02</v>
      </c>
      <c r="J975" s="2" t="n">
        <f aca="true">IF(ROW(A975) - 1 &gt;= $J$1,SUM(E975:OFFSET(E975,1 - $J$1, 0)) / $J$1,"")</f>
        <v>20.73</v>
      </c>
    </row>
    <row collapsed="false" customFormat="false" customHeight="false" hidden="false" ht="13.3" outlineLevel="0" r="976">
      <c r="A976" s="5" t="n">
        <v>37972</v>
      </c>
      <c r="B976" s="3" t="n">
        <v>20.08</v>
      </c>
      <c r="C976" s="3" t="n">
        <v>20.13</v>
      </c>
      <c r="D976" s="3" t="n">
        <v>19.79</v>
      </c>
      <c r="E976" s="3" t="n">
        <v>19.88</v>
      </c>
      <c r="F976" s="3" t="n">
        <v>9795000</v>
      </c>
      <c r="G976" s="3" t="n">
        <v>9.9</v>
      </c>
      <c r="J976" s="2" t="n">
        <f aca="true">IF(ROW(A976) - 1 &gt;= $J$1,SUM(E976:OFFSET(E976,1 - $J$1, 0)) / $J$1,"")</f>
        <v>20.615</v>
      </c>
    </row>
    <row collapsed="false" customFormat="false" customHeight="false" hidden="false" ht="13.3" outlineLevel="0" r="977">
      <c r="A977" s="5" t="n">
        <v>37973</v>
      </c>
      <c r="B977" s="3" t="n">
        <v>19.9</v>
      </c>
      <c r="C977" s="3" t="n">
        <v>20.18</v>
      </c>
      <c r="D977" s="3" t="n">
        <v>19.9</v>
      </c>
      <c r="E977" s="3" t="n">
        <v>20.04</v>
      </c>
      <c r="F977" s="3" t="n">
        <v>11818400</v>
      </c>
      <c r="G977" s="3" t="n">
        <v>9.98</v>
      </c>
      <c r="J977" s="2" t="n">
        <f aca="true">IF(ROW(A977) - 1 &gt;= $J$1,SUM(E977:OFFSET(E977,1 - $J$1, 0)) / $J$1,"")</f>
        <v>20.504</v>
      </c>
    </row>
    <row collapsed="false" customFormat="false" customHeight="false" hidden="false" ht="13.3" outlineLevel="0" r="978">
      <c r="A978" s="5" t="n">
        <v>37974</v>
      </c>
      <c r="B978" s="3" t="n">
        <v>20.19</v>
      </c>
      <c r="C978" s="3" t="n">
        <v>20.42</v>
      </c>
      <c r="D978" s="3" t="n">
        <v>19.62</v>
      </c>
      <c r="E978" s="3" t="n">
        <v>19.7</v>
      </c>
      <c r="F978" s="3" t="n">
        <v>16198600</v>
      </c>
      <c r="G978" s="3" t="n">
        <v>9.81</v>
      </c>
      <c r="J978" s="2" t="n">
        <f aca="true">IF(ROW(A978) - 1 &gt;= $J$1,SUM(E978:OFFSET(E978,1 - $J$1, 0)) / $J$1,"")</f>
        <v>20.389</v>
      </c>
    </row>
    <row collapsed="false" customFormat="false" customHeight="false" hidden="false" ht="13.3" outlineLevel="0" r="979">
      <c r="A979" s="5" t="n">
        <v>37977</v>
      </c>
      <c r="B979" s="3" t="n">
        <v>19.65</v>
      </c>
      <c r="C979" s="3" t="n">
        <v>19.89</v>
      </c>
      <c r="D979" s="3" t="n">
        <v>19.25</v>
      </c>
      <c r="E979" s="3" t="n">
        <v>19.85</v>
      </c>
      <c r="F979" s="3" t="n">
        <v>13466600</v>
      </c>
      <c r="G979" s="3" t="n">
        <v>9.88</v>
      </c>
      <c r="J979" s="2" t="n">
        <f aca="true">IF(ROW(A979) - 1 &gt;= $J$1,SUM(E979:OFFSET(E979,1 - $J$1, 0)) / $J$1,"")</f>
        <v>20.269</v>
      </c>
    </row>
    <row collapsed="false" customFormat="false" customHeight="false" hidden="false" ht="13.3" outlineLevel="0" r="980">
      <c r="A980" s="5" t="n">
        <v>37978</v>
      </c>
      <c r="B980" s="3" t="n">
        <v>19.92</v>
      </c>
      <c r="C980" s="3" t="n">
        <v>19.95</v>
      </c>
      <c r="D980" s="3" t="n">
        <v>19.6</v>
      </c>
      <c r="E980" s="3" t="n">
        <v>19.81</v>
      </c>
      <c r="F980" s="3" t="n">
        <v>11017800</v>
      </c>
      <c r="G980" s="3" t="n">
        <v>9.86</v>
      </c>
      <c r="J980" s="2" t="n">
        <f aca="true">IF(ROW(A980) - 1 &gt;= $J$1,SUM(E980:OFFSET(E980,1 - $J$1, 0)) / $J$1,"")</f>
        <v>20.205</v>
      </c>
    </row>
    <row collapsed="false" customFormat="false" customHeight="false" hidden="false" ht="13.3" outlineLevel="0" r="981">
      <c r="A981" s="5" t="n">
        <v>37979</v>
      </c>
      <c r="B981" s="3" t="n">
        <v>19.72</v>
      </c>
      <c r="C981" s="3" t="n">
        <v>20.59</v>
      </c>
      <c r="D981" s="3" t="n">
        <v>19.65</v>
      </c>
      <c r="E981" s="3" t="n">
        <v>20.41</v>
      </c>
      <c r="F981" s="3" t="n">
        <v>6338400</v>
      </c>
      <c r="G981" s="3" t="n">
        <v>10.16</v>
      </c>
      <c r="J981" s="2" t="n">
        <f aca="true">IF(ROW(A981) - 1 &gt;= $J$1,SUM(E981:OFFSET(E981,1 - $J$1, 0)) / $J$1,"")</f>
        <v>20.208</v>
      </c>
    </row>
    <row collapsed="false" customFormat="false" customHeight="false" hidden="false" ht="13.3" outlineLevel="0" r="982">
      <c r="A982" s="5" t="n">
        <v>37981</v>
      </c>
      <c r="B982" s="3" t="n">
        <v>20.35</v>
      </c>
      <c r="C982" s="3" t="n">
        <v>20.91</v>
      </c>
      <c r="D982" s="3" t="n">
        <v>20.34</v>
      </c>
      <c r="E982" s="3" t="n">
        <v>20.78</v>
      </c>
      <c r="F982" s="3" t="n">
        <v>3703400</v>
      </c>
      <c r="G982" s="3" t="n">
        <v>10.35</v>
      </c>
      <c r="J982" s="2" t="n">
        <f aca="true">IF(ROW(A982) - 1 &gt;= $J$1,SUM(E982:OFFSET(E982,1 - $J$1, 0)) / $J$1,"")</f>
        <v>20.165</v>
      </c>
    </row>
    <row collapsed="false" customFormat="false" customHeight="false" hidden="false" ht="13.3" outlineLevel="0" r="983">
      <c r="A983" s="5" t="n">
        <v>37984</v>
      </c>
      <c r="B983" s="3" t="n">
        <v>20.91</v>
      </c>
      <c r="C983" s="3" t="n">
        <v>21.16</v>
      </c>
      <c r="D983" s="3" t="n">
        <v>20.86</v>
      </c>
      <c r="E983" s="3" t="n">
        <v>21.15</v>
      </c>
      <c r="F983" s="3" t="n">
        <v>8337800</v>
      </c>
      <c r="G983" s="3" t="n">
        <v>10.53</v>
      </c>
      <c r="J983" s="2" t="n">
        <f aca="true">IF(ROW(A983) - 1 &gt;= $J$1,SUM(E983:OFFSET(E983,1 - $J$1, 0)) / $J$1,"")</f>
        <v>20.191</v>
      </c>
    </row>
    <row collapsed="false" customFormat="false" customHeight="false" hidden="false" ht="13.3" outlineLevel="0" r="984">
      <c r="A984" s="5" t="n">
        <v>37985</v>
      </c>
      <c r="B984" s="3" t="n">
        <v>21.18</v>
      </c>
      <c r="C984" s="3" t="n">
        <v>21.5</v>
      </c>
      <c r="D984" s="3" t="n">
        <v>21.15</v>
      </c>
      <c r="E984" s="3" t="n">
        <v>21.28</v>
      </c>
      <c r="F984" s="3" t="n">
        <v>7316200</v>
      </c>
      <c r="G984" s="3" t="n">
        <v>10.59</v>
      </c>
      <c r="J984" s="2" t="n">
        <f aca="true">IF(ROW(A984) - 1 &gt;= $J$1,SUM(E984:OFFSET(E984,1 - $J$1, 0)) / $J$1,"")</f>
        <v>20.302</v>
      </c>
    </row>
    <row collapsed="false" customFormat="false" customHeight="false" hidden="false" ht="13.3" outlineLevel="0" r="985">
      <c r="A985" s="5" t="n">
        <v>37986</v>
      </c>
      <c r="B985" s="3" t="n">
        <v>21.35</v>
      </c>
      <c r="C985" s="3" t="n">
        <v>21.53</v>
      </c>
      <c r="D985" s="3" t="n">
        <v>21.18</v>
      </c>
      <c r="E985" s="3" t="n">
        <v>21.37</v>
      </c>
      <c r="F985" s="3" t="n">
        <v>6230400</v>
      </c>
      <c r="G985" s="3" t="n">
        <v>10.64</v>
      </c>
      <c r="J985" s="2" t="n">
        <f aca="true">IF(ROW(A985) - 1 &gt;= $J$1,SUM(E985:OFFSET(E985,1 - $J$1, 0)) / $J$1,"")</f>
        <v>20.427</v>
      </c>
    </row>
    <row collapsed="false" customFormat="false" customHeight="false" hidden="false" ht="13.3" outlineLevel="0" r="986">
      <c r="A986" s="5" t="n">
        <v>37988</v>
      </c>
      <c r="B986" s="3" t="n">
        <v>21.55</v>
      </c>
      <c r="C986" s="3" t="n">
        <v>21.75</v>
      </c>
      <c r="D986" s="3" t="n">
        <v>21.18</v>
      </c>
      <c r="E986" s="3" t="n">
        <v>21.28</v>
      </c>
      <c r="F986" s="3" t="n">
        <v>5165800</v>
      </c>
      <c r="G986" s="3" t="n">
        <v>10.59</v>
      </c>
      <c r="J986" s="2" t="n">
        <f aca="true">IF(ROW(A986) - 1 &gt;= $J$1,SUM(E986:OFFSET(E986,1 - $J$1, 0)) / $J$1,"")</f>
        <v>20.567</v>
      </c>
    </row>
    <row collapsed="false" customFormat="false" customHeight="false" hidden="false" ht="13.3" outlineLevel="0" r="987">
      <c r="A987" s="5" t="n">
        <v>37991</v>
      </c>
      <c r="B987" s="3" t="n">
        <v>21.42</v>
      </c>
      <c r="C987" s="3" t="n">
        <v>22.39</v>
      </c>
      <c r="D987" s="3" t="n">
        <v>21.42</v>
      </c>
      <c r="E987" s="3" t="n">
        <v>22.17</v>
      </c>
      <c r="F987" s="3" t="n">
        <v>14107800</v>
      </c>
      <c r="G987" s="3" t="n">
        <v>11.04</v>
      </c>
      <c r="J987" s="2" t="n">
        <f aca="true">IF(ROW(A987) - 1 &gt;= $J$1,SUM(E987:OFFSET(E987,1 - $J$1, 0)) / $J$1,"")</f>
        <v>20.78</v>
      </c>
    </row>
    <row collapsed="false" customFormat="false" customHeight="false" hidden="false" ht="13.3" outlineLevel="0" r="988">
      <c r="A988" s="5" t="n">
        <v>37992</v>
      </c>
      <c r="B988" s="3" t="n">
        <v>22.25</v>
      </c>
      <c r="C988" s="3" t="n">
        <v>22.42</v>
      </c>
      <c r="D988" s="3" t="n">
        <v>21.71</v>
      </c>
      <c r="E988" s="3" t="n">
        <v>22.09</v>
      </c>
      <c r="F988" s="3" t="n">
        <v>18191000</v>
      </c>
      <c r="G988" s="3" t="n">
        <v>11</v>
      </c>
      <c r="J988" s="2" t="n">
        <f aca="true">IF(ROW(A988) - 1 &gt;= $J$1,SUM(E988:OFFSET(E988,1 - $J$1, 0)) / $J$1,"")</f>
        <v>21.019</v>
      </c>
    </row>
    <row collapsed="false" customFormat="false" customHeight="false" hidden="false" ht="13.3" outlineLevel="0" r="989">
      <c r="A989" s="5" t="n">
        <v>37993</v>
      </c>
      <c r="B989" s="3" t="n">
        <v>22.1</v>
      </c>
      <c r="C989" s="3" t="n">
        <v>22.83</v>
      </c>
      <c r="D989" s="3" t="n">
        <v>21.93</v>
      </c>
      <c r="E989" s="3" t="n">
        <v>22.59</v>
      </c>
      <c r="F989" s="3" t="n">
        <v>20959800</v>
      </c>
      <c r="G989" s="3" t="n">
        <v>11.25</v>
      </c>
      <c r="J989" s="2" t="n">
        <f aca="true">IF(ROW(A989) - 1 &gt;= $J$1,SUM(E989:OFFSET(E989,1 - $J$1, 0)) / $J$1,"")</f>
        <v>21.293</v>
      </c>
    </row>
    <row collapsed="false" customFormat="false" customHeight="false" hidden="false" ht="13.3" outlineLevel="0" r="990">
      <c r="A990" s="5" t="n">
        <v>37994</v>
      </c>
      <c r="B990" s="3" t="n">
        <v>22.84</v>
      </c>
      <c r="C990" s="3" t="n">
        <v>23.73</v>
      </c>
      <c r="D990" s="3" t="n">
        <v>22.65</v>
      </c>
      <c r="E990" s="3" t="n">
        <v>23.36</v>
      </c>
      <c r="F990" s="3" t="n">
        <v>16439400</v>
      </c>
      <c r="G990" s="3" t="n">
        <v>11.63</v>
      </c>
      <c r="J990" s="2" t="n">
        <f aca="true">IF(ROW(A990) - 1 &gt;= $J$1,SUM(E990:OFFSET(E990,1 - $J$1, 0)) / $J$1,"")</f>
        <v>21.648</v>
      </c>
    </row>
    <row collapsed="false" customFormat="false" customHeight="false" hidden="false" ht="13.3" outlineLevel="0" r="991">
      <c r="A991" s="5" t="n">
        <v>37995</v>
      </c>
      <c r="B991" s="3" t="n">
        <v>23.23</v>
      </c>
      <c r="C991" s="3" t="n">
        <v>24.13</v>
      </c>
      <c r="D991" s="3" t="n">
        <v>22.79</v>
      </c>
      <c r="E991" s="3" t="n">
        <v>23</v>
      </c>
      <c r="F991" s="3" t="n">
        <v>15266400</v>
      </c>
      <c r="G991" s="3" t="n">
        <v>11.45</v>
      </c>
      <c r="J991" s="2" t="n">
        <f aca="true">IF(ROW(A991) - 1 &gt;= $J$1,SUM(E991:OFFSET(E991,1 - $J$1, 0)) / $J$1,"")</f>
        <v>21.907</v>
      </c>
    </row>
    <row collapsed="false" customFormat="false" customHeight="false" hidden="false" ht="13.3" outlineLevel="0" r="992">
      <c r="A992" s="5" t="n">
        <v>37998</v>
      </c>
      <c r="B992" s="3" t="n">
        <v>23.25</v>
      </c>
      <c r="C992" s="3" t="n">
        <v>24</v>
      </c>
      <c r="D992" s="3" t="n">
        <v>23.1</v>
      </c>
      <c r="E992" s="3" t="n">
        <v>23.73</v>
      </c>
      <c r="F992" s="3" t="n">
        <v>17412400</v>
      </c>
      <c r="G992" s="3" t="n">
        <v>11.81</v>
      </c>
      <c r="J992" s="2" t="n">
        <f aca="true">IF(ROW(A992) - 1 &gt;= $J$1,SUM(E992:OFFSET(E992,1 - $J$1, 0)) / $J$1,"")</f>
        <v>22.202</v>
      </c>
    </row>
    <row collapsed="false" customFormat="false" customHeight="false" hidden="false" ht="13.3" outlineLevel="0" r="993">
      <c r="A993" s="5" t="n">
        <v>37999</v>
      </c>
      <c r="B993" s="3" t="n">
        <v>24.7</v>
      </c>
      <c r="C993" s="3" t="n">
        <v>24.84</v>
      </c>
      <c r="D993" s="3" t="n">
        <v>23.86</v>
      </c>
      <c r="E993" s="3" t="n">
        <v>24.12</v>
      </c>
      <c r="F993" s="3" t="n">
        <v>24250600</v>
      </c>
      <c r="G993" s="3" t="n">
        <v>12.01</v>
      </c>
      <c r="J993" s="2" t="n">
        <f aca="true">IF(ROW(A993) - 1 &gt;= $J$1,SUM(E993:OFFSET(E993,1 - $J$1, 0)) / $J$1,"")</f>
        <v>22.499</v>
      </c>
    </row>
    <row collapsed="false" customFormat="false" customHeight="false" hidden="false" ht="13.3" outlineLevel="0" r="994">
      <c r="A994" s="5" t="n">
        <v>38000</v>
      </c>
      <c r="B994" s="3" t="n">
        <v>24.4</v>
      </c>
      <c r="C994" s="3" t="n">
        <v>24.54</v>
      </c>
      <c r="D994" s="3" t="n">
        <v>23.78</v>
      </c>
      <c r="E994" s="3" t="n">
        <v>24.2</v>
      </c>
      <c r="F994" s="3" t="n">
        <v>22144400</v>
      </c>
      <c r="G994" s="3" t="n">
        <v>12.05</v>
      </c>
      <c r="J994" s="2" t="n">
        <f aca="true">IF(ROW(A994) - 1 &gt;= $J$1,SUM(E994:OFFSET(E994,1 - $J$1, 0)) / $J$1,"")</f>
        <v>22.791</v>
      </c>
    </row>
    <row collapsed="false" customFormat="false" customHeight="false" hidden="false" ht="13.3" outlineLevel="0" r="995">
      <c r="A995" s="5" t="n">
        <v>38001</v>
      </c>
      <c r="B995" s="3" t="n">
        <v>22.91</v>
      </c>
      <c r="C995" s="3" t="n">
        <v>23.4</v>
      </c>
      <c r="D995" s="3" t="n">
        <v>22.5</v>
      </c>
      <c r="E995" s="3" t="n">
        <v>22.85</v>
      </c>
      <c r="F995" s="3" t="n">
        <v>36364600</v>
      </c>
      <c r="G995" s="3" t="n">
        <v>11.38</v>
      </c>
      <c r="J995" s="2" t="n">
        <f aca="true">IF(ROW(A995) - 1 &gt;= $J$1,SUM(E995:OFFSET(E995,1 - $J$1, 0)) / $J$1,"")</f>
        <v>22.939</v>
      </c>
    </row>
    <row collapsed="false" customFormat="false" customHeight="false" hidden="false" ht="13.3" outlineLevel="0" r="996">
      <c r="A996" s="5" t="n">
        <v>38002</v>
      </c>
      <c r="B996" s="3" t="n">
        <v>22.89</v>
      </c>
      <c r="C996" s="3" t="n">
        <v>23.04</v>
      </c>
      <c r="D996" s="3" t="n">
        <v>22.61</v>
      </c>
      <c r="E996" s="3" t="n">
        <v>22.72</v>
      </c>
      <c r="F996" s="3" t="n">
        <v>13315000</v>
      </c>
      <c r="G996" s="3" t="n">
        <v>11.31</v>
      </c>
      <c r="J996" s="2" t="n">
        <f aca="true">IF(ROW(A996) - 1 &gt;= $J$1,SUM(E996:OFFSET(E996,1 - $J$1, 0)) / $J$1,"")</f>
        <v>23.083</v>
      </c>
    </row>
    <row collapsed="false" customFormat="false" customHeight="false" hidden="false" ht="13.3" outlineLevel="0" r="997">
      <c r="A997" s="5" t="n">
        <v>38006</v>
      </c>
      <c r="B997" s="3" t="n">
        <v>22.67</v>
      </c>
      <c r="C997" s="3" t="n">
        <v>22.8</v>
      </c>
      <c r="D997" s="3" t="n">
        <v>22.25</v>
      </c>
      <c r="E997" s="3" t="n">
        <v>22.73</v>
      </c>
      <c r="F997" s="3" t="n">
        <v>11283800</v>
      </c>
      <c r="G997" s="3" t="n">
        <v>11.32</v>
      </c>
      <c r="J997" s="2" t="n">
        <f aca="true">IF(ROW(A997) - 1 &gt;= $J$1,SUM(E997:OFFSET(E997,1 - $J$1, 0)) / $J$1,"")</f>
        <v>23.139</v>
      </c>
    </row>
    <row collapsed="false" customFormat="false" customHeight="false" hidden="false" ht="13.3" outlineLevel="0" r="998">
      <c r="A998" s="5" t="n">
        <v>38007</v>
      </c>
      <c r="B998" s="3" t="n">
        <v>22.7</v>
      </c>
      <c r="C998" s="3" t="n">
        <v>22.97</v>
      </c>
      <c r="D998" s="3" t="n">
        <v>22.43</v>
      </c>
      <c r="E998" s="3" t="n">
        <v>22.61</v>
      </c>
      <c r="F998" s="3" t="n">
        <v>8095000</v>
      </c>
      <c r="G998" s="3" t="n">
        <v>11.26</v>
      </c>
      <c r="J998" s="2" t="n">
        <f aca="true">IF(ROW(A998) - 1 &gt;= $J$1,SUM(E998:OFFSET(E998,1 - $J$1, 0)) / $J$1,"")</f>
        <v>23.191</v>
      </c>
    </row>
    <row collapsed="false" customFormat="false" customHeight="false" hidden="false" ht="13.3" outlineLevel="0" r="999">
      <c r="A999" s="5" t="n">
        <v>38008</v>
      </c>
      <c r="B999" s="3" t="n">
        <v>22.56</v>
      </c>
      <c r="C999" s="3" t="n">
        <v>22.83</v>
      </c>
      <c r="D999" s="3" t="n">
        <v>22.18</v>
      </c>
      <c r="E999" s="3" t="n">
        <v>22.18</v>
      </c>
      <c r="F999" s="3" t="n">
        <v>7321600</v>
      </c>
      <c r="G999" s="3" t="n">
        <v>11.04</v>
      </c>
      <c r="J999" s="2" t="n">
        <f aca="true">IF(ROW(A999) - 1 &gt;= $J$1,SUM(E999:OFFSET(E999,1 - $J$1, 0)) / $J$1,"")</f>
        <v>23.15</v>
      </c>
    </row>
    <row collapsed="false" customFormat="false" customHeight="false" hidden="false" ht="13.3" outlineLevel="0" r="1000">
      <c r="A1000" s="5" t="n">
        <v>38009</v>
      </c>
      <c r="B1000" s="3" t="n">
        <v>22.42</v>
      </c>
      <c r="C1000" s="3" t="n">
        <v>22.74</v>
      </c>
      <c r="D1000" s="3" t="n">
        <v>22.25</v>
      </c>
      <c r="E1000" s="3" t="n">
        <v>22.56</v>
      </c>
      <c r="F1000" s="3" t="n">
        <v>8113200</v>
      </c>
      <c r="G1000" s="3" t="n">
        <v>11.23</v>
      </c>
      <c r="J1000" s="2" t="n">
        <f aca="true">IF(ROW(A1000) - 1 &gt;= $J$1,SUM(E1000:OFFSET(E1000,1 - $J$1, 0)) / $J$1,"")</f>
        <v>23.07</v>
      </c>
    </row>
    <row collapsed="false" customFormat="false" customHeight="false" hidden="false" ht="13.3" outlineLevel="0" r="1001">
      <c r="A1001" s="5" t="n">
        <v>38012</v>
      </c>
      <c r="B1001" s="3" t="n">
        <v>22.46</v>
      </c>
      <c r="C1001" s="3" t="n">
        <v>23.06</v>
      </c>
      <c r="D1001" s="3" t="n">
        <v>22.43</v>
      </c>
      <c r="E1001" s="3" t="n">
        <v>23.01</v>
      </c>
      <c r="F1001" s="3" t="n">
        <v>9688200</v>
      </c>
      <c r="G1001" s="3" t="n">
        <v>11.46</v>
      </c>
      <c r="J1001" s="2" t="n">
        <f aca="true">IF(ROW(A1001) - 1 &gt;= $J$1,SUM(E1001:OFFSET(E1001,1 - $J$1, 0)) / $J$1,"")</f>
        <v>23.071</v>
      </c>
    </row>
    <row collapsed="false" customFormat="false" customHeight="false" hidden="false" ht="13.3" outlineLevel="0" r="1002">
      <c r="A1002" s="5" t="n">
        <v>38013</v>
      </c>
      <c r="B1002" s="3" t="n">
        <v>23.04</v>
      </c>
      <c r="C1002" s="3" t="n">
        <v>23.25</v>
      </c>
      <c r="D1002" s="3" t="n">
        <v>22.8</v>
      </c>
      <c r="E1002" s="3" t="n">
        <v>23.07</v>
      </c>
      <c r="F1002" s="3" t="n">
        <v>10966800</v>
      </c>
      <c r="G1002" s="3" t="n">
        <v>11.49</v>
      </c>
      <c r="J1002" s="2" t="n">
        <f aca="true">IF(ROW(A1002) - 1 &gt;= $J$1,SUM(E1002:OFFSET(E1002,1 - $J$1, 0)) / $J$1,"")</f>
        <v>23.005</v>
      </c>
    </row>
    <row collapsed="false" customFormat="false" customHeight="false" hidden="false" ht="13.3" outlineLevel="0" r="1003">
      <c r="A1003" s="5" t="n">
        <v>38014</v>
      </c>
      <c r="B1003" s="3" t="n">
        <v>22.84</v>
      </c>
      <c r="C1003" s="3" t="n">
        <v>23.38</v>
      </c>
      <c r="D1003" s="3" t="n">
        <v>22.41</v>
      </c>
      <c r="E1003" s="3" t="n">
        <v>22.52</v>
      </c>
      <c r="F1003" s="3" t="n">
        <v>9835800</v>
      </c>
      <c r="G1003" s="3" t="n">
        <v>11.21</v>
      </c>
      <c r="J1003" s="2" t="n">
        <f aca="true">IF(ROW(A1003) - 1 &gt;= $J$1,SUM(E1003:OFFSET(E1003,1 - $J$1, 0)) / $J$1,"")</f>
        <v>22.845</v>
      </c>
    </row>
    <row collapsed="false" customFormat="false" customHeight="false" hidden="false" ht="13.3" outlineLevel="0" r="1004">
      <c r="A1004" s="5" t="n">
        <v>38015</v>
      </c>
      <c r="B1004" s="3" t="n">
        <v>22.63</v>
      </c>
      <c r="C1004" s="3" t="n">
        <v>22.8</v>
      </c>
      <c r="D1004" s="3" t="n">
        <v>22.19</v>
      </c>
      <c r="E1004" s="3" t="n">
        <v>22.68</v>
      </c>
      <c r="F1004" s="3" t="n">
        <v>7596400</v>
      </c>
      <c r="G1004" s="3" t="n">
        <v>11.29</v>
      </c>
      <c r="J1004" s="2" t="n">
        <f aca="true">IF(ROW(A1004) - 1 &gt;= $J$1,SUM(E1004:OFFSET(E1004,1 - $J$1, 0)) / $J$1,"")</f>
        <v>22.693</v>
      </c>
    </row>
    <row collapsed="false" customFormat="false" customHeight="false" hidden="false" ht="13.3" outlineLevel="0" r="1005">
      <c r="A1005" s="5" t="n">
        <v>38016</v>
      </c>
      <c r="B1005" s="3" t="n">
        <v>22.65</v>
      </c>
      <c r="C1005" s="3" t="n">
        <v>22.87</v>
      </c>
      <c r="D1005" s="3" t="n">
        <v>22.42</v>
      </c>
      <c r="E1005" s="3" t="n">
        <v>22.56</v>
      </c>
      <c r="F1005" s="3" t="n">
        <v>6617800</v>
      </c>
      <c r="G1005" s="3" t="n">
        <v>11.23</v>
      </c>
      <c r="J1005" s="2" t="n">
        <f aca="true">IF(ROW(A1005) - 1 &gt;= $J$1,SUM(E1005:OFFSET(E1005,1 - $J$1, 0)) / $J$1,"")</f>
        <v>22.664</v>
      </c>
    </row>
    <row collapsed="false" customFormat="false" customHeight="false" hidden="false" ht="13.3" outlineLevel="0" r="1006">
      <c r="A1006" s="5" t="n">
        <v>38019</v>
      </c>
      <c r="B1006" s="3" t="n">
        <v>22.46</v>
      </c>
      <c r="C1006" s="3" t="n">
        <v>22.81</v>
      </c>
      <c r="D1006" s="3" t="n">
        <v>22.08</v>
      </c>
      <c r="E1006" s="3" t="n">
        <v>22.32</v>
      </c>
      <c r="F1006" s="3" t="n">
        <v>10265400</v>
      </c>
      <c r="G1006" s="3" t="n">
        <v>11.11</v>
      </c>
      <c r="J1006" s="2" t="n">
        <f aca="true">IF(ROW(A1006) - 1 &gt;= $J$1,SUM(E1006:OFFSET(E1006,1 - $J$1, 0)) / $J$1,"")</f>
        <v>22.624</v>
      </c>
    </row>
    <row collapsed="false" customFormat="false" customHeight="false" hidden="false" ht="13.3" outlineLevel="0" r="1007">
      <c r="A1007" s="5" t="n">
        <v>38020</v>
      </c>
      <c r="B1007" s="3" t="n">
        <v>22.3</v>
      </c>
      <c r="C1007" s="3" t="n">
        <v>22.4</v>
      </c>
      <c r="D1007" s="3" t="n">
        <v>22</v>
      </c>
      <c r="E1007" s="3" t="n">
        <v>22.26</v>
      </c>
      <c r="F1007" s="3" t="n">
        <v>6457600</v>
      </c>
      <c r="G1007" s="3" t="n">
        <v>11.08</v>
      </c>
      <c r="J1007" s="2" t="n">
        <f aca="true">IF(ROW(A1007) - 1 &gt;= $J$1,SUM(E1007:OFFSET(E1007,1 - $J$1, 0)) / $J$1,"")</f>
        <v>22.577</v>
      </c>
    </row>
    <row collapsed="false" customFormat="false" customHeight="false" hidden="false" ht="13.3" outlineLevel="0" r="1008">
      <c r="A1008" s="5" t="n">
        <v>38021</v>
      </c>
      <c r="B1008" s="3" t="n">
        <v>22</v>
      </c>
      <c r="C1008" s="3" t="n">
        <v>22.09</v>
      </c>
      <c r="D1008" s="3" t="n">
        <v>21.7</v>
      </c>
      <c r="E1008" s="3" t="n">
        <v>21.79</v>
      </c>
      <c r="F1008" s="3" t="n">
        <v>10912600</v>
      </c>
      <c r="G1008" s="3" t="n">
        <v>10.85</v>
      </c>
      <c r="J1008" s="2" t="n">
        <f aca="true">IF(ROW(A1008) - 1 &gt;= $J$1,SUM(E1008:OFFSET(E1008,1 - $J$1, 0)) / $J$1,"")</f>
        <v>22.495</v>
      </c>
    </row>
    <row collapsed="false" customFormat="false" customHeight="false" hidden="false" ht="13.3" outlineLevel="0" r="1009">
      <c r="A1009" s="5" t="n">
        <v>38022</v>
      </c>
      <c r="B1009" s="3" t="n">
        <v>21.82</v>
      </c>
      <c r="C1009" s="3" t="n">
        <v>22.91</v>
      </c>
      <c r="D1009" s="3" t="n">
        <v>21.81</v>
      </c>
      <c r="E1009" s="3" t="n">
        <v>22.42</v>
      </c>
      <c r="F1009" s="3" t="n">
        <v>12601600</v>
      </c>
      <c r="G1009" s="3" t="n">
        <v>11.16</v>
      </c>
      <c r="J1009" s="2" t="n">
        <f aca="true">IF(ROW(A1009) - 1 &gt;= $J$1,SUM(E1009:OFFSET(E1009,1 - $J$1, 0)) / $J$1,"")</f>
        <v>22.519</v>
      </c>
    </row>
    <row collapsed="false" customFormat="false" customHeight="false" hidden="false" ht="13.3" outlineLevel="0" r="1010">
      <c r="A1010" s="5" t="n">
        <v>38023</v>
      </c>
      <c r="B1010" s="3" t="n">
        <v>22.45</v>
      </c>
      <c r="C1010" s="3" t="n">
        <v>22.89</v>
      </c>
      <c r="D1010" s="3" t="n">
        <v>22.4</v>
      </c>
      <c r="E1010" s="3" t="n">
        <v>22.71</v>
      </c>
      <c r="F1010" s="3" t="n">
        <v>6905000</v>
      </c>
      <c r="G1010" s="3" t="n">
        <v>11.31</v>
      </c>
      <c r="J1010" s="2" t="n">
        <f aca="true">IF(ROW(A1010) - 1 &gt;= $J$1,SUM(E1010:OFFSET(E1010,1 - $J$1, 0)) / $J$1,"")</f>
        <v>22.534</v>
      </c>
    </row>
    <row collapsed="false" customFormat="false" customHeight="false" hidden="false" ht="13.3" outlineLevel="0" r="1011">
      <c r="A1011" s="5" t="n">
        <v>38026</v>
      </c>
      <c r="B1011" s="3" t="n">
        <v>22.62</v>
      </c>
      <c r="C1011" s="3" t="n">
        <v>22.86</v>
      </c>
      <c r="D1011" s="3" t="n">
        <v>22.5</v>
      </c>
      <c r="E1011" s="3" t="n">
        <v>22.67</v>
      </c>
      <c r="F1011" s="3" t="n">
        <v>6723600</v>
      </c>
      <c r="G1011" s="3" t="n">
        <v>11.29</v>
      </c>
      <c r="J1011" s="2" t="n">
        <f aca="true">IF(ROW(A1011) - 1 &gt;= $J$1,SUM(E1011:OFFSET(E1011,1 - $J$1, 0)) / $J$1,"")</f>
        <v>22.5</v>
      </c>
    </row>
    <row collapsed="false" customFormat="false" customHeight="false" hidden="false" ht="13.3" outlineLevel="0" r="1012">
      <c r="A1012" s="5" t="n">
        <v>38027</v>
      </c>
      <c r="B1012" s="3" t="n">
        <v>22.62</v>
      </c>
      <c r="C1012" s="3" t="n">
        <v>23.12</v>
      </c>
      <c r="D1012" s="3" t="n">
        <v>22.44</v>
      </c>
      <c r="E1012" s="3" t="n">
        <v>22.98</v>
      </c>
      <c r="F1012" s="3" t="n">
        <v>9119400</v>
      </c>
      <c r="G1012" s="3" t="n">
        <v>11.44</v>
      </c>
      <c r="J1012" s="2" t="n">
        <f aca="true">IF(ROW(A1012) - 1 &gt;= $J$1,SUM(E1012:OFFSET(E1012,1 - $J$1, 0)) / $J$1,"")</f>
        <v>22.491</v>
      </c>
    </row>
    <row collapsed="false" customFormat="false" customHeight="false" hidden="false" ht="13.3" outlineLevel="0" r="1013">
      <c r="A1013" s="5" t="n">
        <v>38028</v>
      </c>
      <c r="B1013" s="3" t="n">
        <v>23.09</v>
      </c>
      <c r="C1013" s="3" t="n">
        <v>23.87</v>
      </c>
      <c r="D1013" s="3" t="n">
        <v>23.05</v>
      </c>
      <c r="E1013" s="3" t="n">
        <v>23.8</v>
      </c>
      <c r="F1013" s="3" t="n">
        <v>12448000</v>
      </c>
      <c r="G1013" s="3" t="n">
        <v>11.85</v>
      </c>
      <c r="J1013" s="2" t="n">
        <f aca="true">IF(ROW(A1013) - 1 &gt;= $J$1,SUM(E1013:OFFSET(E1013,1 - $J$1, 0)) / $J$1,"")</f>
        <v>22.619</v>
      </c>
    </row>
    <row collapsed="false" customFormat="false" customHeight="false" hidden="false" ht="13.3" outlineLevel="0" r="1014">
      <c r="A1014" s="5" t="n">
        <v>38029</v>
      </c>
      <c r="B1014" s="3" t="n">
        <v>23.61</v>
      </c>
      <c r="C1014" s="3" t="n">
        <v>23.99</v>
      </c>
      <c r="D1014" s="3" t="n">
        <v>23.6</v>
      </c>
      <c r="E1014" s="3" t="n">
        <v>23.73</v>
      </c>
      <c r="F1014" s="3" t="n">
        <v>6571000</v>
      </c>
      <c r="G1014" s="3" t="n">
        <v>11.81</v>
      </c>
      <c r="J1014" s="2" t="n">
        <f aca="true">IF(ROW(A1014) - 1 &gt;= $J$1,SUM(E1014:OFFSET(E1014,1 - $J$1, 0)) / $J$1,"")</f>
        <v>22.724</v>
      </c>
    </row>
    <row collapsed="false" customFormat="false" customHeight="false" hidden="false" ht="13.3" outlineLevel="0" r="1015">
      <c r="A1015" s="5" t="n">
        <v>38030</v>
      </c>
      <c r="B1015" s="3" t="n">
        <v>23.85</v>
      </c>
      <c r="C1015" s="3" t="n">
        <v>24.1</v>
      </c>
      <c r="D1015" s="3" t="n">
        <v>22.83</v>
      </c>
      <c r="E1015" s="3" t="n">
        <v>23</v>
      </c>
      <c r="F1015" s="3" t="n">
        <v>11285000</v>
      </c>
      <c r="G1015" s="3" t="n">
        <v>11.45</v>
      </c>
      <c r="J1015" s="2" t="n">
        <f aca="true">IF(ROW(A1015) - 1 &gt;= $J$1,SUM(E1015:OFFSET(E1015,1 - $J$1, 0)) / $J$1,"")</f>
        <v>22.768</v>
      </c>
    </row>
    <row collapsed="false" customFormat="false" customHeight="false" hidden="false" ht="13.3" outlineLevel="0" r="1016">
      <c r="A1016" s="5" t="n">
        <v>38034</v>
      </c>
      <c r="B1016" s="3" t="n">
        <v>23.1</v>
      </c>
      <c r="C1016" s="3" t="n">
        <v>23.49</v>
      </c>
      <c r="D1016" s="3" t="n">
        <v>23.1</v>
      </c>
      <c r="E1016" s="3" t="n">
        <v>23.16</v>
      </c>
      <c r="F1016" s="3" t="n">
        <v>6105600</v>
      </c>
      <c r="G1016" s="3" t="n">
        <v>11.53</v>
      </c>
      <c r="J1016" s="2" t="n">
        <f aca="true">IF(ROW(A1016) - 1 &gt;= $J$1,SUM(E1016:OFFSET(E1016,1 - $J$1, 0)) / $J$1,"")</f>
        <v>22.852</v>
      </c>
    </row>
    <row collapsed="false" customFormat="false" customHeight="false" hidden="false" ht="13.3" outlineLevel="0" r="1017">
      <c r="A1017" s="5" t="n">
        <v>38035</v>
      </c>
      <c r="B1017" s="3" t="n">
        <v>23.18</v>
      </c>
      <c r="C1017" s="3" t="n">
        <v>23.44</v>
      </c>
      <c r="D1017" s="3" t="n">
        <v>23.05</v>
      </c>
      <c r="E1017" s="3" t="n">
        <v>23.26</v>
      </c>
      <c r="F1017" s="3" t="n">
        <v>5058400</v>
      </c>
      <c r="G1017" s="3" t="n">
        <v>11.58</v>
      </c>
      <c r="J1017" s="2" t="n">
        <f aca="true">IF(ROW(A1017) - 1 &gt;= $J$1,SUM(E1017:OFFSET(E1017,1 - $J$1, 0)) / $J$1,"")</f>
        <v>22.952</v>
      </c>
    </row>
    <row collapsed="false" customFormat="false" customHeight="false" hidden="false" ht="13.3" outlineLevel="0" r="1018">
      <c r="A1018" s="5" t="n">
        <v>38036</v>
      </c>
      <c r="B1018" s="3" t="n">
        <v>23.33</v>
      </c>
      <c r="C1018" s="3" t="n">
        <v>23.64</v>
      </c>
      <c r="D1018" s="3" t="n">
        <v>22.41</v>
      </c>
      <c r="E1018" s="3" t="n">
        <v>22.47</v>
      </c>
      <c r="F1018" s="3" t="n">
        <v>11538600</v>
      </c>
      <c r="G1018" s="3" t="n">
        <v>11.19</v>
      </c>
      <c r="J1018" s="2" t="n">
        <f aca="true">IF(ROW(A1018) - 1 &gt;= $J$1,SUM(E1018:OFFSET(E1018,1 - $J$1, 0)) / $J$1,"")</f>
        <v>23.02</v>
      </c>
    </row>
    <row collapsed="false" customFormat="false" customHeight="false" hidden="false" ht="13.3" outlineLevel="0" r="1019">
      <c r="A1019" s="5" t="n">
        <v>38037</v>
      </c>
      <c r="B1019" s="3" t="n">
        <v>22.5</v>
      </c>
      <c r="C1019" s="3" t="n">
        <v>22.51</v>
      </c>
      <c r="D1019" s="3" t="n">
        <v>22.21</v>
      </c>
      <c r="E1019" s="3" t="n">
        <v>22.4</v>
      </c>
      <c r="F1019" s="3" t="n">
        <v>9914400</v>
      </c>
      <c r="G1019" s="3" t="n">
        <v>11.15</v>
      </c>
      <c r="J1019" s="2" t="n">
        <f aca="true">IF(ROW(A1019) - 1 &gt;= $J$1,SUM(E1019:OFFSET(E1019,1 - $J$1, 0)) / $J$1,"")</f>
        <v>23.018</v>
      </c>
    </row>
    <row collapsed="false" customFormat="false" customHeight="false" hidden="false" ht="13.3" outlineLevel="0" r="1020">
      <c r="A1020" s="5" t="n">
        <v>38040</v>
      </c>
      <c r="B1020" s="3" t="n">
        <v>22.34</v>
      </c>
      <c r="C1020" s="3" t="n">
        <v>22.46</v>
      </c>
      <c r="D1020" s="3" t="n">
        <v>21.89</v>
      </c>
      <c r="E1020" s="3" t="n">
        <v>22.19</v>
      </c>
      <c r="F1020" s="3" t="n">
        <v>6931400</v>
      </c>
      <c r="G1020" s="3" t="n">
        <v>11.05</v>
      </c>
      <c r="J1020" s="2" t="n">
        <f aca="true">IF(ROW(A1020) - 1 &gt;= $J$1,SUM(E1020:OFFSET(E1020,1 - $J$1, 0)) / $J$1,"")</f>
        <v>22.966</v>
      </c>
    </row>
    <row collapsed="false" customFormat="false" customHeight="false" hidden="false" ht="13.3" outlineLevel="0" r="1021">
      <c r="A1021" s="5" t="n">
        <v>38041</v>
      </c>
      <c r="B1021" s="3" t="n">
        <v>22.14</v>
      </c>
      <c r="C1021" s="3" t="n">
        <v>22.74</v>
      </c>
      <c r="D1021" s="3" t="n">
        <v>22</v>
      </c>
      <c r="E1021" s="3" t="n">
        <v>22.36</v>
      </c>
      <c r="F1021" s="3" t="n">
        <v>9252000</v>
      </c>
      <c r="G1021" s="3" t="n">
        <v>11.13</v>
      </c>
      <c r="J1021" s="2" t="n">
        <f aca="true">IF(ROW(A1021) - 1 &gt;= $J$1,SUM(E1021:OFFSET(E1021,1 - $J$1, 0)) / $J$1,"")</f>
        <v>22.935</v>
      </c>
    </row>
    <row collapsed="false" customFormat="false" customHeight="false" hidden="false" ht="13.3" outlineLevel="0" r="1022">
      <c r="A1022" s="5" t="n">
        <v>38042</v>
      </c>
      <c r="B1022" s="3" t="n">
        <v>22.28</v>
      </c>
      <c r="C1022" s="3" t="n">
        <v>22.9</v>
      </c>
      <c r="D1022" s="3" t="n">
        <v>22.21</v>
      </c>
      <c r="E1022" s="3" t="n">
        <v>22.81</v>
      </c>
      <c r="F1022" s="3" t="n">
        <v>9867000</v>
      </c>
      <c r="G1022" s="3" t="n">
        <v>11.36</v>
      </c>
      <c r="J1022" s="2" t="n">
        <f aca="true">IF(ROW(A1022) - 1 &gt;= $J$1,SUM(E1022:OFFSET(E1022,1 - $J$1, 0)) / $J$1,"")</f>
        <v>22.918</v>
      </c>
    </row>
    <row collapsed="false" customFormat="false" customHeight="false" hidden="false" ht="13.3" outlineLevel="0" r="1023">
      <c r="A1023" s="5" t="n">
        <v>38043</v>
      </c>
      <c r="B1023" s="3" t="n">
        <v>22.88</v>
      </c>
      <c r="C1023" s="3" t="n">
        <v>23.18</v>
      </c>
      <c r="D1023" s="3" t="n">
        <v>22.8</v>
      </c>
      <c r="E1023" s="3" t="n">
        <v>23.04</v>
      </c>
      <c r="F1023" s="3" t="n">
        <v>7086000</v>
      </c>
      <c r="G1023" s="3" t="n">
        <v>11.47</v>
      </c>
      <c r="J1023" s="2" t="n">
        <f aca="true">IF(ROW(A1023) - 1 &gt;= $J$1,SUM(E1023:OFFSET(E1023,1 - $J$1, 0)) / $J$1,"")</f>
        <v>22.842</v>
      </c>
    </row>
    <row collapsed="false" customFormat="false" customHeight="false" hidden="false" ht="13.3" outlineLevel="0" r="1024">
      <c r="A1024" s="5" t="n">
        <v>38044</v>
      </c>
      <c r="B1024" s="3" t="n">
        <v>22.96</v>
      </c>
      <c r="C1024" s="3" t="n">
        <v>24.02</v>
      </c>
      <c r="D1024" s="3" t="n">
        <v>22.95</v>
      </c>
      <c r="E1024" s="3" t="n">
        <v>23.92</v>
      </c>
      <c r="F1024" s="3" t="n">
        <v>16744200</v>
      </c>
      <c r="G1024" s="3" t="n">
        <v>11.91</v>
      </c>
      <c r="J1024" s="2" t="n">
        <f aca="true">IF(ROW(A1024) - 1 &gt;= $J$1,SUM(E1024:OFFSET(E1024,1 - $J$1, 0)) / $J$1,"")</f>
        <v>22.861</v>
      </c>
    </row>
    <row collapsed="false" customFormat="false" customHeight="false" hidden="false" ht="13.3" outlineLevel="0" r="1025">
      <c r="A1025" s="5" t="n">
        <v>38047</v>
      </c>
      <c r="B1025" s="3" t="n">
        <v>24.1</v>
      </c>
      <c r="C1025" s="3" t="n">
        <v>24.3</v>
      </c>
      <c r="D1025" s="3" t="n">
        <v>23.87</v>
      </c>
      <c r="E1025" s="3" t="n">
        <v>24.02</v>
      </c>
      <c r="F1025" s="3" t="n">
        <v>11488600</v>
      </c>
      <c r="G1025" s="3" t="n">
        <v>11.96</v>
      </c>
      <c r="J1025" s="2" t="n">
        <f aca="true">IF(ROW(A1025) - 1 &gt;= $J$1,SUM(E1025:OFFSET(E1025,1 - $J$1, 0)) / $J$1,"")</f>
        <v>22.963</v>
      </c>
    </row>
    <row collapsed="false" customFormat="false" customHeight="false" hidden="false" ht="13.3" outlineLevel="0" r="1026">
      <c r="A1026" s="5" t="n">
        <v>38048</v>
      </c>
      <c r="B1026" s="3" t="n">
        <v>24</v>
      </c>
      <c r="C1026" s="3" t="n">
        <v>24.1</v>
      </c>
      <c r="D1026" s="3" t="n">
        <v>23.77</v>
      </c>
      <c r="E1026" s="3" t="n">
        <v>23.81</v>
      </c>
      <c r="F1026" s="3" t="n">
        <v>9167400</v>
      </c>
      <c r="G1026" s="3" t="n">
        <v>11.85</v>
      </c>
      <c r="J1026" s="2" t="n">
        <f aca="true">IF(ROW(A1026) - 1 &gt;= $J$1,SUM(E1026:OFFSET(E1026,1 - $J$1, 0)) / $J$1,"")</f>
        <v>23.028</v>
      </c>
    </row>
    <row collapsed="false" customFormat="false" customHeight="false" hidden="false" ht="13.3" outlineLevel="0" r="1027">
      <c r="A1027" s="5" t="n">
        <v>38049</v>
      </c>
      <c r="B1027" s="3" t="n">
        <v>23.6</v>
      </c>
      <c r="C1027" s="3" t="n">
        <v>24.19</v>
      </c>
      <c r="D1027" s="3" t="n">
        <v>23.6</v>
      </c>
      <c r="E1027" s="3" t="n">
        <v>23.92</v>
      </c>
      <c r="F1027" s="3" t="n">
        <v>8040400</v>
      </c>
      <c r="G1027" s="3" t="n">
        <v>11.91</v>
      </c>
      <c r="J1027" s="2" t="n">
        <f aca="true">IF(ROW(A1027) - 1 &gt;= $J$1,SUM(E1027:OFFSET(E1027,1 - $J$1, 0)) / $J$1,"")</f>
        <v>23.094</v>
      </c>
    </row>
    <row collapsed="false" customFormat="false" customHeight="false" hidden="false" ht="13.3" outlineLevel="0" r="1028">
      <c r="A1028" s="5" t="n">
        <v>38050</v>
      </c>
      <c r="B1028" s="3" t="n">
        <v>23.93</v>
      </c>
      <c r="C1028" s="3" t="n">
        <v>25.22</v>
      </c>
      <c r="D1028" s="3" t="n">
        <v>23.91</v>
      </c>
      <c r="E1028" s="3" t="n">
        <v>25.16</v>
      </c>
      <c r="F1028" s="3" t="n">
        <v>23579400</v>
      </c>
      <c r="G1028" s="3" t="n">
        <v>12.53</v>
      </c>
      <c r="J1028" s="2" t="n">
        <f aca="true">IF(ROW(A1028) - 1 &gt;= $J$1,SUM(E1028:OFFSET(E1028,1 - $J$1, 0)) / $J$1,"")</f>
        <v>23.363</v>
      </c>
    </row>
    <row collapsed="false" customFormat="false" customHeight="false" hidden="false" ht="13.3" outlineLevel="0" r="1029">
      <c r="A1029" s="5" t="n">
        <v>38051</v>
      </c>
      <c r="B1029" s="3" t="n">
        <v>24.95</v>
      </c>
      <c r="C1029" s="3" t="n">
        <v>27.49</v>
      </c>
      <c r="D1029" s="3" t="n">
        <v>24.9</v>
      </c>
      <c r="E1029" s="3" t="n">
        <v>26.74</v>
      </c>
      <c r="F1029" s="3" t="n">
        <v>55021400</v>
      </c>
      <c r="G1029" s="3" t="n">
        <v>13.31</v>
      </c>
      <c r="J1029" s="2" t="n">
        <f aca="true">IF(ROW(A1029) - 1 &gt;= $J$1,SUM(E1029:OFFSET(E1029,1 - $J$1, 0)) / $J$1,"")</f>
        <v>23.797</v>
      </c>
    </row>
    <row collapsed="false" customFormat="false" customHeight="false" hidden="false" ht="13.3" outlineLevel="0" r="1030">
      <c r="A1030" s="5" t="n">
        <v>38054</v>
      </c>
      <c r="B1030" s="3" t="n">
        <v>26.62</v>
      </c>
      <c r="C1030" s="3" t="n">
        <v>26.79</v>
      </c>
      <c r="D1030" s="3" t="n">
        <v>25.8</v>
      </c>
      <c r="E1030" s="3" t="n">
        <v>26</v>
      </c>
      <c r="F1030" s="3" t="n">
        <v>18674000</v>
      </c>
      <c r="G1030" s="3" t="n">
        <v>12.94</v>
      </c>
      <c r="J1030" s="2" t="n">
        <f aca="true">IF(ROW(A1030) - 1 &gt;= $J$1,SUM(E1030:OFFSET(E1030,1 - $J$1, 0)) / $J$1,"")</f>
        <v>24.178</v>
      </c>
    </row>
    <row collapsed="false" customFormat="false" customHeight="false" hidden="false" ht="13.3" outlineLevel="0" r="1031">
      <c r="A1031" s="5" t="n">
        <v>38055</v>
      </c>
      <c r="B1031" s="3" t="n">
        <v>25.9</v>
      </c>
      <c r="C1031" s="3" t="n">
        <v>27.23</v>
      </c>
      <c r="D1031" s="3" t="n">
        <v>25.75</v>
      </c>
      <c r="E1031" s="3" t="n">
        <v>27.1</v>
      </c>
      <c r="F1031" s="3" t="n">
        <v>22084400</v>
      </c>
      <c r="G1031" s="3" t="n">
        <v>13.49</v>
      </c>
      <c r="J1031" s="2" t="n">
        <f aca="true">IF(ROW(A1031) - 1 &gt;= $J$1,SUM(E1031:OFFSET(E1031,1 - $J$1, 0)) / $J$1,"")</f>
        <v>24.652</v>
      </c>
    </row>
    <row collapsed="false" customFormat="false" customHeight="false" hidden="false" ht="13.3" outlineLevel="0" r="1032">
      <c r="A1032" s="5" t="n">
        <v>38056</v>
      </c>
      <c r="B1032" s="3" t="n">
        <v>27.04</v>
      </c>
      <c r="C1032" s="3" t="n">
        <v>28.14</v>
      </c>
      <c r="D1032" s="3" t="n">
        <v>26.94</v>
      </c>
      <c r="E1032" s="3" t="n">
        <v>27.68</v>
      </c>
      <c r="F1032" s="3" t="n">
        <v>35963000</v>
      </c>
      <c r="G1032" s="3" t="n">
        <v>13.78</v>
      </c>
      <c r="J1032" s="2" t="n">
        <f aca="true">IF(ROW(A1032) - 1 &gt;= $J$1,SUM(E1032:OFFSET(E1032,1 - $J$1, 0)) / $J$1,"")</f>
        <v>25.139</v>
      </c>
    </row>
    <row collapsed="false" customFormat="false" customHeight="false" hidden="false" ht="13.3" outlineLevel="0" r="1033">
      <c r="A1033" s="5" t="n">
        <v>38057</v>
      </c>
      <c r="B1033" s="3" t="n">
        <v>27.27</v>
      </c>
      <c r="C1033" s="3" t="n">
        <v>28.04</v>
      </c>
      <c r="D1033" s="3" t="n">
        <v>27.09</v>
      </c>
      <c r="E1033" s="3" t="n">
        <v>27.15</v>
      </c>
      <c r="F1033" s="3" t="n">
        <v>21280400</v>
      </c>
      <c r="G1033" s="3" t="n">
        <v>13.52</v>
      </c>
      <c r="J1033" s="2" t="n">
        <f aca="true">IF(ROW(A1033) - 1 &gt;= $J$1,SUM(E1033:OFFSET(E1033,1 - $J$1, 0)) / $J$1,"")</f>
        <v>25.55</v>
      </c>
    </row>
    <row collapsed="false" customFormat="false" customHeight="false" hidden="false" ht="13.3" outlineLevel="0" r="1034">
      <c r="A1034" s="5" t="n">
        <v>38058</v>
      </c>
      <c r="B1034" s="3" t="n">
        <v>27.32</v>
      </c>
      <c r="C1034" s="3" t="n">
        <v>27.78</v>
      </c>
      <c r="D1034" s="3" t="n">
        <v>27.17</v>
      </c>
      <c r="E1034" s="3" t="n">
        <v>27.56</v>
      </c>
      <c r="F1034" s="3" t="n">
        <v>11758000</v>
      </c>
      <c r="G1034" s="3" t="n">
        <v>13.72</v>
      </c>
      <c r="J1034" s="2" t="n">
        <f aca="true">IF(ROW(A1034) - 1 &gt;= $J$1,SUM(E1034:OFFSET(E1034,1 - $J$1, 0)) / $J$1,"")</f>
        <v>25.914</v>
      </c>
    </row>
    <row collapsed="false" customFormat="false" customHeight="false" hidden="false" ht="13.3" outlineLevel="0" r="1035">
      <c r="A1035" s="5" t="n">
        <v>38061</v>
      </c>
      <c r="B1035" s="3" t="n">
        <v>27.03</v>
      </c>
      <c r="C1035" s="3" t="n">
        <v>27.35</v>
      </c>
      <c r="D1035" s="3" t="n">
        <v>26.26</v>
      </c>
      <c r="E1035" s="3" t="n">
        <v>26.45</v>
      </c>
      <c r="F1035" s="3" t="n">
        <v>17204200</v>
      </c>
      <c r="G1035" s="3" t="n">
        <v>13.17</v>
      </c>
      <c r="J1035" s="2" t="n">
        <f aca="true">IF(ROW(A1035) - 1 &gt;= $J$1,SUM(E1035:OFFSET(E1035,1 - $J$1, 0)) / $J$1,"")</f>
        <v>26.157</v>
      </c>
    </row>
    <row collapsed="false" customFormat="false" customHeight="false" hidden="false" ht="13.3" outlineLevel="0" r="1036">
      <c r="A1036" s="5" t="n">
        <v>38062</v>
      </c>
      <c r="B1036" s="3" t="n">
        <v>26.55</v>
      </c>
      <c r="C1036" s="3" t="n">
        <v>26.61</v>
      </c>
      <c r="D1036" s="3" t="n">
        <v>25.39</v>
      </c>
      <c r="E1036" s="3" t="n">
        <v>25.82</v>
      </c>
      <c r="F1036" s="3" t="n">
        <v>21622600</v>
      </c>
      <c r="G1036" s="3" t="n">
        <v>12.85</v>
      </c>
      <c r="J1036" s="2" t="n">
        <f aca="true">IF(ROW(A1036) - 1 &gt;= $J$1,SUM(E1036:OFFSET(E1036,1 - $J$1, 0)) / $J$1,"")</f>
        <v>26.358</v>
      </c>
    </row>
    <row collapsed="false" customFormat="false" customHeight="false" hidden="false" ht="13.3" outlineLevel="0" r="1037">
      <c r="A1037" s="5" t="n">
        <v>38063</v>
      </c>
      <c r="B1037" s="3" t="n">
        <v>25.96</v>
      </c>
      <c r="C1037" s="3" t="n">
        <v>26.38</v>
      </c>
      <c r="D1037" s="3" t="n">
        <v>25.78</v>
      </c>
      <c r="E1037" s="3" t="n">
        <v>26.19</v>
      </c>
      <c r="F1037" s="3" t="n">
        <v>14694000</v>
      </c>
      <c r="G1037" s="3" t="n">
        <v>13.04</v>
      </c>
      <c r="J1037" s="2" t="n">
        <f aca="true">IF(ROW(A1037) - 1 &gt;= $J$1,SUM(E1037:OFFSET(E1037,1 - $J$1, 0)) / $J$1,"")</f>
        <v>26.585</v>
      </c>
    </row>
    <row collapsed="false" customFormat="false" customHeight="false" hidden="false" ht="13.3" outlineLevel="0" r="1038">
      <c r="A1038" s="5" t="n">
        <v>38064</v>
      </c>
      <c r="B1038" s="3" t="n">
        <v>25.94</v>
      </c>
      <c r="C1038" s="3" t="n">
        <v>26.06</v>
      </c>
      <c r="D1038" s="3" t="n">
        <v>25.59</v>
      </c>
      <c r="E1038" s="3" t="n">
        <v>25.67</v>
      </c>
      <c r="F1038" s="3" t="n">
        <v>11467200</v>
      </c>
      <c r="G1038" s="3" t="n">
        <v>12.78</v>
      </c>
      <c r="J1038" s="2" t="n">
        <f aca="true">IF(ROW(A1038) - 1 &gt;= $J$1,SUM(E1038:OFFSET(E1038,1 - $J$1, 0)) / $J$1,"")</f>
        <v>26.636</v>
      </c>
    </row>
    <row collapsed="false" customFormat="false" customHeight="false" hidden="false" ht="13.3" outlineLevel="0" r="1039">
      <c r="A1039" s="5" t="n">
        <v>38065</v>
      </c>
      <c r="B1039" s="3" t="n">
        <v>25.56</v>
      </c>
      <c r="C1039" s="3" t="n">
        <v>26.94</v>
      </c>
      <c r="D1039" s="3" t="n">
        <v>25.54</v>
      </c>
      <c r="E1039" s="3" t="n">
        <v>25.86</v>
      </c>
      <c r="F1039" s="3" t="n">
        <v>14592000</v>
      </c>
      <c r="G1039" s="3" t="n">
        <v>12.87</v>
      </c>
      <c r="J1039" s="2" t="n">
        <f aca="true">IF(ROW(A1039) - 1 &gt;= $J$1,SUM(E1039:OFFSET(E1039,1 - $J$1, 0)) / $J$1,"")</f>
        <v>26.548</v>
      </c>
    </row>
    <row collapsed="false" customFormat="false" customHeight="false" hidden="false" ht="13.3" outlineLevel="0" r="1040">
      <c r="A1040" s="5" t="n">
        <v>38068</v>
      </c>
      <c r="B1040" s="3" t="n">
        <v>25.37</v>
      </c>
      <c r="C1040" s="3" t="n">
        <v>26.17</v>
      </c>
      <c r="D1040" s="3" t="n">
        <v>25.25</v>
      </c>
      <c r="E1040" s="3" t="n">
        <v>25.86</v>
      </c>
      <c r="F1040" s="3" t="n">
        <v>14965400</v>
      </c>
      <c r="G1040" s="3" t="n">
        <v>12.87</v>
      </c>
      <c r="J1040" s="2" t="n">
        <f aca="true">IF(ROW(A1040) - 1 &gt;= $J$1,SUM(E1040:OFFSET(E1040,1 - $J$1, 0)) / $J$1,"")</f>
        <v>26.534</v>
      </c>
    </row>
    <row collapsed="false" customFormat="false" customHeight="false" hidden="false" ht="13.3" outlineLevel="0" r="1041">
      <c r="A1041" s="5" t="n">
        <v>38069</v>
      </c>
      <c r="B1041" s="3" t="n">
        <v>25.88</v>
      </c>
      <c r="C1041" s="3" t="n">
        <v>26</v>
      </c>
      <c r="D1041" s="3" t="n">
        <v>25.22</v>
      </c>
      <c r="E1041" s="3" t="n">
        <v>25.29</v>
      </c>
      <c r="F1041" s="3" t="n">
        <v>13768400</v>
      </c>
      <c r="G1041" s="3" t="n">
        <v>12.59</v>
      </c>
      <c r="J1041" s="2" t="n">
        <f aca="true">IF(ROW(A1041) - 1 &gt;= $J$1,SUM(E1041:OFFSET(E1041,1 - $J$1, 0)) / $J$1,"")</f>
        <v>26.353</v>
      </c>
    </row>
    <row collapsed="false" customFormat="false" customHeight="false" hidden="false" ht="13.3" outlineLevel="0" r="1042">
      <c r="A1042" s="5" t="n">
        <v>38070</v>
      </c>
      <c r="B1042" s="3" t="n">
        <v>25.27</v>
      </c>
      <c r="C1042" s="3" t="n">
        <v>25.75</v>
      </c>
      <c r="D1042" s="3" t="n">
        <v>25.27</v>
      </c>
      <c r="E1042" s="3" t="n">
        <v>25.5</v>
      </c>
      <c r="F1042" s="3" t="n">
        <v>15293400</v>
      </c>
      <c r="G1042" s="3" t="n">
        <v>12.7</v>
      </c>
      <c r="J1042" s="2" t="n">
        <f aca="true">IF(ROW(A1042) - 1 &gt;= $J$1,SUM(E1042:OFFSET(E1042,1 - $J$1, 0)) / $J$1,"")</f>
        <v>26.135</v>
      </c>
    </row>
    <row collapsed="false" customFormat="false" customHeight="false" hidden="false" ht="13.3" outlineLevel="0" r="1043">
      <c r="A1043" s="5" t="n">
        <v>38071</v>
      </c>
      <c r="B1043" s="3" t="n">
        <v>26.14</v>
      </c>
      <c r="C1043" s="3" t="n">
        <v>26.91</v>
      </c>
      <c r="D1043" s="3" t="n">
        <v>25.89</v>
      </c>
      <c r="E1043" s="3" t="n">
        <v>26.87</v>
      </c>
      <c r="F1043" s="3" t="n">
        <v>20230200</v>
      </c>
      <c r="G1043" s="3" t="n">
        <v>13.38</v>
      </c>
      <c r="J1043" s="2" t="n">
        <f aca="true">IF(ROW(A1043) - 1 &gt;= $J$1,SUM(E1043:OFFSET(E1043,1 - $J$1, 0)) / $J$1,"")</f>
        <v>26.107</v>
      </c>
    </row>
    <row collapsed="false" customFormat="false" customHeight="false" hidden="false" ht="13.3" outlineLevel="0" r="1044">
      <c r="A1044" s="5" t="n">
        <v>38072</v>
      </c>
      <c r="B1044" s="3" t="n">
        <v>27</v>
      </c>
      <c r="C1044" s="3" t="n">
        <v>27.36</v>
      </c>
      <c r="D1044" s="3" t="n">
        <v>26.91</v>
      </c>
      <c r="E1044" s="3" t="n">
        <v>27.04</v>
      </c>
      <c r="F1044" s="3" t="n">
        <v>14996200</v>
      </c>
      <c r="G1044" s="3" t="n">
        <v>13.46</v>
      </c>
      <c r="J1044" s="2" t="n">
        <f aca="true">IF(ROW(A1044) - 1 &gt;= $J$1,SUM(E1044:OFFSET(E1044,1 - $J$1, 0)) / $J$1,"")</f>
        <v>26.055</v>
      </c>
    </row>
    <row collapsed="false" customFormat="false" customHeight="false" hidden="false" ht="13.3" outlineLevel="0" r="1045">
      <c r="A1045" s="5" t="n">
        <v>38075</v>
      </c>
      <c r="B1045" s="3" t="n">
        <v>27.37</v>
      </c>
      <c r="C1045" s="3" t="n">
        <v>27.99</v>
      </c>
      <c r="D1045" s="3" t="n">
        <v>27.2</v>
      </c>
      <c r="E1045" s="3" t="n">
        <v>27.91</v>
      </c>
      <c r="F1045" s="3" t="n">
        <v>12526000</v>
      </c>
      <c r="G1045" s="3" t="n">
        <v>13.9</v>
      </c>
      <c r="J1045" s="2" t="n">
        <f aca="true">IF(ROW(A1045) - 1 &gt;= $J$1,SUM(E1045:OFFSET(E1045,1 - $J$1, 0)) / $J$1,"")</f>
        <v>26.201</v>
      </c>
    </row>
    <row collapsed="false" customFormat="false" customHeight="false" hidden="false" ht="13.3" outlineLevel="0" r="1046">
      <c r="A1046" s="5" t="n">
        <v>38076</v>
      </c>
      <c r="B1046" s="3" t="n">
        <v>27.74</v>
      </c>
      <c r="C1046" s="3" t="n">
        <v>27.95</v>
      </c>
      <c r="D1046" s="3" t="n">
        <v>27.34</v>
      </c>
      <c r="E1046" s="3" t="n">
        <v>27.92</v>
      </c>
      <c r="F1046" s="3" t="n">
        <v>12845600</v>
      </c>
      <c r="G1046" s="3" t="n">
        <v>13.9</v>
      </c>
      <c r="J1046" s="2" t="n">
        <f aca="true">IF(ROW(A1046) - 1 &gt;= $J$1,SUM(E1046:OFFSET(E1046,1 - $J$1, 0)) / $J$1,"")</f>
        <v>26.411</v>
      </c>
    </row>
    <row collapsed="false" customFormat="false" customHeight="false" hidden="false" ht="13.3" outlineLevel="0" r="1047">
      <c r="A1047" s="5" t="n">
        <v>38077</v>
      </c>
      <c r="B1047" s="3" t="n">
        <v>27.92</v>
      </c>
      <c r="C1047" s="3" t="n">
        <v>27.98</v>
      </c>
      <c r="D1047" s="3" t="n">
        <v>26.95</v>
      </c>
      <c r="E1047" s="3" t="n">
        <v>27.04</v>
      </c>
      <c r="F1047" s="3" t="n">
        <v>13956200</v>
      </c>
      <c r="G1047" s="3" t="n">
        <v>13.46</v>
      </c>
      <c r="J1047" s="2" t="n">
        <f aca="true">IF(ROW(A1047) - 1 &gt;= $J$1,SUM(E1047:OFFSET(E1047,1 - $J$1, 0)) / $J$1,"")</f>
        <v>26.496</v>
      </c>
    </row>
    <row collapsed="false" customFormat="false" customHeight="false" hidden="false" ht="13.3" outlineLevel="0" r="1048">
      <c r="A1048" s="5" t="n">
        <v>38078</v>
      </c>
      <c r="B1048" s="3" t="n">
        <v>26.89</v>
      </c>
      <c r="C1048" s="3" t="n">
        <v>27.27</v>
      </c>
      <c r="D1048" s="3" t="n">
        <v>26.62</v>
      </c>
      <c r="E1048" s="3" t="n">
        <v>27.11</v>
      </c>
      <c r="F1048" s="3" t="n">
        <v>11369000</v>
      </c>
      <c r="G1048" s="3" t="n">
        <v>13.5</v>
      </c>
      <c r="J1048" s="2" t="n">
        <f aca="true">IF(ROW(A1048) - 1 &gt;= $J$1,SUM(E1048:OFFSET(E1048,1 - $J$1, 0)) / $J$1,"")</f>
        <v>26.64</v>
      </c>
    </row>
    <row collapsed="false" customFormat="false" customHeight="false" hidden="false" ht="13.3" outlineLevel="0" r="1049">
      <c r="A1049" s="5" t="n">
        <v>38079</v>
      </c>
      <c r="B1049" s="3" t="n">
        <v>27.75</v>
      </c>
      <c r="C1049" s="3" t="n">
        <v>27.93</v>
      </c>
      <c r="D1049" s="3" t="n">
        <v>27.23</v>
      </c>
      <c r="E1049" s="3" t="n">
        <v>27.5</v>
      </c>
      <c r="F1049" s="3" t="n">
        <v>9802800</v>
      </c>
      <c r="G1049" s="3" t="n">
        <v>13.69</v>
      </c>
      <c r="J1049" s="2" t="n">
        <f aca="true">IF(ROW(A1049) - 1 &gt;= $J$1,SUM(E1049:OFFSET(E1049,1 - $J$1, 0)) / $J$1,"")</f>
        <v>26.804</v>
      </c>
    </row>
    <row collapsed="false" customFormat="false" customHeight="false" hidden="false" ht="13.3" outlineLevel="0" r="1050">
      <c r="A1050" s="5" t="n">
        <v>38082</v>
      </c>
      <c r="B1050" s="3" t="n">
        <v>27.48</v>
      </c>
      <c r="C1050" s="3" t="n">
        <v>28.37</v>
      </c>
      <c r="D1050" s="3" t="n">
        <v>27.44</v>
      </c>
      <c r="E1050" s="3" t="n">
        <v>28.32</v>
      </c>
      <c r="F1050" s="3" t="n">
        <v>13774000</v>
      </c>
      <c r="G1050" s="3" t="n">
        <v>14.1</v>
      </c>
      <c r="J1050" s="2" t="n">
        <f aca="true">IF(ROW(A1050) - 1 &gt;= $J$1,SUM(E1050:OFFSET(E1050,1 - $J$1, 0)) / $J$1,"")</f>
        <v>27.05</v>
      </c>
    </row>
    <row collapsed="false" customFormat="false" customHeight="false" hidden="false" ht="13.3" outlineLevel="0" r="1051">
      <c r="A1051" s="5" t="n">
        <v>38083</v>
      </c>
      <c r="B1051" s="3" t="n">
        <v>27.71</v>
      </c>
      <c r="C1051" s="3" t="n">
        <v>28.15</v>
      </c>
      <c r="D1051" s="3" t="n">
        <v>27.43</v>
      </c>
      <c r="E1051" s="3" t="n">
        <v>27.83</v>
      </c>
      <c r="F1051" s="3" t="n">
        <v>9214000</v>
      </c>
      <c r="G1051" s="3" t="n">
        <v>13.86</v>
      </c>
      <c r="J1051" s="2" t="n">
        <f aca="true">IF(ROW(A1051) - 1 &gt;= $J$1,SUM(E1051:OFFSET(E1051,1 - $J$1, 0)) / $J$1,"")</f>
        <v>27.304</v>
      </c>
    </row>
    <row collapsed="false" customFormat="false" customHeight="false" hidden="false" ht="13.3" outlineLevel="0" r="1052">
      <c r="A1052" s="5" t="n">
        <v>38084</v>
      </c>
      <c r="B1052" s="3" t="n">
        <v>27.61</v>
      </c>
      <c r="C1052" s="3" t="n">
        <v>27.7</v>
      </c>
      <c r="D1052" s="3" t="n">
        <v>26.92</v>
      </c>
      <c r="E1052" s="3" t="n">
        <v>27.31</v>
      </c>
      <c r="F1052" s="3" t="n">
        <v>9111400</v>
      </c>
      <c r="G1052" s="3" t="n">
        <v>13.6</v>
      </c>
      <c r="J1052" s="2" t="n">
        <f aca="true">IF(ROW(A1052) - 1 &gt;= $J$1,SUM(E1052:OFFSET(E1052,1 - $J$1, 0)) / $J$1,"")</f>
        <v>27.485</v>
      </c>
    </row>
    <row collapsed="false" customFormat="false" customHeight="false" hidden="false" ht="13.3" outlineLevel="0" r="1053">
      <c r="A1053" s="5" t="n">
        <v>38085</v>
      </c>
      <c r="B1053" s="3" t="n">
        <v>27.88</v>
      </c>
      <c r="C1053" s="3" t="n">
        <v>28</v>
      </c>
      <c r="D1053" s="3" t="n">
        <v>27.2</v>
      </c>
      <c r="E1053" s="3" t="n">
        <v>27.53</v>
      </c>
      <c r="F1053" s="3" t="n">
        <v>8604200</v>
      </c>
      <c r="G1053" s="3" t="n">
        <v>13.71</v>
      </c>
      <c r="J1053" s="2" t="n">
        <f aca="true">IF(ROW(A1053) - 1 &gt;= $J$1,SUM(E1053:OFFSET(E1053,1 - $J$1, 0)) / $J$1,"")</f>
        <v>27.551</v>
      </c>
    </row>
    <row collapsed="false" customFormat="false" customHeight="false" hidden="false" ht="13.3" outlineLevel="0" r="1054">
      <c r="A1054" s="5" t="n">
        <v>38089</v>
      </c>
      <c r="B1054" s="3" t="n">
        <v>27.5</v>
      </c>
      <c r="C1054" s="3" t="n">
        <v>28.1</v>
      </c>
      <c r="D1054" s="3" t="n">
        <v>27.49</v>
      </c>
      <c r="E1054" s="3" t="n">
        <v>28.04</v>
      </c>
      <c r="F1054" s="3" t="n">
        <v>8233600</v>
      </c>
      <c r="G1054" s="3" t="n">
        <v>13.96</v>
      </c>
      <c r="J1054" s="2" t="n">
        <f aca="true">IF(ROW(A1054) - 1 &gt;= $J$1,SUM(E1054:OFFSET(E1054,1 - $J$1, 0)) / $J$1,"")</f>
        <v>27.651</v>
      </c>
    </row>
    <row collapsed="false" customFormat="false" customHeight="false" hidden="false" ht="13.3" outlineLevel="0" r="1055">
      <c r="A1055" s="5" t="n">
        <v>38090</v>
      </c>
      <c r="B1055" s="3" t="n">
        <v>27.98</v>
      </c>
      <c r="C1055" s="3" t="n">
        <v>28.03</v>
      </c>
      <c r="D1055" s="3" t="n">
        <v>26.84</v>
      </c>
      <c r="E1055" s="3" t="n">
        <v>26.93</v>
      </c>
      <c r="F1055" s="3" t="n">
        <v>15585600</v>
      </c>
      <c r="G1055" s="3" t="n">
        <v>13.41</v>
      </c>
      <c r="J1055" s="2" t="n">
        <f aca="true">IF(ROW(A1055) - 1 &gt;= $J$1,SUM(E1055:OFFSET(E1055,1 - $J$1, 0)) / $J$1,"")</f>
        <v>27.553</v>
      </c>
    </row>
    <row collapsed="false" customFormat="false" customHeight="false" hidden="false" ht="13.3" outlineLevel="0" r="1056">
      <c r="A1056" s="5" t="n">
        <v>38091</v>
      </c>
      <c r="B1056" s="3" t="n">
        <v>26.74</v>
      </c>
      <c r="C1056" s="3" t="n">
        <v>27.07</v>
      </c>
      <c r="D1056" s="3" t="n">
        <v>26.31</v>
      </c>
      <c r="E1056" s="3" t="n">
        <v>26.64</v>
      </c>
      <c r="F1056" s="3" t="n">
        <v>22847600</v>
      </c>
      <c r="G1056" s="3" t="n">
        <v>13.26</v>
      </c>
      <c r="J1056" s="2" t="n">
        <f aca="true">IF(ROW(A1056) - 1 &gt;= $J$1,SUM(E1056:OFFSET(E1056,1 - $J$1, 0)) / $J$1,"")</f>
        <v>27.425</v>
      </c>
    </row>
    <row collapsed="false" customFormat="false" customHeight="false" hidden="false" ht="13.3" outlineLevel="0" r="1057">
      <c r="A1057" s="5" t="n">
        <v>38092</v>
      </c>
      <c r="B1057" s="3" t="n">
        <v>28.82</v>
      </c>
      <c r="C1057" s="3" t="n">
        <v>29.58</v>
      </c>
      <c r="D1057" s="3" t="n">
        <v>28.16</v>
      </c>
      <c r="E1057" s="3" t="n">
        <v>29.3</v>
      </c>
      <c r="F1057" s="3" t="n">
        <v>62908800</v>
      </c>
      <c r="G1057" s="3" t="n">
        <v>14.59</v>
      </c>
      <c r="J1057" s="2" t="n">
        <f aca="true">IF(ROW(A1057) - 1 &gt;= $J$1,SUM(E1057:OFFSET(E1057,1 - $J$1, 0)) / $J$1,"")</f>
        <v>27.651</v>
      </c>
    </row>
    <row collapsed="false" customFormat="false" customHeight="false" hidden="false" ht="13.3" outlineLevel="0" r="1058">
      <c r="A1058" s="5" t="n">
        <v>38093</v>
      </c>
      <c r="B1058" s="3" t="n">
        <v>29.15</v>
      </c>
      <c r="C1058" s="3" t="n">
        <v>29.31</v>
      </c>
      <c r="D1058" s="3" t="n">
        <v>28.5</v>
      </c>
      <c r="E1058" s="3" t="n">
        <v>29.18</v>
      </c>
      <c r="F1058" s="3" t="n">
        <v>14390400</v>
      </c>
      <c r="G1058" s="3" t="n">
        <v>14.53</v>
      </c>
      <c r="J1058" s="2" t="n">
        <f aca="true">IF(ROW(A1058) - 1 &gt;= $J$1,SUM(E1058:OFFSET(E1058,1 - $J$1, 0)) / $J$1,"")</f>
        <v>27.858</v>
      </c>
    </row>
    <row collapsed="false" customFormat="false" customHeight="false" hidden="false" ht="13.3" outlineLevel="0" r="1059">
      <c r="A1059" s="5" t="n">
        <v>38096</v>
      </c>
      <c r="B1059" s="3" t="n">
        <v>28.12</v>
      </c>
      <c r="C1059" s="3" t="n">
        <v>28.75</v>
      </c>
      <c r="D1059" s="3" t="n">
        <v>27.83</v>
      </c>
      <c r="E1059" s="3" t="n">
        <v>28.35</v>
      </c>
      <c r="F1059" s="3" t="n">
        <v>25441200</v>
      </c>
      <c r="G1059" s="3" t="n">
        <v>14.11</v>
      </c>
      <c r="J1059" s="2" t="n">
        <f aca="true">IF(ROW(A1059) - 1 &gt;= $J$1,SUM(E1059:OFFSET(E1059,1 - $J$1, 0)) / $J$1,"")</f>
        <v>27.943</v>
      </c>
    </row>
    <row collapsed="false" customFormat="false" customHeight="false" hidden="false" ht="13.3" outlineLevel="0" r="1060">
      <c r="A1060" s="5" t="n">
        <v>38097</v>
      </c>
      <c r="B1060" s="3" t="n">
        <v>28.21</v>
      </c>
      <c r="C1060" s="3" t="n">
        <v>28.41</v>
      </c>
      <c r="D1060" s="3" t="n">
        <v>27.56</v>
      </c>
      <c r="E1060" s="3" t="n">
        <v>27.73</v>
      </c>
      <c r="F1060" s="3" t="n">
        <v>12661400</v>
      </c>
      <c r="G1060" s="3" t="n">
        <v>13.81</v>
      </c>
      <c r="J1060" s="2" t="n">
        <f aca="true">IF(ROW(A1060) - 1 &gt;= $J$1,SUM(E1060:OFFSET(E1060,1 - $J$1, 0)) / $J$1,"")</f>
        <v>27.884</v>
      </c>
    </row>
    <row collapsed="false" customFormat="false" customHeight="false" hidden="false" ht="13.3" outlineLevel="0" r="1061">
      <c r="A1061" s="5" t="n">
        <v>38098</v>
      </c>
      <c r="B1061" s="3" t="n">
        <v>27.6</v>
      </c>
      <c r="C1061" s="3" t="n">
        <v>28.12</v>
      </c>
      <c r="D1061" s="3" t="n">
        <v>27.37</v>
      </c>
      <c r="E1061" s="3" t="n">
        <v>27.73</v>
      </c>
      <c r="F1061" s="3" t="n">
        <v>11638400</v>
      </c>
      <c r="G1061" s="3" t="n">
        <v>13.81</v>
      </c>
      <c r="J1061" s="2" t="n">
        <f aca="true">IF(ROW(A1061) - 1 &gt;= $J$1,SUM(E1061:OFFSET(E1061,1 - $J$1, 0)) / $J$1,"")</f>
        <v>27.874</v>
      </c>
    </row>
    <row collapsed="false" customFormat="false" customHeight="false" hidden="false" ht="13.3" outlineLevel="0" r="1062">
      <c r="A1062" s="5" t="n">
        <v>38099</v>
      </c>
      <c r="B1062" s="3" t="n">
        <v>27.56</v>
      </c>
      <c r="C1062" s="3" t="n">
        <v>28.18</v>
      </c>
      <c r="D1062" s="3" t="n">
        <v>27.11</v>
      </c>
      <c r="E1062" s="3" t="n">
        <v>27.78</v>
      </c>
      <c r="F1062" s="3" t="n">
        <v>12306600</v>
      </c>
      <c r="G1062" s="3" t="n">
        <v>13.83</v>
      </c>
      <c r="J1062" s="2" t="n">
        <f aca="true">IF(ROW(A1062) - 1 &gt;= $J$1,SUM(E1062:OFFSET(E1062,1 - $J$1, 0)) / $J$1,"")</f>
        <v>27.921</v>
      </c>
    </row>
    <row collapsed="false" customFormat="false" customHeight="false" hidden="false" ht="13.3" outlineLevel="0" r="1063">
      <c r="A1063" s="5" t="n">
        <v>38100</v>
      </c>
      <c r="B1063" s="3" t="n">
        <v>27.7</v>
      </c>
      <c r="C1063" s="3" t="n">
        <v>28</v>
      </c>
      <c r="D1063" s="3" t="n">
        <v>27.05</v>
      </c>
      <c r="E1063" s="3" t="n">
        <v>27.7</v>
      </c>
      <c r="F1063" s="3" t="n">
        <v>11279600</v>
      </c>
      <c r="G1063" s="3" t="n">
        <v>13.79</v>
      </c>
      <c r="J1063" s="2" t="n">
        <f aca="true">IF(ROW(A1063) - 1 &gt;= $J$1,SUM(E1063:OFFSET(E1063,1 - $J$1, 0)) / $J$1,"")</f>
        <v>27.938</v>
      </c>
    </row>
    <row collapsed="false" customFormat="false" customHeight="false" hidden="false" ht="13.3" outlineLevel="0" r="1064">
      <c r="A1064" s="5" t="n">
        <v>38103</v>
      </c>
      <c r="B1064" s="3" t="n">
        <v>27.58</v>
      </c>
      <c r="C1064" s="3" t="n">
        <v>27.64</v>
      </c>
      <c r="D1064" s="3" t="n">
        <v>27</v>
      </c>
      <c r="E1064" s="3" t="n">
        <v>27.13</v>
      </c>
      <c r="F1064" s="3" t="n">
        <v>8254600</v>
      </c>
      <c r="G1064" s="3" t="n">
        <v>13.51</v>
      </c>
      <c r="J1064" s="2" t="n">
        <f aca="true">IF(ROW(A1064) - 1 &gt;= $J$1,SUM(E1064:OFFSET(E1064,1 - $J$1, 0)) / $J$1,"")</f>
        <v>27.847</v>
      </c>
    </row>
    <row collapsed="false" customFormat="false" customHeight="false" hidden="false" ht="13.3" outlineLevel="0" r="1065">
      <c r="A1065" s="5" t="n">
        <v>38104</v>
      </c>
      <c r="B1065" s="3" t="n">
        <v>27.24</v>
      </c>
      <c r="C1065" s="3" t="n">
        <v>27.44</v>
      </c>
      <c r="D1065" s="3" t="n">
        <v>26.69</v>
      </c>
      <c r="E1065" s="3" t="n">
        <v>26.94</v>
      </c>
      <c r="F1065" s="3" t="n">
        <v>10138000</v>
      </c>
      <c r="G1065" s="3" t="n">
        <v>13.41</v>
      </c>
      <c r="J1065" s="2" t="n">
        <f aca="true">IF(ROW(A1065) - 1 &gt;= $J$1,SUM(E1065:OFFSET(E1065,1 - $J$1, 0)) / $J$1,"")</f>
        <v>27.848</v>
      </c>
    </row>
    <row collapsed="false" customFormat="false" customHeight="false" hidden="false" ht="13.3" outlineLevel="0" r="1066">
      <c r="A1066" s="5" t="n">
        <v>38105</v>
      </c>
      <c r="B1066" s="3" t="n">
        <v>26.82</v>
      </c>
      <c r="C1066" s="3" t="n">
        <v>27.01</v>
      </c>
      <c r="D1066" s="3" t="n">
        <v>26.34</v>
      </c>
      <c r="E1066" s="3" t="n">
        <v>26.45</v>
      </c>
      <c r="F1066" s="3" t="n">
        <v>8256000</v>
      </c>
      <c r="G1066" s="3" t="n">
        <v>13.17</v>
      </c>
      <c r="J1066" s="2" t="n">
        <f aca="true">IF(ROW(A1066) - 1 &gt;= $J$1,SUM(E1066:OFFSET(E1066,1 - $J$1, 0)) / $J$1,"")</f>
        <v>27.829</v>
      </c>
    </row>
    <row collapsed="false" customFormat="false" customHeight="false" hidden="false" ht="13.3" outlineLevel="0" r="1067">
      <c r="A1067" s="5" t="n">
        <v>38106</v>
      </c>
      <c r="B1067" s="3" t="n">
        <v>26.45</v>
      </c>
      <c r="C1067" s="3" t="n">
        <v>27</v>
      </c>
      <c r="D1067" s="3" t="n">
        <v>25.98</v>
      </c>
      <c r="E1067" s="3" t="n">
        <v>26.77</v>
      </c>
      <c r="F1067" s="3" t="n">
        <v>16456800</v>
      </c>
      <c r="G1067" s="3" t="n">
        <v>13.33</v>
      </c>
      <c r="J1067" s="2" t="n">
        <f aca="true">IF(ROW(A1067) - 1 &gt;= $J$1,SUM(E1067:OFFSET(E1067,1 - $J$1, 0)) / $J$1,"")</f>
        <v>27.576</v>
      </c>
    </row>
    <row collapsed="false" customFormat="false" customHeight="false" hidden="false" ht="13.3" outlineLevel="0" r="1068">
      <c r="A1068" s="5" t="n">
        <v>38107</v>
      </c>
      <c r="B1068" s="3" t="n">
        <v>26.71</v>
      </c>
      <c r="C1068" s="3" t="n">
        <v>26.96</v>
      </c>
      <c r="D1068" s="3" t="n">
        <v>25.49</v>
      </c>
      <c r="E1068" s="3" t="n">
        <v>25.78</v>
      </c>
      <c r="F1068" s="3" t="n">
        <v>16660800</v>
      </c>
      <c r="G1068" s="3" t="n">
        <v>12.83</v>
      </c>
      <c r="J1068" s="2" t="n">
        <f aca="true">IF(ROW(A1068) - 1 &gt;= $J$1,SUM(E1068:OFFSET(E1068,1 - $J$1, 0)) / $J$1,"")</f>
        <v>27.236</v>
      </c>
    </row>
    <row collapsed="false" customFormat="false" customHeight="false" hidden="false" ht="13.3" outlineLevel="0" r="1069">
      <c r="A1069" s="5" t="n">
        <v>38110</v>
      </c>
      <c r="B1069" s="3" t="n">
        <v>26</v>
      </c>
      <c r="C1069" s="3" t="n">
        <v>26.33</v>
      </c>
      <c r="D1069" s="3" t="n">
        <v>25.74</v>
      </c>
      <c r="E1069" s="3" t="n">
        <v>26.07</v>
      </c>
      <c r="F1069" s="3" t="n">
        <v>10629800</v>
      </c>
      <c r="G1069" s="3" t="n">
        <v>12.98</v>
      </c>
      <c r="J1069" s="2" t="n">
        <f aca="true">IF(ROW(A1069) - 1 &gt;= $J$1,SUM(E1069:OFFSET(E1069,1 - $J$1, 0)) / $J$1,"")</f>
        <v>27.008</v>
      </c>
    </row>
    <row collapsed="false" customFormat="false" customHeight="false" hidden="false" ht="13.3" outlineLevel="0" r="1070">
      <c r="A1070" s="5" t="n">
        <v>38111</v>
      </c>
      <c r="B1070" s="3" t="n">
        <v>25.97</v>
      </c>
      <c r="C1070" s="3" t="n">
        <v>26.55</v>
      </c>
      <c r="D1070" s="3" t="n">
        <v>25.5</v>
      </c>
      <c r="E1070" s="3" t="n">
        <v>26.14</v>
      </c>
      <c r="F1070" s="3" t="n">
        <v>9999400</v>
      </c>
      <c r="G1070" s="3" t="n">
        <v>13.01</v>
      </c>
      <c r="J1070" s="2" t="n">
        <f aca="true">IF(ROW(A1070) - 1 &gt;= $J$1,SUM(E1070:OFFSET(E1070,1 - $J$1, 0)) / $J$1,"")</f>
        <v>26.849</v>
      </c>
    </row>
    <row collapsed="false" customFormat="false" customHeight="false" hidden="false" ht="13.3" outlineLevel="0" r="1071">
      <c r="A1071" s="5" t="n">
        <v>38112</v>
      </c>
      <c r="B1071" s="3" t="n">
        <v>26.2</v>
      </c>
      <c r="C1071" s="3" t="n">
        <v>26.75</v>
      </c>
      <c r="D1071" s="3" t="n">
        <v>25.96</v>
      </c>
      <c r="E1071" s="3" t="n">
        <v>26.65</v>
      </c>
      <c r="F1071" s="3" t="n">
        <v>8503800</v>
      </c>
      <c r="G1071" s="3" t="n">
        <v>13.27</v>
      </c>
      <c r="J1071" s="2" t="n">
        <f aca="true">IF(ROW(A1071) - 1 &gt;= $J$1,SUM(E1071:OFFSET(E1071,1 - $J$1, 0)) / $J$1,"")</f>
        <v>26.741</v>
      </c>
    </row>
    <row collapsed="false" customFormat="false" customHeight="false" hidden="false" ht="13.3" outlineLevel="0" r="1072">
      <c r="A1072" s="5" t="n">
        <v>38113</v>
      </c>
      <c r="B1072" s="3" t="n">
        <v>26.4</v>
      </c>
      <c r="C1072" s="3" t="n">
        <v>26.75</v>
      </c>
      <c r="D1072" s="3" t="n">
        <v>25.9</v>
      </c>
      <c r="E1072" s="3" t="n">
        <v>26.58</v>
      </c>
      <c r="F1072" s="3" t="n">
        <v>9412800</v>
      </c>
      <c r="G1072" s="3" t="n">
        <v>13.23</v>
      </c>
      <c r="J1072" s="2" t="n">
        <f aca="true">IF(ROW(A1072) - 1 &gt;= $J$1,SUM(E1072:OFFSET(E1072,1 - $J$1, 0)) / $J$1,"")</f>
        <v>26.621</v>
      </c>
    </row>
    <row collapsed="false" customFormat="false" customHeight="false" hidden="false" ht="13.3" outlineLevel="0" r="1073">
      <c r="A1073" s="5" t="n">
        <v>38114</v>
      </c>
      <c r="B1073" s="3" t="n">
        <v>26.55</v>
      </c>
      <c r="C1073" s="3" t="n">
        <v>27.57</v>
      </c>
      <c r="D1073" s="3" t="n">
        <v>26.55</v>
      </c>
      <c r="E1073" s="3" t="n">
        <v>26.67</v>
      </c>
      <c r="F1073" s="3" t="n">
        <v>14965600</v>
      </c>
      <c r="G1073" s="3" t="n">
        <v>13.28</v>
      </c>
      <c r="J1073" s="2" t="n">
        <f aca="true">IF(ROW(A1073) - 1 &gt;= $J$1,SUM(E1073:OFFSET(E1073,1 - $J$1, 0)) / $J$1,"")</f>
        <v>26.518</v>
      </c>
    </row>
    <row collapsed="false" customFormat="false" customHeight="false" hidden="false" ht="13.3" outlineLevel="0" r="1074">
      <c r="A1074" s="5" t="n">
        <v>38117</v>
      </c>
      <c r="B1074" s="3" t="n">
        <v>26.27</v>
      </c>
      <c r="C1074" s="3" t="n">
        <v>26.6</v>
      </c>
      <c r="D1074" s="3" t="n">
        <v>25.94</v>
      </c>
      <c r="E1074" s="3" t="n">
        <v>26.28</v>
      </c>
      <c r="F1074" s="3" t="n">
        <v>8927800</v>
      </c>
      <c r="G1074" s="3" t="n">
        <v>13.08</v>
      </c>
      <c r="J1074" s="2" t="n">
        <f aca="true">IF(ROW(A1074) - 1 &gt;= $J$1,SUM(E1074:OFFSET(E1074,1 - $J$1, 0)) / $J$1,"")</f>
        <v>26.433</v>
      </c>
    </row>
    <row collapsed="false" customFormat="false" customHeight="false" hidden="false" ht="13.3" outlineLevel="0" r="1075">
      <c r="A1075" s="5" t="n">
        <v>38118</v>
      </c>
      <c r="B1075" s="3" t="n">
        <v>26.4</v>
      </c>
      <c r="C1075" s="3" t="n">
        <v>27.19</v>
      </c>
      <c r="D1075" s="3" t="n">
        <v>26.4</v>
      </c>
      <c r="E1075" s="3" t="n">
        <v>27.14</v>
      </c>
      <c r="F1075" s="3" t="n">
        <v>10899000</v>
      </c>
      <c r="G1075" s="3" t="n">
        <v>13.51</v>
      </c>
      <c r="J1075" s="2" t="n">
        <f aca="true">IF(ROW(A1075) - 1 &gt;= $J$1,SUM(E1075:OFFSET(E1075,1 - $J$1, 0)) / $J$1,"")</f>
        <v>26.453</v>
      </c>
    </row>
    <row collapsed="false" customFormat="false" customHeight="false" hidden="false" ht="13.3" outlineLevel="0" r="1076">
      <c r="A1076" s="5" t="n">
        <v>38119</v>
      </c>
      <c r="B1076" s="3" t="n">
        <v>26.79</v>
      </c>
      <c r="C1076" s="3" t="n">
        <v>27.34</v>
      </c>
      <c r="D1076" s="3" t="n">
        <v>26.24</v>
      </c>
      <c r="E1076" s="3" t="n">
        <v>27.3</v>
      </c>
      <c r="F1076" s="3" t="n">
        <v>8765000</v>
      </c>
      <c r="G1076" s="3" t="n">
        <v>13.59</v>
      </c>
      <c r="J1076" s="2" t="n">
        <f aca="true">IF(ROW(A1076) - 1 &gt;= $J$1,SUM(E1076:OFFSET(E1076,1 - $J$1, 0)) / $J$1,"")</f>
        <v>26.538</v>
      </c>
    </row>
    <row collapsed="false" customFormat="false" customHeight="false" hidden="false" ht="13.3" outlineLevel="0" r="1077">
      <c r="A1077" s="5" t="n">
        <v>38120</v>
      </c>
      <c r="B1077" s="3" t="n">
        <v>27.1</v>
      </c>
      <c r="C1077" s="3" t="n">
        <v>27.72</v>
      </c>
      <c r="D1077" s="3" t="n">
        <v>26.9</v>
      </c>
      <c r="E1077" s="3" t="n">
        <v>27.19</v>
      </c>
      <c r="F1077" s="3" t="n">
        <v>8209000</v>
      </c>
      <c r="G1077" s="3" t="n">
        <v>13.54</v>
      </c>
      <c r="J1077" s="2" t="n">
        <f aca="true">IF(ROW(A1077) - 1 &gt;= $J$1,SUM(E1077:OFFSET(E1077,1 - $J$1, 0)) / $J$1,"")</f>
        <v>26.58</v>
      </c>
    </row>
    <row collapsed="false" customFormat="false" customHeight="false" hidden="false" ht="13.3" outlineLevel="0" r="1078">
      <c r="A1078" s="5" t="n">
        <v>38121</v>
      </c>
      <c r="B1078" s="3" t="n">
        <v>27.25</v>
      </c>
      <c r="C1078" s="3" t="n">
        <v>27.32</v>
      </c>
      <c r="D1078" s="3" t="n">
        <v>26.45</v>
      </c>
      <c r="E1078" s="3" t="n">
        <v>27.06</v>
      </c>
      <c r="F1078" s="3" t="n">
        <v>9207200</v>
      </c>
      <c r="G1078" s="3" t="n">
        <v>13.47</v>
      </c>
      <c r="J1078" s="2" t="n">
        <f aca="true">IF(ROW(A1078) - 1 &gt;= $J$1,SUM(E1078:OFFSET(E1078,1 - $J$1, 0)) / $J$1,"")</f>
        <v>26.708</v>
      </c>
    </row>
    <row collapsed="false" customFormat="false" customHeight="false" hidden="false" ht="13.3" outlineLevel="0" r="1079">
      <c r="A1079" s="5" t="n">
        <v>38124</v>
      </c>
      <c r="B1079" s="3" t="n">
        <v>26.7</v>
      </c>
      <c r="C1079" s="3" t="n">
        <v>27.06</v>
      </c>
      <c r="D1079" s="3" t="n">
        <v>26.36</v>
      </c>
      <c r="E1079" s="3" t="n">
        <v>26.64</v>
      </c>
      <c r="F1079" s="3" t="n">
        <v>10730200</v>
      </c>
      <c r="G1079" s="3" t="n">
        <v>13.26</v>
      </c>
      <c r="J1079" s="2" t="n">
        <f aca="true">IF(ROW(A1079) - 1 &gt;= $J$1,SUM(E1079:OFFSET(E1079,1 - $J$1, 0)) / $J$1,"")</f>
        <v>26.765</v>
      </c>
    </row>
    <row collapsed="false" customFormat="false" customHeight="false" hidden="false" ht="13.3" outlineLevel="0" r="1080">
      <c r="A1080" s="5" t="n">
        <v>38125</v>
      </c>
      <c r="B1080" s="3" t="n">
        <v>26.97</v>
      </c>
      <c r="C1080" s="3" t="n">
        <v>27.29</v>
      </c>
      <c r="D1080" s="3" t="n">
        <v>26.8</v>
      </c>
      <c r="E1080" s="3" t="n">
        <v>27.06</v>
      </c>
      <c r="F1080" s="3" t="n">
        <v>7359400</v>
      </c>
      <c r="G1080" s="3" t="n">
        <v>13.47</v>
      </c>
      <c r="J1080" s="2" t="n">
        <f aca="true">IF(ROW(A1080) - 1 &gt;= $J$1,SUM(E1080:OFFSET(E1080,1 - $J$1, 0)) / $J$1,"")</f>
        <v>26.857</v>
      </c>
    </row>
    <row collapsed="false" customFormat="false" customHeight="false" hidden="false" ht="13.3" outlineLevel="0" r="1081">
      <c r="A1081" s="5" t="n">
        <v>38126</v>
      </c>
      <c r="B1081" s="3" t="n">
        <v>27.4</v>
      </c>
      <c r="C1081" s="3" t="n">
        <v>27.5</v>
      </c>
      <c r="D1081" s="3" t="n">
        <v>26.42</v>
      </c>
      <c r="E1081" s="3" t="n">
        <v>26.47</v>
      </c>
      <c r="F1081" s="3" t="n">
        <v>13414000</v>
      </c>
      <c r="G1081" s="3" t="n">
        <v>13.18</v>
      </c>
      <c r="J1081" s="2" t="n">
        <f aca="true">IF(ROW(A1081) - 1 &gt;= $J$1,SUM(E1081:OFFSET(E1081,1 - $J$1, 0)) / $J$1,"")</f>
        <v>26.839</v>
      </c>
    </row>
    <row collapsed="false" customFormat="false" customHeight="false" hidden="false" ht="13.3" outlineLevel="0" r="1082">
      <c r="A1082" s="5" t="n">
        <v>38127</v>
      </c>
      <c r="B1082" s="3" t="n">
        <v>26.63</v>
      </c>
      <c r="C1082" s="3" t="n">
        <v>27</v>
      </c>
      <c r="D1082" s="3" t="n">
        <v>26.47</v>
      </c>
      <c r="E1082" s="3" t="n">
        <v>26.71</v>
      </c>
      <c r="F1082" s="3" t="n">
        <v>7010600</v>
      </c>
      <c r="G1082" s="3" t="n">
        <v>13.3</v>
      </c>
      <c r="J1082" s="2" t="n">
        <f aca="true">IF(ROW(A1082) - 1 &gt;= $J$1,SUM(E1082:OFFSET(E1082,1 - $J$1, 0)) / $J$1,"")</f>
        <v>26.852</v>
      </c>
    </row>
    <row collapsed="false" customFormat="false" customHeight="false" hidden="false" ht="13.3" outlineLevel="0" r="1083">
      <c r="A1083" s="5" t="n">
        <v>38128</v>
      </c>
      <c r="B1083" s="3" t="n">
        <v>26.9</v>
      </c>
      <c r="C1083" s="3" t="n">
        <v>27.2</v>
      </c>
      <c r="D1083" s="3" t="n">
        <v>26.73</v>
      </c>
      <c r="E1083" s="3" t="n">
        <v>27.11</v>
      </c>
      <c r="F1083" s="3" t="n">
        <v>6424800</v>
      </c>
      <c r="G1083" s="3" t="n">
        <v>13.5</v>
      </c>
      <c r="J1083" s="2" t="n">
        <f aca="true">IF(ROW(A1083) - 1 &gt;= $J$1,SUM(E1083:OFFSET(E1083,1 - $J$1, 0)) / $J$1,"")</f>
        <v>26.896</v>
      </c>
    </row>
    <row collapsed="false" customFormat="false" customHeight="false" hidden="false" ht="13.3" outlineLevel="0" r="1084">
      <c r="A1084" s="5" t="n">
        <v>38131</v>
      </c>
      <c r="B1084" s="3" t="n">
        <v>27.29</v>
      </c>
      <c r="C1084" s="3" t="n">
        <v>27.9</v>
      </c>
      <c r="D1084" s="3" t="n">
        <v>27.11</v>
      </c>
      <c r="E1084" s="3" t="n">
        <v>27.34</v>
      </c>
      <c r="F1084" s="3" t="n">
        <v>8414400</v>
      </c>
      <c r="G1084" s="3" t="n">
        <v>13.61</v>
      </c>
      <c r="J1084" s="2" t="n">
        <f aca="true">IF(ROW(A1084) - 1 &gt;= $J$1,SUM(E1084:OFFSET(E1084,1 - $J$1, 0)) / $J$1,"")</f>
        <v>27.002</v>
      </c>
    </row>
    <row collapsed="false" customFormat="false" customHeight="false" hidden="false" ht="13.3" outlineLevel="0" r="1085">
      <c r="A1085" s="5" t="n">
        <v>38132</v>
      </c>
      <c r="B1085" s="3" t="n">
        <v>27.5</v>
      </c>
      <c r="C1085" s="3" t="n">
        <v>28.51</v>
      </c>
      <c r="D1085" s="3" t="n">
        <v>27.29</v>
      </c>
      <c r="E1085" s="3" t="n">
        <v>28.41</v>
      </c>
      <c r="F1085" s="3" t="n">
        <v>11427800</v>
      </c>
      <c r="G1085" s="3" t="n">
        <v>14.14</v>
      </c>
      <c r="J1085" s="2" t="n">
        <f aca="true">IF(ROW(A1085) - 1 &gt;= $J$1,SUM(E1085:OFFSET(E1085,1 - $J$1, 0)) / $J$1,"")</f>
        <v>27.129</v>
      </c>
    </row>
    <row collapsed="false" customFormat="false" customHeight="false" hidden="false" ht="13.3" outlineLevel="0" r="1086">
      <c r="A1086" s="5" t="n">
        <v>38133</v>
      </c>
      <c r="B1086" s="3" t="n">
        <v>28.33</v>
      </c>
      <c r="C1086" s="3" t="n">
        <v>28.78</v>
      </c>
      <c r="D1086" s="3" t="n">
        <v>28</v>
      </c>
      <c r="E1086" s="3" t="n">
        <v>28.51</v>
      </c>
      <c r="F1086" s="3" t="n">
        <v>11506000</v>
      </c>
      <c r="G1086" s="3" t="n">
        <v>14.19</v>
      </c>
      <c r="J1086" s="2" t="n">
        <f aca="true">IF(ROW(A1086) - 1 &gt;= $J$1,SUM(E1086:OFFSET(E1086,1 - $J$1, 0)) / $J$1,"")</f>
        <v>27.25</v>
      </c>
    </row>
    <row collapsed="false" customFormat="false" customHeight="false" hidden="false" ht="13.3" outlineLevel="0" r="1087">
      <c r="A1087" s="5" t="n">
        <v>38134</v>
      </c>
      <c r="B1087" s="3" t="n">
        <v>28.46</v>
      </c>
      <c r="C1087" s="3" t="n">
        <v>28.6</v>
      </c>
      <c r="D1087" s="3" t="n">
        <v>27.82</v>
      </c>
      <c r="E1087" s="3" t="n">
        <v>28.17</v>
      </c>
      <c r="F1087" s="3" t="n">
        <v>8427600</v>
      </c>
      <c r="G1087" s="3" t="n">
        <v>14.02</v>
      </c>
      <c r="J1087" s="2" t="n">
        <f aca="true">IF(ROW(A1087) - 1 &gt;= $J$1,SUM(E1087:OFFSET(E1087,1 - $J$1, 0)) / $J$1,"")</f>
        <v>27.348</v>
      </c>
    </row>
    <row collapsed="false" customFormat="false" customHeight="false" hidden="false" ht="13.3" outlineLevel="0" r="1088">
      <c r="A1088" s="5" t="n">
        <v>38135</v>
      </c>
      <c r="B1088" s="3" t="n">
        <v>28.08</v>
      </c>
      <c r="C1088" s="3" t="n">
        <v>28.27</v>
      </c>
      <c r="D1088" s="3" t="n">
        <v>27.8</v>
      </c>
      <c r="E1088" s="3" t="n">
        <v>28.06</v>
      </c>
      <c r="F1088" s="3" t="n">
        <v>5204200</v>
      </c>
      <c r="G1088" s="3" t="n">
        <v>13.97</v>
      </c>
      <c r="J1088" s="2" t="n">
        <f aca="true">IF(ROW(A1088) - 1 &gt;= $J$1,SUM(E1088:OFFSET(E1088,1 - $J$1, 0)) / $J$1,"")</f>
        <v>27.448</v>
      </c>
    </row>
    <row collapsed="false" customFormat="false" customHeight="false" hidden="false" ht="13.3" outlineLevel="0" r="1089">
      <c r="A1089" s="5" t="n">
        <v>38139</v>
      </c>
      <c r="B1089" s="3" t="n">
        <v>27.79</v>
      </c>
      <c r="C1089" s="3" t="n">
        <v>28.2</v>
      </c>
      <c r="D1089" s="3" t="n">
        <v>27.61</v>
      </c>
      <c r="E1089" s="3" t="n">
        <v>28.06</v>
      </c>
      <c r="F1089" s="3" t="n">
        <v>6504800</v>
      </c>
      <c r="G1089" s="3" t="n">
        <v>13.97</v>
      </c>
      <c r="J1089" s="2" t="n">
        <f aca="true">IF(ROW(A1089) - 1 &gt;= $J$1,SUM(E1089:OFFSET(E1089,1 - $J$1, 0)) / $J$1,"")</f>
        <v>27.59</v>
      </c>
    </row>
    <row collapsed="false" customFormat="false" customHeight="false" hidden="false" ht="13.3" outlineLevel="0" r="1090">
      <c r="A1090" s="5" t="n">
        <v>38140</v>
      </c>
      <c r="B1090" s="3" t="n">
        <v>28.03</v>
      </c>
      <c r="C1090" s="3" t="n">
        <v>29.17</v>
      </c>
      <c r="D1090" s="3" t="n">
        <v>27.8</v>
      </c>
      <c r="E1090" s="3" t="n">
        <v>28.92</v>
      </c>
      <c r="F1090" s="3" t="n">
        <v>11382600</v>
      </c>
      <c r="G1090" s="3" t="n">
        <v>14.4</v>
      </c>
      <c r="J1090" s="2" t="n">
        <f aca="true">IF(ROW(A1090) - 1 &gt;= $J$1,SUM(E1090:OFFSET(E1090,1 - $J$1, 0)) / $J$1,"")</f>
        <v>27.776</v>
      </c>
    </row>
    <row collapsed="false" customFormat="false" customHeight="false" hidden="false" ht="13.3" outlineLevel="0" r="1091">
      <c r="A1091" s="5" t="n">
        <v>38141</v>
      </c>
      <c r="B1091" s="3" t="n">
        <v>28.72</v>
      </c>
      <c r="C1091" s="3" t="n">
        <v>28.99</v>
      </c>
      <c r="D1091" s="3" t="n">
        <v>28.29</v>
      </c>
      <c r="E1091" s="3" t="n">
        <v>28.4</v>
      </c>
      <c r="F1091" s="3" t="n">
        <v>8961800</v>
      </c>
      <c r="G1091" s="3" t="n">
        <v>14.14</v>
      </c>
      <c r="J1091" s="2" t="n">
        <f aca="true">IF(ROW(A1091) - 1 &gt;= $J$1,SUM(E1091:OFFSET(E1091,1 - $J$1, 0)) / $J$1,"")</f>
        <v>27.969</v>
      </c>
    </row>
    <row collapsed="false" customFormat="false" customHeight="false" hidden="false" ht="13.3" outlineLevel="0" r="1092">
      <c r="A1092" s="5" t="n">
        <v>38142</v>
      </c>
      <c r="B1092" s="3" t="n">
        <v>28.56</v>
      </c>
      <c r="C1092" s="3" t="n">
        <v>29.25</v>
      </c>
      <c r="D1092" s="3" t="n">
        <v>28.51</v>
      </c>
      <c r="E1092" s="3" t="n">
        <v>28.78</v>
      </c>
      <c r="F1092" s="3" t="n">
        <v>14254000</v>
      </c>
      <c r="G1092" s="3" t="n">
        <v>14.33</v>
      </c>
      <c r="J1092" s="2" t="n">
        <f aca="true">IF(ROW(A1092) - 1 &gt;= $J$1,SUM(E1092:OFFSET(E1092,1 - $J$1, 0)) / $J$1,"")</f>
        <v>28.176</v>
      </c>
    </row>
    <row collapsed="false" customFormat="false" customHeight="false" hidden="false" ht="13.3" outlineLevel="0" r="1093">
      <c r="A1093" s="5" t="n">
        <v>38145</v>
      </c>
      <c r="B1093" s="3" t="n">
        <v>29.04</v>
      </c>
      <c r="C1093" s="3" t="n">
        <v>29.98</v>
      </c>
      <c r="D1093" s="3" t="n">
        <v>28.81</v>
      </c>
      <c r="E1093" s="3" t="n">
        <v>29.81</v>
      </c>
      <c r="F1093" s="3" t="n">
        <v>10567000</v>
      </c>
      <c r="G1093" s="3" t="n">
        <v>14.84</v>
      </c>
      <c r="J1093" s="2" t="n">
        <f aca="true">IF(ROW(A1093) - 1 &gt;= $J$1,SUM(E1093:OFFSET(E1093,1 - $J$1, 0)) / $J$1,"")</f>
        <v>28.446</v>
      </c>
    </row>
    <row collapsed="false" customFormat="false" customHeight="false" hidden="false" ht="13.3" outlineLevel="0" r="1094">
      <c r="A1094" s="5" t="n">
        <v>38146</v>
      </c>
      <c r="B1094" s="3" t="n">
        <v>29.99</v>
      </c>
      <c r="C1094" s="3" t="n">
        <v>30.44</v>
      </c>
      <c r="D1094" s="3" t="n">
        <v>29.83</v>
      </c>
      <c r="E1094" s="3" t="n">
        <v>30.35</v>
      </c>
      <c r="F1094" s="3" t="n">
        <v>14843600</v>
      </c>
      <c r="G1094" s="3" t="n">
        <v>15.11</v>
      </c>
      <c r="J1094" s="2" t="n">
        <f aca="true">IF(ROW(A1094) - 1 &gt;= $J$1,SUM(E1094:OFFSET(E1094,1 - $J$1, 0)) / $J$1,"")</f>
        <v>28.747</v>
      </c>
    </row>
    <row collapsed="false" customFormat="false" customHeight="false" hidden="false" ht="13.3" outlineLevel="0" r="1095">
      <c r="A1095" s="5" t="n">
        <v>38147</v>
      </c>
      <c r="B1095" s="3" t="n">
        <v>30.09</v>
      </c>
      <c r="C1095" s="3" t="n">
        <v>30.71</v>
      </c>
      <c r="D1095" s="3" t="n">
        <v>30</v>
      </c>
      <c r="E1095" s="3" t="n">
        <v>30.2</v>
      </c>
      <c r="F1095" s="3" t="n">
        <v>12471600</v>
      </c>
      <c r="G1095" s="3" t="n">
        <v>15.04</v>
      </c>
      <c r="J1095" s="2" t="n">
        <f aca="true">IF(ROW(A1095) - 1 &gt;= $J$1,SUM(E1095:OFFSET(E1095,1 - $J$1, 0)) / $J$1,"")</f>
        <v>28.926</v>
      </c>
    </row>
    <row collapsed="false" customFormat="false" customHeight="false" hidden="false" ht="13.3" outlineLevel="0" r="1096">
      <c r="A1096" s="5" t="n">
        <v>38148</v>
      </c>
      <c r="B1096" s="3" t="n">
        <v>30.2</v>
      </c>
      <c r="C1096" s="3" t="n">
        <v>30.97</v>
      </c>
      <c r="D1096" s="3" t="n">
        <v>30.2</v>
      </c>
      <c r="E1096" s="3" t="n">
        <v>30.74</v>
      </c>
      <c r="F1096" s="3" t="n">
        <v>9199200</v>
      </c>
      <c r="G1096" s="3" t="n">
        <v>15.3</v>
      </c>
      <c r="J1096" s="2" t="n">
        <f aca="true">IF(ROW(A1096) - 1 &gt;= $J$1,SUM(E1096:OFFSET(E1096,1 - $J$1, 0)) / $J$1,"")</f>
        <v>29.149</v>
      </c>
    </row>
    <row collapsed="false" customFormat="false" customHeight="false" hidden="false" ht="13.3" outlineLevel="0" r="1097">
      <c r="A1097" s="5" t="n">
        <v>38152</v>
      </c>
      <c r="B1097" s="3" t="n">
        <v>30.65</v>
      </c>
      <c r="C1097" s="3" t="n">
        <v>30.68</v>
      </c>
      <c r="D1097" s="3" t="n">
        <v>29.5</v>
      </c>
      <c r="E1097" s="3" t="n">
        <v>30.12</v>
      </c>
      <c r="F1097" s="3" t="n">
        <v>8713800</v>
      </c>
      <c r="G1097" s="3" t="n">
        <v>15</v>
      </c>
      <c r="J1097" s="2" t="n">
        <f aca="true">IF(ROW(A1097) - 1 &gt;= $J$1,SUM(E1097:OFFSET(E1097,1 - $J$1, 0)) / $J$1,"")</f>
        <v>29.344</v>
      </c>
    </row>
    <row collapsed="false" customFormat="false" customHeight="false" hidden="false" ht="13.3" outlineLevel="0" r="1098">
      <c r="A1098" s="5" t="n">
        <v>38153</v>
      </c>
      <c r="B1098" s="3" t="n">
        <v>30.54</v>
      </c>
      <c r="C1098" s="3" t="n">
        <v>31.14</v>
      </c>
      <c r="D1098" s="3" t="n">
        <v>30.26</v>
      </c>
      <c r="E1098" s="3" t="n">
        <v>30.69</v>
      </c>
      <c r="F1098" s="3" t="n">
        <v>15879800</v>
      </c>
      <c r="G1098" s="3" t="n">
        <v>15.28</v>
      </c>
      <c r="J1098" s="2" t="n">
        <f aca="true">IF(ROW(A1098) - 1 &gt;= $J$1,SUM(E1098:OFFSET(E1098,1 - $J$1, 0)) / $J$1,"")</f>
        <v>29.607</v>
      </c>
    </row>
    <row collapsed="false" customFormat="false" customHeight="false" hidden="false" ht="13.3" outlineLevel="0" r="1099">
      <c r="A1099" s="5" t="n">
        <v>38154</v>
      </c>
      <c r="B1099" s="3" t="n">
        <v>30.66</v>
      </c>
      <c r="C1099" s="3" t="n">
        <v>33.32</v>
      </c>
      <c r="D1099" s="3" t="n">
        <v>30.53</v>
      </c>
      <c r="E1099" s="3" t="n">
        <v>32.74</v>
      </c>
      <c r="F1099" s="3" t="n">
        <v>32487200</v>
      </c>
      <c r="G1099" s="3" t="n">
        <v>16.3</v>
      </c>
      <c r="J1099" s="2" t="n">
        <f aca="true">IF(ROW(A1099) - 1 &gt;= $J$1,SUM(E1099:OFFSET(E1099,1 - $J$1, 0)) / $J$1,"")</f>
        <v>30.075</v>
      </c>
    </row>
    <row collapsed="false" customFormat="false" customHeight="false" hidden="false" ht="13.3" outlineLevel="0" r="1100">
      <c r="A1100" s="5" t="n">
        <v>38155</v>
      </c>
      <c r="B1100" s="3" t="n">
        <v>32.56</v>
      </c>
      <c r="C1100" s="3" t="n">
        <v>33.13</v>
      </c>
      <c r="D1100" s="3" t="n">
        <v>32.21</v>
      </c>
      <c r="E1100" s="3" t="n">
        <v>32.81</v>
      </c>
      <c r="F1100" s="3" t="n">
        <v>19690000</v>
      </c>
      <c r="G1100" s="3" t="n">
        <v>16.33</v>
      </c>
      <c r="J1100" s="2" t="n">
        <f aca="true">IF(ROW(A1100) - 1 &gt;= $J$1,SUM(E1100:OFFSET(E1100,1 - $J$1, 0)) / $J$1,"")</f>
        <v>30.464</v>
      </c>
    </row>
    <row collapsed="false" customFormat="false" customHeight="false" hidden="false" ht="13.3" outlineLevel="0" r="1101">
      <c r="A1101" s="5" t="n">
        <v>38156</v>
      </c>
      <c r="B1101" s="3" t="n">
        <v>32.66</v>
      </c>
      <c r="C1101" s="3" t="n">
        <v>33.41</v>
      </c>
      <c r="D1101" s="3" t="n">
        <v>32.43</v>
      </c>
      <c r="E1101" s="3" t="n">
        <v>32.91</v>
      </c>
      <c r="F1101" s="3" t="n">
        <v>14509000</v>
      </c>
      <c r="G1101" s="3" t="n">
        <v>16.38</v>
      </c>
      <c r="J1101" s="2" t="n">
        <f aca="true">IF(ROW(A1101) - 1 &gt;= $J$1,SUM(E1101:OFFSET(E1101,1 - $J$1, 0)) / $J$1,"")</f>
        <v>30.915</v>
      </c>
    </row>
    <row collapsed="false" customFormat="false" customHeight="false" hidden="false" ht="13.3" outlineLevel="0" r="1102">
      <c r="A1102" s="5" t="n">
        <v>38159</v>
      </c>
      <c r="B1102" s="3" t="n">
        <v>33.12</v>
      </c>
      <c r="C1102" s="3" t="n">
        <v>33.5</v>
      </c>
      <c r="D1102" s="3" t="n">
        <v>32.12</v>
      </c>
      <c r="E1102" s="3" t="n">
        <v>32.33</v>
      </c>
      <c r="F1102" s="3" t="n">
        <v>13936200</v>
      </c>
      <c r="G1102" s="3" t="n">
        <v>16.1</v>
      </c>
      <c r="J1102" s="2" t="n">
        <f aca="true">IF(ROW(A1102) - 1 &gt;= $J$1,SUM(E1102:OFFSET(E1102,1 - $J$1, 0)) / $J$1,"")</f>
        <v>31.27</v>
      </c>
    </row>
    <row collapsed="false" customFormat="false" customHeight="false" hidden="false" ht="13.3" outlineLevel="0" r="1103">
      <c r="A1103" s="5" t="n">
        <v>38160</v>
      </c>
      <c r="B1103" s="3" t="n">
        <v>32.3</v>
      </c>
      <c r="C1103" s="3" t="n">
        <v>33.09</v>
      </c>
      <c r="D1103" s="3" t="n">
        <v>32.29</v>
      </c>
      <c r="E1103" s="3" t="n">
        <v>33</v>
      </c>
      <c r="F1103" s="3" t="n">
        <v>12875400</v>
      </c>
      <c r="G1103" s="3" t="n">
        <v>16.43</v>
      </c>
      <c r="J1103" s="2" t="n">
        <f aca="true">IF(ROW(A1103) - 1 &gt;= $J$1,SUM(E1103:OFFSET(E1103,1 - $J$1, 0)) / $J$1,"")</f>
        <v>31.589</v>
      </c>
    </row>
    <row collapsed="false" customFormat="false" customHeight="false" hidden="false" ht="13.3" outlineLevel="0" r="1104">
      <c r="A1104" s="5" t="n">
        <v>38161</v>
      </c>
      <c r="B1104" s="3" t="n">
        <v>33</v>
      </c>
      <c r="C1104" s="3" t="n">
        <v>33.83</v>
      </c>
      <c r="D1104" s="3" t="n">
        <v>32.89</v>
      </c>
      <c r="E1104" s="3" t="n">
        <v>33.7</v>
      </c>
      <c r="F1104" s="3" t="n">
        <v>13959600</v>
      </c>
      <c r="G1104" s="3" t="n">
        <v>16.78</v>
      </c>
      <c r="J1104" s="2" t="n">
        <f aca="true">IF(ROW(A1104) - 1 &gt;= $J$1,SUM(E1104:OFFSET(E1104,1 - $J$1, 0)) / $J$1,"")</f>
        <v>31.924</v>
      </c>
    </row>
    <row collapsed="false" customFormat="false" customHeight="false" hidden="false" ht="13.3" outlineLevel="0" r="1105">
      <c r="A1105" s="5" t="n">
        <v>38162</v>
      </c>
      <c r="B1105" s="3" t="n">
        <v>33.51</v>
      </c>
      <c r="C1105" s="3" t="n">
        <v>33.7</v>
      </c>
      <c r="D1105" s="3" t="n">
        <v>32.98</v>
      </c>
      <c r="E1105" s="3" t="n">
        <v>33.18</v>
      </c>
      <c r="F1105" s="3" t="n">
        <v>9018400</v>
      </c>
      <c r="G1105" s="3" t="n">
        <v>16.52</v>
      </c>
      <c r="J1105" s="2" t="n">
        <f aca="true">IF(ROW(A1105) - 1 &gt;= $J$1,SUM(E1105:OFFSET(E1105,1 - $J$1, 0)) / $J$1,"")</f>
        <v>32.222</v>
      </c>
    </row>
    <row collapsed="false" customFormat="false" customHeight="false" hidden="false" ht="13.3" outlineLevel="0" r="1106">
      <c r="A1106" s="5" t="n">
        <v>38163</v>
      </c>
      <c r="B1106" s="3" t="n">
        <v>33.07</v>
      </c>
      <c r="C1106" s="3" t="n">
        <v>33.7</v>
      </c>
      <c r="D1106" s="3" t="n">
        <v>33</v>
      </c>
      <c r="E1106" s="3" t="n">
        <v>33.7</v>
      </c>
      <c r="F1106" s="3" t="n">
        <v>11551000</v>
      </c>
      <c r="G1106" s="3" t="n">
        <v>16.78</v>
      </c>
      <c r="J1106" s="2" t="n">
        <f aca="true">IF(ROW(A1106) - 1 &gt;= $J$1,SUM(E1106:OFFSET(E1106,1 - $J$1, 0)) / $J$1,"")</f>
        <v>32.518</v>
      </c>
    </row>
    <row collapsed="false" customFormat="false" customHeight="false" hidden="false" ht="13.3" outlineLevel="0" r="1107">
      <c r="A1107" s="5" t="n">
        <v>38166</v>
      </c>
      <c r="B1107" s="3" t="n">
        <v>34.18</v>
      </c>
      <c r="C1107" s="3" t="n">
        <v>34.19</v>
      </c>
      <c r="D1107" s="3" t="n">
        <v>32.21</v>
      </c>
      <c r="E1107" s="3" t="n">
        <v>32.49</v>
      </c>
      <c r="F1107" s="3" t="n">
        <v>18610600</v>
      </c>
      <c r="G1107" s="3" t="n">
        <v>16.18</v>
      </c>
      <c r="J1107" s="2" t="n">
        <f aca="true">IF(ROW(A1107) - 1 &gt;= $J$1,SUM(E1107:OFFSET(E1107,1 - $J$1, 0)) / $J$1,"")</f>
        <v>32.755</v>
      </c>
    </row>
    <row collapsed="false" customFormat="false" customHeight="false" hidden="false" ht="13.3" outlineLevel="0" r="1108">
      <c r="A1108" s="5" t="n">
        <v>38167</v>
      </c>
      <c r="B1108" s="3" t="n">
        <v>32.07</v>
      </c>
      <c r="C1108" s="3" t="n">
        <v>32.99</v>
      </c>
      <c r="D1108" s="3" t="n">
        <v>31.41</v>
      </c>
      <c r="E1108" s="3" t="n">
        <v>32.5</v>
      </c>
      <c r="F1108" s="3" t="n">
        <v>21091200</v>
      </c>
      <c r="G1108" s="3" t="n">
        <v>16.18</v>
      </c>
      <c r="J1108" s="2" t="n">
        <f aca="true">IF(ROW(A1108) - 1 &gt;= $J$1,SUM(E1108:OFFSET(E1108,1 - $J$1, 0)) / $J$1,"")</f>
        <v>32.936</v>
      </c>
    </row>
    <row collapsed="false" customFormat="false" customHeight="false" hidden="false" ht="13.3" outlineLevel="0" r="1109">
      <c r="A1109" s="5" t="n">
        <v>38168</v>
      </c>
      <c r="B1109" s="3" t="n">
        <v>32.56</v>
      </c>
      <c r="C1109" s="3" t="n">
        <v>32.97</v>
      </c>
      <c r="D1109" s="3" t="n">
        <v>31.89</v>
      </c>
      <c r="E1109" s="3" t="n">
        <v>32.54</v>
      </c>
      <c r="F1109" s="3" t="n">
        <v>13323000</v>
      </c>
      <c r="G1109" s="3" t="n">
        <v>16.2</v>
      </c>
      <c r="J1109" s="2" t="n">
        <f aca="true">IF(ROW(A1109) - 1 &gt;= $J$1,SUM(E1109:OFFSET(E1109,1 - $J$1, 0)) / $J$1,"")</f>
        <v>32.916</v>
      </c>
    </row>
    <row collapsed="false" customFormat="false" customHeight="false" hidden="false" ht="13.3" outlineLevel="0" r="1110">
      <c r="A1110" s="5" t="n">
        <v>38169</v>
      </c>
      <c r="B1110" s="3" t="n">
        <v>32.1</v>
      </c>
      <c r="C1110" s="3" t="n">
        <v>32.48</v>
      </c>
      <c r="D1110" s="3" t="n">
        <v>31.9</v>
      </c>
      <c r="E1110" s="3" t="n">
        <v>32.3</v>
      </c>
      <c r="F1110" s="3" t="n">
        <v>12212200</v>
      </c>
      <c r="G1110" s="3" t="n">
        <v>16.08</v>
      </c>
      <c r="J1110" s="2" t="n">
        <f aca="true">IF(ROW(A1110) - 1 &gt;= $J$1,SUM(E1110:OFFSET(E1110,1 - $J$1, 0)) / $J$1,"")</f>
        <v>32.865</v>
      </c>
    </row>
    <row collapsed="false" customFormat="false" customHeight="false" hidden="false" ht="13.3" outlineLevel="0" r="1111">
      <c r="A1111" s="5" t="n">
        <v>38170</v>
      </c>
      <c r="B1111" s="3" t="n">
        <v>30.48</v>
      </c>
      <c r="C1111" s="3" t="n">
        <v>31.18</v>
      </c>
      <c r="D1111" s="3" t="n">
        <v>29.73</v>
      </c>
      <c r="E1111" s="3" t="n">
        <v>31.08</v>
      </c>
      <c r="F1111" s="3" t="n">
        <v>32524400</v>
      </c>
      <c r="G1111" s="3" t="n">
        <v>15.47</v>
      </c>
      <c r="J1111" s="2" t="n">
        <f aca="true">IF(ROW(A1111) - 1 &gt;= $J$1,SUM(E1111:OFFSET(E1111,1 - $J$1, 0)) / $J$1,"")</f>
        <v>32.682</v>
      </c>
    </row>
    <row collapsed="false" customFormat="false" customHeight="false" hidden="false" ht="13.3" outlineLevel="0" r="1112">
      <c r="A1112" s="5" t="n">
        <v>38174</v>
      </c>
      <c r="B1112" s="3" t="n">
        <v>31.27</v>
      </c>
      <c r="C1112" s="3" t="n">
        <v>31.42</v>
      </c>
      <c r="D1112" s="3" t="n">
        <v>30.8</v>
      </c>
      <c r="E1112" s="3" t="n">
        <v>30.95</v>
      </c>
      <c r="F1112" s="3" t="n">
        <v>12463600</v>
      </c>
      <c r="G1112" s="3" t="n">
        <v>15.41</v>
      </c>
      <c r="J1112" s="2" t="n">
        <f aca="true">IF(ROW(A1112) - 1 &gt;= $J$1,SUM(E1112:OFFSET(E1112,1 - $J$1, 0)) / $J$1,"")</f>
        <v>32.544</v>
      </c>
    </row>
    <row collapsed="false" customFormat="false" customHeight="false" hidden="false" ht="13.3" outlineLevel="0" r="1113">
      <c r="A1113" s="5" t="n">
        <v>38175</v>
      </c>
      <c r="B1113" s="3" t="n">
        <v>30.85</v>
      </c>
      <c r="C1113" s="3" t="n">
        <v>31.36</v>
      </c>
      <c r="D1113" s="3" t="n">
        <v>30.13</v>
      </c>
      <c r="E1113" s="3" t="n">
        <v>30.39</v>
      </c>
      <c r="F1113" s="3" t="n">
        <v>14214000</v>
      </c>
      <c r="G1113" s="3" t="n">
        <v>15.13</v>
      </c>
      <c r="J1113" s="2" t="n">
        <f aca="true">IF(ROW(A1113) - 1 &gt;= $J$1,SUM(E1113:OFFSET(E1113,1 - $J$1, 0)) / $J$1,"")</f>
        <v>32.283</v>
      </c>
    </row>
    <row collapsed="false" customFormat="false" customHeight="false" hidden="false" ht="13.3" outlineLevel="0" r="1114">
      <c r="A1114" s="5" t="n">
        <v>38176</v>
      </c>
      <c r="B1114" s="3" t="n">
        <v>30.13</v>
      </c>
      <c r="C1114" s="3" t="n">
        <v>30.68</v>
      </c>
      <c r="D1114" s="3" t="n">
        <v>29.95</v>
      </c>
      <c r="E1114" s="3" t="n">
        <v>30.14</v>
      </c>
      <c r="F1114" s="3" t="n">
        <v>8335000</v>
      </c>
      <c r="G1114" s="3" t="n">
        <v>15.01</v>
      </c>
      <c r="J1114" s="2" t="n">
        <f aca="true">IF(ROW(A1114) - 1 &gt;= $J$1,SUM(E1114:OFFSET(E1114,1 - $J$1, 0)) / $J$1,"")</f>
        <v>31.927</v>
      </c>
    </row>
    <row collapsed="false" customFormat="false" customHeight="false" hidden="false" ht="13.3" outlineLevel="0" r="1115">
      <c r="A1115" s="5" t="n">
        <v>38177</v>
      </c>
      <c r="B1115" s="3" t="n">
        <v>30.27</v>
      </c>
      <c r="C1115" s="3" t="n">
        <v>30.5</v>
      </c>
      <c r="D1115" s="3" t="n">
        <v>30.03</v>
      </c>
      <c r="E1115" s="3" t="n">
        <v>30.03</v>
      </c>
      <c r="F1115" s="3" t="n">
        <v>7459400</v>
      </c>
      <c r="G1115" s="3" t="n">
        <v>14.95</v>
      </c>
      <c r="J1115" s="2" t="n">
        <f aca="true">IF(ROW(A1115) - 1 &gt;= $J$1,SUM(E1115:OFFSET(E1115,1 - $J$1, 0)) / $J$1,"")</f>
        <v>31.612</v>
      </c>
    </row>
    <row collapsed="false" customFormat="false" customHeight="false" hidden="false" ht="13.3" outlineLevel="0" r="1116">
      <c r="A1116" s="5" t="n">
        <v>38180</v>
      </c>
      <c r="B1116" s="3" t="n">
        <v>30.02</v>
      </c>
      <c r="C1116" s="3" t="n">
        <v>30.04</v>
      </c>
      <c r="D1116" s="3" t="n">
        <v>28.93</v>
      </c>
      <c r="E1116" s="3" t="n">
        <v>29.14</v>
      </c>
      <c r="F1116" s="3" t="n">
        <v>18272200</v>
      </c>
      <c r="G1116" s="3" t="n">
        <v>14.51</v>
      </c>
      <c r="J1116" s="2" t="n">
        <f aca="true">IF(ROW(A1116) - 1 &gt;= $J$1,SUM(E1116:OFFSET(E1116,1 - $J$1, 0)) / $J$1,"")</f>
        <v>31.156</v>
      </c>
    </row>
    <row collapsed="false" customFormat="false" customHeight="false" hidden="false" ht="13.3" outlineLevel="0" r="1117">
      <c r="A1117" s="5" t="n">
        <v>38181</v>
      </c>
      <c r="B1117" s="3" t="n">
        <v>29.25</v>
      </c>
      <c r="C1117" s="3" t="n">
        <v>29.6</v>
      </c>
      <c r="D1117" s="3" t="n">
        <v>29.02</v>
      </c>
      <c r="E1117" s="3" t="n">
        <v>29.22</v>
      </c>
      <c r="F1117" s="3" t="n">
        <v>11292000</v>
      </c>
      <c r="G1117" s="3" t="n">
        <v>14.55</v>
      </c>
      <c r="J1117" s="2" t="n">
        <f aca="true">IF(ROW(A1117) - 1 &gt;= $J$1,SUM(E1117:OFFSET(E1117,1 - $J$1, 0)) / $J$1,"")</f>
        <v>30.829</v>
      </c>
    </row>
    <row collapsed="false" customFormat="false" customHeight="false" hidden="false" ht="13.3" outlineLevel="0" r="1118">
      <c r="A1118" s="5" t="n">
        <v>38182</v>
      </c>
      <c r="B1118" s="3" t="n">
        <v>28.86</v>
      </c>
      <c r="C1118" s="3" t="n">
        <v>29.97</v>
      </c>
      <c r="D1118" s="3" t="n">
        <v>28.74</v>
      </c>
      <c r="E1118" s="3" t="n">
        <v>29.58</v>
      </c>
      <c r="F1118" s="3" t="n">
        <v>29850000</v>
      </c>
      <c r="G1118" s="3" t="n">
        <v>14.73</v>
      </c>
      <c r="J1118" s="2" t="n">
        <f aca="true">IF(ROW(A1118) - 1 &gt;= $J$1,SUM(E1118:OFFSET(E1118,1 - $J$1, 0)) / $J$1,"")</f>
        <v>30.537</v>
      </c>
    </row>
    <row collapsed="false" customFormat="false" customHeight="false" hidden="false" ht="13.3" outlineLevel="0" r="1119">
      <c r="A1119" s="5" t="n">
        <v>38183</v>
      </c>
      <c r="B1119" s="3" t="n">
        <v>32.66</v>
      </c>
      <c r="C1119" s="3" t="n">
        <v>33.63</v>
      </c>
      <c r="D1119" s="3" t="n">
        <v>32.11</v>
      </c>
      <c r="E1119" s="3" t="n">
        <v>32.93</v>
      </c>
      <c r="F1119" s="3" t="n">
        <v>63133000</v>
      </c>
      <c r="G1119" s="3" t="n">
        <v>16.39</v>
      </c>
      <c r="J1119" s="2" t="n">
        <f aca="true">IF(ROW(A1119) - 1 &gt;= $J$1,SUM(E1119:OFFSET(E1119,1 - $J$1, 0)) / $J$1,"")</f>
        <v>30.576</v>
      </c>
    </row>
    <row collapsed="false" customFormat="false" customHeight="false" hidden="false" ht="13.3" outlineLevel="0" r="1120">
      <c r="A1120" s="5" t="n">
        <v>38184</v>
      </c>
      <c r="B1120" s="3" t="n">
        <v>32.8</v>
      </c>
      <c r="C1120" s="3" t="n">
        <v>32.92</v>
      </c>
      <c r="D1120" s="3" t="n">
        <v>32.12</v>
      </c>
      <c r="E1120" s="3" t="n">
        <v>32.2</v>
      </c>
      <c r="F1120" s="3" t="n">
        <v>17442200</v>
      </c>
      <c r="G1120" s="3" t="n">
        <v>16.03</v>
      </c>
      <c r="J1120" s="2" t="n">
        <f aca="true">IF(ROW(A1120) - 1 &gt;= $J$1,SUM(E1120:OFFSET(E1120,1 - $J$1, 0)) / $J$1,"")</f>
        <v>30.566</v>
      </c>
    </row>
    <row collapsed="false" customFormat="false" customHeight="false" hidden="false" ht="13.3" outlineLevel="0" r="1121">
      <c r="A1121" s="5" t="n">
        <v>38187</v>
      </c>
      <c r="B1121" s="3" t="n">
        <v>32.01</v>
      </c>
      <c r="C1121" s="3" t="n">
        <v>32.22</v>
      </c>
      <c r="D1121" s="3" t="n">
        <v>31.66</v>
      </c>
      <c r="E1121" s="3" t="n">
        <v>31.97</v>
      </c>
      <c r="F1121" s="3" t="n">
        <v>19041800</v>
      </c>
      <c r="G1121" s="3" t="n">
        <v>15.92</v>
      </c>
      <c r="J1121" s="2" t="n">
        <f aca="true">IF(ROW(A1121) - 1 &gt;= $J$1,SUM(E1121:OFFSET(E1121,1 - $J$1, 0)) / $J$1,"")</f>
        <v>30.655</v>
      </c>
    </row>
    <row collapsed="false" customFormat="false" customHeight="false" hidden="false" ht="13.3" outlineLevel="0" r="1122">
      <c r="A1122" s="5" t="n">
        <v>38188</v>
      </c>
      <c r="B1122" s="3" t="n">
        <v>31.95</v>
      </c>
      <c r="C1122" s="3" t="n">
        <v>32.2</v>
      </c>
      <c r="D1122" s="3" t="n">
        <v>31.55</v>
      </c>
      <c r="E1122" s="3" t="n">
        <v>32.2</v>
      </c>
      <c r="F1122" s="3" t="n">
        <v>11562400</v>
      </c>
      <c r="G1122" s="3" t="n">
        <v>16.03</v>
      </c>
      <c r="J1122" s="2" t="n">
        <f aca="true">IF(ROW(A1122) - 1 &gt;= $J$1,SUM(E1122:OFFSET(E1122,1 - $J$1, 0)) / $J$1,"")</f>
        <v>30.78</v>
      </c>
    </row>
    <row collapsed="false" customFormat="false" customHeight="false" hidden="false" ht="13.3" outlineLevel="0" r="1123">
      <c r="A1123" s="5" t="n">
        <v>38189</v>
      </c>
      <c r="B1123" s="3" t="n">
        <v>32.42</v>
      </c>
      <c r="C1123" s="3" t="n">
        <v>32.71</v>
      </c>
      <c r="D1123" s="3" t="n">
        <v>31.34</v>
      </c>
      <c r="E1123" s="3" t="n">
        <v>31.62</v>
      </c>
      <c r="F1123" s="3" t="n">
        <v>10759200</v>
      </c>
      <c r="G1123" s="3" t="n">
        <v>15.74</v>
      </c>
      <c r="J1123" s="2" t="n">
        <f aca="true">IF(ROW(A1123) - 1 &gt;= $J$1,SUM(E1123:OFFSET(E1123,1 - $J$1, 0)) / $J$1,"")</f>
        <v>30.903</v>
      </c>
    </row>
    <row collapsed="false" customFormat="false" customHeight="false" hidden="false" ht="13.3" outlineLevel="0" r="1124">
      <c r="A1124" s="5" t="n">
        <v>38190</v>
      </c>
      <c r="B1124" s="3" t="n">
        <v>31.25</v>
      </c>
      <c r="C1124" s="3" t="n">
        <v>31.73</v>
      </c>
      <c r="D1124" s="3" t="n">
        <v>31.06</v>
      </c>
      <c r="E1124" s="3" t="n">
        <v>31.68</v>
      </c>
      <c r="F1124" s="3" t="n">
        <v>11932800</v>
      </c>
      <c r="G1124" s="3" t="n">
        <v>15.77</v>
      </c>
      <c r="J1124" s="2" t="n">
        <f aca="true">IF(ROW(A1124) - 1 &gt;= $J$1,SUM(E1124:OFFSET(E1124,1 - $J$1, 0)) / $J$1,"")</f>
        <v>31.057</v>
      </c>
    </row>
    <row collapsed="false" customFormat="false" customHeight="false" hidden="false" ht="13.3" outlineLevel="0" r="1125">
      <c r="A1125" s="5" t="n">
        <v>38191</v>
      </c>
      <c r="B1125" s="3" t="n">
        <v>31.53</v>
      </c>
      <c r="C1125" s="3" t="n">
        <v>31.75</v>
      </c>
      <c r="D1125" s="3" t="n">
        <v>30.48</v>
      </c>
      <c r="E1125" s="3" t="n">
        <v>30.7</v>
      </c>
      <c r="F1125" s="3" t="n">
        <v>9770400</v>
      </c>
      <c r="G1125" s="3" t="n">
        <v>15.28</v>
      </c>
      <c r="J1125" s="2" t="n">
        <f aca="true">IF(ROW(A1125) - 1 &gt;= $J$1,SUM(E1125:OFFSET(E1125,1 - $J$1, 0)) / $J$1,"")</f>
        <v>31.124</v>
      </c>
    </row>
    <row collapsed="false" customFormat="false" customHeight="false" hidden="false" ht="13.3" outlineLevel="0" r="1126">
      <c r="A1126" s="5" t="n">
        <v>38194</v>
      </c>
      <c r="B1126" s="3" t="n">
        <v>30.85</v>
      </c>
      <c r="C1126" s="3" t="n">
        <v>31.45</v>
      </c>
      <c r="D1126" s="3" t="n">
        <v>30.78</v>
      </c>
      <c r="E1126" s="3" t="n">
        <v>31.26</v>
      </c>
      <c r="F1126" s="3" t="n">
        <v>14069000</v>
      </c>
      <c r="G1126" s="3" t="n">
        <v>15.56</v>
      </c>
      <c r="J1126" s="2" t="n">
        <f aca="true">IF(ROW(A1126) - 1 &gt;= $J$1,SUM(E1126:OFFSET(E1126,1 - $J$1, 0)) / $J$1,"")</f>
        <v>31.336</v>
      </c>
    </row>
    <row collapsed="false" customFormat="false" customHeight="false" hidden="false" ht="13.3" outlineLevel="0" r="1127">
      <c r="A1127" s="5" t="n">
        <v>38195</v>
      </c>
      <c r="B1127" s="3" t="n">
        <v>31.8</v>
      </c>
      <c r="C1127" s="3" t="n">
        <v>32.75</v>
      </c>
      <c r="D1127" s="3" t="n">
        <v>31.57</v>
      </c>
      <c r="E1127" s="3" t="n">
        <v>32.43</v>
      </c>
      <c r="F1127" s="3" t="n">
        <v>15178800</v>
      </c>
      <c r="G1127" s="3" t="n">
        <v>16.15</v>
      </c>
      <c r="J1127" s="2" t="n">
        <f aca="true">IF(ROW(A1127) - 1 &gt;= $J$1,SUM(E1127:OFFSET(E1127,1 - $J$1, 0)) / $J$1,"")</f>
        <v>31.657</v>
      </c>
    </row>
    <row collapsed="false" customFormat="false" customHeight="false" hidden="false" ht="13.3" outlineLevel="0" r="1128">
      <c r="A1128" s="5" t="n">
        <v>38196</v>
      </c>
      <c r="B1128" s="3" t="n">
        <v>32.31</v>
      </c>
      <c r="C1128" s="3" t="n">
        <v>32.41</v>
      </c>
      <c r="D1128" s="3" t="n">
        <v>31.16</v>
      </c>
      <c r="E1128" s="3" t="n">
        <v>32.27</v>
      </c>
      <c r="F1128" s="3" t="n">
        <v>10180400</v>
      </c>
      <c r="G1128" s="3" t="n">
        <v>16.07</v>
      </c>
      <c r="J1128" s="2" t="n">
        <f aca="true">IF(ROW(A1128) - 1 &gt;= $J$1,SUM(E1128:OFFSET(E1128,1 - $J$1, 0)) / $J$1,"")</f>
        <v>31.926</v>
      </c>
    </row>
    <row collapsed="false" customFormat="false" customHeight="false" hidden="false" ht="13.3" outlineLevel="0" r="1129">
      <c r="A1129" s="5" t="n">
        <v>38197</v>
      </c>
      <c r="B1129" s="3" t="n">
        <v>32.47</v>
      </c>
      <c r="C1129" s="3" t="n">
        <v>32.82</v>
      </c>
      <c r="D1129" s="3" t="n">
        <v>32.13</v>
      </c>
      <c r="E1129" s="3" t="n">
        <v>32.64</v>
      </c>
      <c r="F1129" s="3" t="n">
        <v>7934200</v>
      </c>
      <c r="G1129" s="3" t="n">
        <v>16.25</v>
      </c>
      <c r="J1129" s="2" t="n">
        <f aca="true">IF(ROW(A1129) - 1 &gt;= $J$1,SUM(E1129:OFFSET(E1129,1 - $J$1, 0)) / $J$1,"")</f>
        <v>31.897</v>
      </c>
    </row>
    <row collapsed="false" customFormat="false" customHeight="false" hidden="false" ht="13.3" outlineLevel="0" r="1130">
      <c r="A1130" s="5" t="n">
        <v>38198</v>
      </c>
      <c r="B1130" s="3" t="n">
        <v>32.65</v>
      </c>
      <c r="C1130" s="3" t="n">
        <v>33</v>
      </c>
      <c r="D1130" s="3" t="n">
        <v>32</v>
      </c>
      <c r="E1130" s="3" t="n">
        <v>32.34</v>
      </c>
      <c r="F1130" s="3" t="n">
        <v>8679400</v>
      </c>
      <c r="G1130" s="3" t="n">
        <v>16.1</v>
      </c>
      <c r="J1130" s="2" t="n">
        <f aca="true">IF(ROW(A1130) - 1 &gt;= $J$1,SUM(E1130:OFFSET(E1130,1 - $J$1, 0)) / $J$1,"")</f>
        <v>31.911</v>
      </c>
    </row>
    <row collapsed="false" customFormat="false" customHeight="false" hidden="false" ht="13.3" outlineLevel="0" r="1131">
      <c r="A1131" s="5" t="n">
        <v>38201</v>
      </c>
      <c r="B1131" s="3" t="n">
        <v>31.18</v>
      </c>
      <c r="C1131" s="3" t="n">
        <v>32.2</v>
      </c>
      <c r="D1131" s="3" t="n">
        <v>31.13</v>
      </c>
      <c r="E1131" s="3" t="n">
        <v>31.58</v>
      </c>
      <c r="F1131" s="3" t="n">
        <v>13039000</v>
      </c>
      <c r="G1131" s="3" t="n">
        <v>15.72</v>
      </c>
      <c r="J1131" s="2" t="n">
        <f aca="true">IF(ROW(A1131) - 1 &gt;= $J$1,SUM(E1131:OFFSET(E1131,1 - $J$1, 0)) / $J$1,"")</f>
        <v>31.872</v>
      </c>
    </row>
    <row collapsed="false" customFormat="false" customHeight="false" hidden="false" ht="13.3" outlineLevel="0" r="1132">
      <c r="A1132" s="5" t="n">
        <v>38202</v>
      </c>
      <c r="B1132" s="3" t="n">
        <v>31.45</v>
      </c>
      <c r="C1132" s="3" t="n">
        <v>31.72</v>
      </c>
      <c r="D1132" s="3" t="n">
        <v>31.15</v>
      </c>
      <c r="E1132" s="3" t="n">
        <v>31.29</v>
      </c>
      <c r="F1132" s="3" t="n">
        <v>7558200</v>
      </c>
      <c r="G1132" s="3" t="n">
        <v>15.58</v>
      </c>
      <c r="J1132" s="2" t="n">
        <f aca="true">IF(ROW(A1132) - 1 &gt;= $J$1,SUM(E1132:OFFSET(E1132,1 - $J$1, 0)) / $J$1,"")</f>
        <v>31.781</v>
      </c>
    </row>
    <row collapsed="false" customFormat="false" customHeight="false" hidden="false" ht="13.3" outlineLevel="0" r="1133">
      <c r="A1133" s="5" t="n">
        <v>38203</v>
      </c>
      <c r="B1133" s="3" t="n">
        <v>31.19</v>
      </c>
      <c r="C1133" s="3" t="n">
        <v>32.12</v>
      </c>
      <c r="D1133" s="3" t="n">
        <v>31.17</v>
      </c>
      <c r="E1133" s="3" t="n">
        <v>31.79</v>
      </c>
      <c r="F1133" s="3" t="n">
        <v>9874600</v>
      </c>
      <c r="G1133" s="3" t="n">
        <v>15.83</v>
      </c>
      <c r="J1133" s="2" t="n">
        <f aca="true">IF(ROW(A1133) - 1 &gt;= $J$1,SUM(E1133:OFFSET(E1133,1 - $J$1, 0)) / $J$1,"")</f>
        <v>31.798</v>
      </c>
    </row>
    <row collapsed="false" customFormat="false" customHeight="false" hidden="false" ht="13.3" outlineLevel="0" r="1134">
      <c r="A1134" s="5" t="n">
        <v>38204</v>
      </c>
      <c r="B1134" s="3" t="n">
        <v>31.81</v>
      </c>
      <c r="C1134" s="3" t="n">
        <v>32.3</v>
      </c>
      <c r="D1134" s="3" t="n">
        <v>31.25</v>
      </c>
      <c r="E1134" s="3" t="n">
        <v>31.39</v>
      </c>
      <c r="F1134" s="3" t="n">
        <v>8732200</v>
      </c>
      <c r="G1134" s="3" t="n">
        <v>15.63</v>
      </c>
      <c r="J1134" s="2" t="n">
        <f aca="true">IF(ROW(A1134) - 1 &gt;= $J$1,SUM(E1134:OFFSET(E1134,1 - $J$1, 0)) / $J$1,"")</f>
        <v>31.769</v>
      </c>
    </row>
    <row collapsed="false" customFormat="false" customHeight="false" hidden="false" ht="13.3" outlineLevel="0" r="1135">
      <c r="A1135" s="5" t="n">
        <v>38205</v>
      </c>
      <c r="B1135" s="3" t="n">
        <v>30.9</v>
      </c>
      <c r="C1135" s="3" t="n">
        <v>31.1</v>
      </c>
      <c r="D1135" s="3" t="n">
        <v>29.7</v>
      </c>
      <c r="E1135" s="3" t="n">
        <v>29.78</v>
      </c>
      <c r="F1135" s="3" t="n">
        <v>17581800</v>
      </c>
      <c r="G1135" s="3" t="n">
        <v>14.83</v>
      </c>
      <c r="J1135" s="2" t="n">
        <f aca="true">IF(ROW(A1135) - 1 &gt;= $J$1,SUM(E1135:OFFSET(E1135,1 - $J$1, 0)) / $J$1,"")</f>
        <v>31.677</v>
      </c>
    </row>
    <row collapsed="false" customFormat="false" customHeight="false" hidden="false" ht="13.3" outlineLevel="0" r="1136">
      <c r="A1136" s="5" t="n">
        <v>38208</v>
      </c>
      <c r="B1136" s="3" t="n">
        <v>29.85</v>
      </c>
      <c r="C1136" s="3" t="n">
        <v>30.45</v>
      </c>
      <c r="D1136" s="3" t="n">
        <v>29.81</v>
      </c>
      <c r="E1136" s="3" t="n">
        <v>30.3</v>
      </c>
      <c r="F1136" s="3" t="n">
        <v>10387400</v>
      </c>
      <c r="G1136" s="3" t="n">
        <v>15.09</v>
      </c>
      <c r="J1136" s="2" t="n">
        <f aca="true">IF(ROW(A1136) - 1 &gt;= $J$1,SUM(E1136:OFFSET(E1136,1 - $J$1, 0)) / $J$1,"")</f>
        <v>31.581</v>
      </c>
    </row>
    <row collapsed="false" customFormat="false" customHeight="false" hidden="false" ht="13.3" outlineLevel="0" r="1137">
      <c r="A1137" s="5" t="n">
        <v>38209</v>
      </c>
      <c r="B1137" s="3" t="n">
        <v>30.39</v>
      </c>
      <c r="C1137" s="3" t="n">
        <v>31.54</v>
      </c>
      <c r="D1137" s="3" t="n">
        <v>30.35</v>
      </c>
      <c r="E1137" s="3" t="n">
        <v>31.52</v>
      </c>
      <c r="F1137" s="3" t="n">
        <v>12537000</v>
      </c>
      <c r="G1137" s="3" t="n">
        <v>15.69</v>
      </c>
      <c r="J1137" s="2" t="n">
        <f aca="true">IF(ROW(A1137) - 1 &gt;= $J$1,SUM(E1137:OFFSET(E1137,1 - $J$1, 0)) / $J$1,"")</f>
        <v>31.49</v>
      </c>
    </row>
    <row collapsed="false" customFormat="false" customHeight="false" hidden="false" ht="13.3" outlineLevel="0" r="1138">
      <c r="A1138" s="5" t="n">
        <v>38210</v>
      </c>
      <c r="B1138" s="3" t="n">
        <v>31.1</v>
      </c>
      <c r="C1138" s="3" t="n">
        <v>31.13</v>
      </c>
      <c r="D1138" s="3" t="n">
        <v>30.26</v>
      </c>
      <c r="E1138" s="3" t="n">
        <v>31.01</v>
      </c>
      <c r="F1138" s="3" t="n">
        <v>11514000</v>
      </c>
      <c r="G1138" s="3" t="n">
        <v>15.44</v>
      </c>
      <c r="J1138" s="2" t="n">
        <f aca="true">IF(ROW(A1138) - 1 &gt;= $J$1,SUM(E1138:OFFSET(E1138,1 - $J$1, 0)) / $J$1,"")</f>
        <v>31.364</v>
      </c>
    </row>
    <row collapsed="false" customFormat="false" customHeight="false" hidden="false" ht="13.3" outlineLevel="0" r="1139">
      <c r="A1139" s="5" t="n">
        <v>38211</v>
      </c>
      <c r="B1139" s="3" t="n">
        <v>30.45</v>
      </c>
      <c r="C1139" s="3" t="n">
        <v>30.85</v>
      </c>
      <c r="D1139" s="3" t="n">
        <v>30.28</v>
      </c>
      <c r="E1139" s="3" t="n">
        <v>30.37</v>
      </c>
      <c r="F1139" s="3" t="n">
        <v>8078600</v>
      </c>
      <c r="G1139" s="3" t="n">
        <v>15.12</v>
      </c>
      <c r="J1139" s="2" t="n">
        <f aca="true">IF(ROW(A1139) - 1 &gt;= $J$1,SUM(E1139:OFFSET(E1139,1 - $J$1, 0)) / $J$1,"")</f>
        <v>31.137</v>
      </c>
    </row>
    <row collapsed="false" customFormat="false" customHeight="false" hidden="false" ht="13.3" outlineLevel="0" r="1140">
      <c r="A1140" s="5" t="n">
        <v>38212</v>
      </c>
      <c r="B1140" s="3" t="n">
        <v>30.6</v>
      </c>
      <c r="C1140" s="3" t="n">
        <v>31.28</v>
      </c>
      <c r="D1140" s="3" t="n">
        <v>30.4</v>
      </c>
      <c r="E1140" s="3" t="n">
        <v>30.84</v>
      </c>
      <c r="F1140" s="3" t="n">
        <v>11716000</v>
      </c>
      <c r="G1140" s="3" t="n">
        <v>15.35</v>
      </c>
      <c r="J1140" s="2" t="n">
        <f aca="true">IF(ROW(A1140) - 1 &gt;= $J$1,SUM(E1140:OFFSET(E1140,1 - $J$1, 0)) / $J$1,"")</f>
        <v>30.987</v>
      </c>
    </row>
    <row collapsed="false" customFormat="false" customHeight="false" hidden="false" ht="13.3" outlineLevel="0" r="1141">
      <c r="A1141" s="5" t="n">
        <v>38215</v>
      </c>
      <c r="B1141" s="3" t="n">
        <v>31</v>
      </c>
      <c r="C1141" s="3" t="n">
        <v>31.72</v>
      </c>
      <c r="D1141" s="3" t="n">
        <v>30.64</v>
      </c>
      <c r="E1141" s="3" t="n">
        <v>30.78</v>
      </c>
      <c r="F1141" s="3" t="n">
        <v>15559800</v>
      </c>
      <c r="G1141" s="3" t="n">
        <v>15.32</v>
      </c>
      <c r="J1141" s="2" t="n">
        <f aca="true">IF(ROW(A1141) - 1 &gt;= $J$1,SUM(E1141:OFFSET(E1141,1 - $J$1, 0)) / $J$1,"")</f>
        <v>30.907</v>
      </c>
    </row>
    <row collapsed="false" customFormat="false" customHeight="false" hidden="false" ht="13.3" outlineLevel="0" r="1142">
      <c r="A1142" s="5" t="n">
        <v>38216</v>
      </c>
      <c r="B1142" s="3" t="n">
        <v>30.58</v>
      </c>
      <c r="C1142" s="3" t="n">
        <v>31.13</v>
      </c>
      <c r="D1142" s="3" t="n">
        <v>30.35</v>
      </c>
      <c r="E1142" s="3" t="n">
        <v>30.87</v>
      </c>
      <c r="F1142" s="3" t="n">
        <v>11536400</v>
      </c>
      <c r="G1142" s="3" t="n">
        <v>15.37</v>
      </c>
      <c r="J1142" s="2" t="n">
        <f aca="true">IF(ROW(A1142) - 1 &gt;= $J$1,SUM(E1142:OFFSET(E1142,1 - $J$1, 0)) / $J$1,"")</f>
        <v>30.865</v>
      </c>
    </row>
    <row collapsed="false" customFormat="false" customHeight="false" hidden="false" ht="13.3" outlineLevel="0" r="1143">
      <c r="A1143" s="5" t="n">
        <v>38217</v>
      </c>
      <c r="B1143" s="3" t="n">
        <v>30.51</v>
      </c>
      <c r="C1143" s="3" t="n">
        <v>31.85</v>
      </c>
      <c r="D1143" s="3" t="n">
        <v>30.49</v>
      </c>
      <c r="E1143" s="3" t="n">
        <v>31.74</v>
      </c>
      <c r="F1143" s="3" t="n">
        <v>13023400</v>
      </c>
      <c r="G1143" s="3" t="n">
        <v>15.8</v>
      </c>
      <c r="J1143" s="2" t="n">
        <f aca="true">IF(ROW(A1143) - 1 &gt;= $J$1,SUM(E1143:OFFSET(E1143,1 - $J$1, 0)) / $J$1,"")</f>
        <v>30.86</v>
      </c>
    </row>
    <row collapsed="false" customFormat="false" customHeight="false" hidden="false" ht="13.3" outlineLevel="0" r="1144">
      <c r="A1144" s="5" t="n">
        <v>38218</v>
      </c>
      <c r="B1144" s="3" t="n">
        <v>31.51</v>
      </c>
      <c r="C1144" s="3" t="n">
        <v>31.86</v>
      </c>
      <c r="D1144" s="3" t="n">
        <v>30.36</v>
      </c>
      <c r="E1144" s="3" t="n">
        <v>30.71</v>
      </c>
      <c r="F1144" s="3" t="n">
        <v>13890000</v>
      </c>
      <c r="G1144" s="3" t="n">
        <v>15.29</v>
      </c>
      <c r="J1144" s="2" t="n">
        <f aca="true">IF(ROW(A1144) - 1 &gt;= $J$1,SUM(E1144:OFFSET(E1144,1 - $J$1, 0)) / $J$1,"")</f>
        <v>30.792</v>
      </c>
    </row>
    <row collapsed="false" customFormat="false" customHeight="false" hidden="false" ht="13.3" outlineLevel="0" r="1145">
      <c r="A1145" s="5" t="n">
        <v>38219</v>
      </c>
      <c r="B1145" s="3" t="n">
        <v>30.71</v>
      </c>
      <c r="C1145" s="3" t="n">
        <v>30.99</v>
      </c>
      <c r="D1145" s="3" t="n">
        <v>30.49</v>
      </c>
      <c r="E1145" s="3" t="n">
        <v>30.8</v>
      </c>
      <c r="F1145" s="3" t="n">
        <v>11313600</v>
      </c>
      <c r="G1145" s="3" t="n">
        <v>15.33</v>
      </c>
      <c r="J1145" s="2" t="n">
        <f aca="true">IF(ROW(A1145) - 1 &gt;= $J$1,SUM(E1145:OFFSET(E1145,1 - $J$1, 0)) / $J$1,"")</f>
        <v>30.894</v>
      </c>
    </row>
    <row collapsed="false" customFormat="false" customHeight="false" hidden="false" ht="13.3" outlineLevel="0" r="1146">
      <c r="A1146" s="5" t="n">
        <v>38222</v>
      </c>
      <c r="B1146" s="3" t="n">
        <v>30.86</v>
      </c>
      <c r="C1146" s="3" t="n">
        <v>31.27</v>
      </c>
      <c r="D1146" s="3" t="n">
        <v>30.6</v>
      </c>
      <c r="E1146" s="3" t="n">
        <v>31.08</v>
      </c>
      <c r="F1146" s="3" t="n">
        <v>9095000</v>
      </c>
      <c r="G1146" s="3" t="n">
        <v>15.47</v>
      </c>
      <c r="J1146" s="2" t="n">
        <f aca="true">IF(ROW(A1146) - 1 &gt;= $J$1,SUM(E1146:OFFSET(E1146,1 - $J$1, 0)) / $J$1,"")</f>
        <v>30.972</v>
      </c>
    </row>
    <row collapsed="false" customFormat="false" customHeight="false" hidden="false" ht="13.3" outlineLevel="0" r="1147">
      <c r="A1147" s="5" t="n">
        <v>38223</v>
      </c>
      <c r="B1147" s="3" t="n">
        <v>31.26</v>
      </c>
      <c r="C1147" s="3" t="n">
        <v>31.95</v>
      </c>
      <c r="D1147" s="3" t="n">
        <v>31.19</v>
      </c>
      <c r="E1147" s="3" t="n">
        <v>31.95</v>
      </c>
      <c r="F1147" s="3" t="n">
        <v>13362000</v>
      </c>
      <c r="G1147" s="3" t="n">
        <v>15.91</v>
      </c>
      <c r="J1147" s="2" t="n">
        <f aca="true">IF(ROW(A1147) - 1 &gt;= $J$1,SUM(E1147:OFFSET(E1147,1 - $J$1, 0)) / $J$1,"")</f>
        <v>31.015</v>
      </c>
    </row>
    <row collapsed="false" customFormat="false" customHeight="false" hidden="false" ht="13.3" outlineLevel="0" r="1148">
      <c r="A1148" s="5" t="n">
        <v>38224</v>
      </c>
      <c r="B1148" s="3" t="n">
        <v>31.87</v>
      </c>
      <c r="C1148" s="3" t="n">
        <v>33.15</v>
      </c>
      <c r="D1148" s="3" t="n">
        <v>31.73</v>
      </c>
      <c r="E1148" s="3" t="n">
        <v>33.05</v>
      </c>
      <c r="F1148" s="3" t="n">
        <v>18057800</v>
      </c>
      <c r="G1148" s="3" t="n">
        <v>16.45</v>
      </c>
      <c r="J1148" s="2" t="n">
        <f aca="true">IF(ROW(A1148) - 1 &gt;= $J$1,SUM(E1148:OFFSET(E1148,1 - $J$1, 0)) / $J$1,"")</f>
        <v>31.219</v>
      </c>
    </row>
    <row collapsed="false" customFormat="false" customHeight="false" hidden="false" ht="13.3" outlineLevel="0" r="1149">
      <c r="A1149" s="5" t="n">
        <v>38225</v>
      </c>
      <c r="B1149" s="3" t="n">
        <v>33.04</v>
      </c>
      <c r="C1149" s="3" t="n">
        <v>35.18</v>
      </c>
      <c r="D1149" s="3" t="n">
        <v>32.74</v>
      </c>
      <c r="E1149" s="3" t="n">
        <v>34.66</v>
      </c>
      <c r="F1149" s="3" t="n">
        <v>34137800</v>
      </c>
      <c r="G1149" s="3" t="n">
        <v>17.26</v>
      </c>
      <c r="J1149" s="2" t="n">
        <f aca="true">IF(ROW(A1149) - 1 &gt;= $J$1,SUM(E1149:OFFSET(E1149,1 - $J$1, 0)) / $J$1,"")</f>
        <v>31.648</v>
      </c>
    </row>
    <row collapsed="false" customFormat="false" customHeight="false" hidden="false" ht="13.3" outlineLevel="0" r="1150">
      <c r="A1150" s="5" t="n">
        <v>38226</v>
      </c>
      <c r="B1150" s="3" t="n">
        <v>34.68</v>
      </c>
      <c r="C1150" s="3" t="n">
        <v>34.76</v>
      </c>
      <c r="D1150" s="3" t="n">
        <v>34</v>
      </c>
      <c r="E1150" s="3" t="n">
        <v>34.35</v>
      </c>
      <c r="F1150" s="3" t="n">
        <v>13886200</v>
      </c>
      <c r="G1150" s="3" t="n">
        <v>17.1</v>
      </c>
      <c r="J1150" s="2" t="n">
        <f aca="true">IF(ROW(A1150) - 1 &gt;= $J$1,SUM(E1150:OFFSET(E1150,1 - $J$1, 0)) / $J$1,"")</f>
        <v>31.999</v>
      </c>
    </row>
    <row collapsed="false" customFormat="false" customHeight="false" hidden="false" ht="13.3" outlineLevel="0" r="1151">
      <c r="A1151" s="5" t="n">
        <v>38229</v>
      </c>
      <c r="B1151" s="3" t="n">
        <v>34</v>
      </c>
      <c r="C1151" s="3" t="n">
        <v>34.72</v>
      </c>
      <c r="D1151" s="3" t="n">
        <v>33.96</v>
      </c>
      <c r="E1151" s="3" t="n">
        <v>34.12</v>
      </c>
      <c r="F1151" s="3" t="n">
        <v>7790800</v>
      </c>
      <c r="G1151" s="3" t="n">
        <v>16.99</v>
      </c>
      <c r="J1151" s="2" t="n">
        <f aca="true">IF(ROW(A1151) - 1 &gt;= $J$1,SUM(E1151:OFFSET(E1151,1 - $J$1, 0)) / $J$1,"")</f>
        <v>32.333</v>
      </c>
    </row>
    <row collapsed="false" customFormat="false" customHeight="false" hidden="false" ht="13.3" outlineLevel="0" r="1152">
      <c r="A1152" s="5" t="n">
        <v>38230</v>
      </c>
      <c r="B1152" s="3" t="n">
        <v>34.07</v>
      </c>
      <c r="C1152" s="3" t="n">
        <v>34.95</v>
      </c>
      <c r="D1152" s="3" t="n">
        <v>34</v>
      </c>
      <c r="E1152" s="3" t="n">
        <v>34.49</v>
      </c>
      <c r="F1152" s="3" t="n">
        <v>13448600</v>
      </c>
      <c r="G1152" s="3" t="n">
        <v>17.17</v>
      </c>
      <c r="J1152" s="2" t="n">
        <f aca="true">IF(ROW(A1152) - 1 &gt;= $J$1,SUM(E1152:OFFSET(E1152,1 - $J$1, 0)) / $J$1,"")</f>
        <v>32.695</v>
      </c>
    </row>
    <row collapsed="false" customFormat="false" customHeight="false" hidden="false" ht="13.3" outlineLevel="0" r="1153">
      <c r="A1153" s="5" t="n">
        <v>38231</v>
      </c>
      <c r="B1153" s="3" t="n">
        <v>34.3</v>
      </c>
      <c r="C1153" s="3" t="n">
        <v>35.99</v>
      </c>
      <c r="D1153" s="3" t="n">
        <v>34.19</v>
      </c>
      <c r="E1153" s="3" t="n">
        <v>35.86</v>
      </c>
      <c r="F1153" s="3" t="n">
        <v>18418800</v>
      </c>
      <c r="G1153" s="3" t="n">
        <v>17.85</v>
      </c>
      <c r="J1153" s="2" t="n">
        <f aca="true">IF(ROW(A1153) - 1 &gt;= $J$1,SUM(E1153:OFFSET(E1153,1 - $J$1, 0)) / $J$1,"")</f>
        <v>33.107</v>
      </c>
    </row>
    <row collapsed="false" customFormat="false" customHeight="false" hidden="false" ht="13.3" outlineLevel="0" r="1154">
      <c r="A1154" s="5" t="n">
        <v>38232</v>
      </c>
      <c r="B1154" s="3" t="n">
        <v>35.5</v>
      </c>
      <c r="C1154" s="3" t="n">
        <v>35.81</v>
      </c>
      <c r="D1154" s="3" t="n">
        <v>34.83</v>
      </c>
      <c r="E1154" s="3" t="n">
        <v>35.66</v>
      </c>
      <c r="F1154" s="3" t="n">
        <v>14511600</v>
      </c>
      <c r="G1154" s="3" t="n">
        <v>17.75</v>
      </c>
      <c r="J1154" s="2" t="n">
        <f aca="true">IF(ROW(A1154) - 1 &gt;= $J$1,SUM(E1154:OFFSET(E1154,1 - $J$1, 0)) / $J$1,"")</f>
        <v>33.602</v>
      </c>
    </row>
    <row collapsed="false" customFormat="false" customHeight="false" hidden="false" ht="13.3" outlineLevel="0" r="1155">
      <c r="A1155" s="5" t="n">
        <v>38233</v>
      </c>
      <c r="B1155" s="3" t="n">
        <v>35.01</v>
      </c>
      <c r="C1155" s="3" t="n">
        <v>35.92</v>
      </c>
      <c r="D1155" s="3" t="n">
        <v>35.01</v>
      </c>
      <c r="E1155" s="3" t="n">
        <v>35.23</v>
      </c>
      <c r="F1155" s="3" t="n">
        <v>10481000</v>
      </c>
      <c r="G1155" s="3" t="n">
        <v>17.54</v>
      </c>
      <c r="J1155" s="2" t="n">
        <f aca="true">IF(ROW(A1155) - 1 &gt;= $J$1,SUM(E1155:OFFSET(E1155,1 - $J$1, 0)) / $J$1,"")</f>
        <v>34.045</v>
      </c>
    </row>
    <row collapsed="false" customFormat="false" customHeight="false" hidden="false" ht="13.3" outlineLevel="0" r="1156">
      <c r="A1156" s="5" t="n">
        <v>38237</v>
      </c>
      <c r="B1156" s="3" t="n">
        <v>35.4</v>
      </c>
      <c r="C1156" s="3" t="n">
        <v>36.19</v>
      </c>
      <c r="D1156" s="3" t="n">
        <v>35.23</v>
      </c>
      <c r="E1156" s="3" t="n">
        <v>35.76</v>
      </c>
      <c r="F1156" s="3" t="n">
        <v>10784200</v>
      </c>
      <c r="G1156" s="3" t="n">
        <v>17.8</v>
      </c>
      <c r="J1156" s="2" t="n">
        <f aca="true">IF(ROW(A1156) - 1 &gt;= $J$1,SUM(E1156:OFFSET(E1156,1 - $J$1, 0)) / $J$1,"")</f>
        <v>34.513</v>
      </c>
    </row>
    <row collapsed="false" customFormat="false" customHeight="false" hidden="false" ht="13.3" outlineLevel="0" r="1157">
      <c r="A1157" s="5" t="n">
        <v>38238</v>
      </c>
      <c r="B1157" s="3" t="n">
        <v>35.7</v>
      </c>
      <c r="C1157" s="3" t="n">
        <v>36.57</v>
      </c>
      <c r="D1157" s="3" t="n">
        <v>35.68</v>
      </c>
      <c r="E1157" s="3" t="n">
        <v>36.35</v>
      </c>
      <c r="F1157" s="3" t="n">
        <v>12268800</v>
      </c>
      <c r="G1157" s="3" t="n">
        <v>18.1</v>
      </c>
      <c r="J1157" s="2" t="n">
        <f aca="true">IF(ROW(A1157) - 1 &gt;= $J$1,SUM(E1157:OFFSET(E1157,1 - $J$1, 0)) / $J$1,"")</f>
        <v>34.953</v>
      </c>
    </row>
    <row collapsed="false" customFormat="false" customHeight="false" hidden="false" ht="13.3" outlineLevel="0" r="1158">
      <c r="A1158" s="5" t="n">
        <v>38239</v>
      </c>
      <c r="B1158" s="3" t="n">
        <v>36.1</v>
      </c>
      <c r="C1158" s="3" t="n">
        <v>36.3</v>
      </c>
      <c r="D1158" s="3" t="n">
        <v>35.28</v>
      </c>
      <c r="E1158" s="3" t="n">
        <v>35.7</v>
      </c>
      <c r="F1158" s="3" t="n">
        <v>16476400</v>
      </c>
      <c r="G1158" s="3" t="n">
        <v>17.77</v>
      </c>
      <c r="J1158" s="2" t="n">
        <f aca="true">IF(ROW(A1158) - 1 &gt;= $J$1,SUM(E1158:OFFSET(E1158,1 - $J$1, 0)) / $J$1,"")</f>
        <v>35.218</v>
      </c>
    </row>
    <row collapsed="false" customFormat="false" customHeight="false" hidden="false" ht="13.3" outlineLevel="0" r="1159">
      <c r="A1159" s="5" t="n">
        <v>38240</v>
      </c>
      <c r="B1159" s="3" t="n">
        <v>35.66</v>
      </c>
      <c r="C1159" s="3" t="n">
        <v>36.23</v>
      </c>
      <c r="D1159" s="3" t="n">
        <v>35.46</v>
      </c>
      <c r="E1159" s="3" t="n">
        <v>35.87</v>
      </c>
      <c r="F1159" s="3" t="n">
        <v>11714800</v>
      </c>
      <c r="G1159" s="3" t="n">
        <v>17.86</v>
      </c>
      <c r="J1159" s="2" t="n">
        <f aca="true">IF(ROW(A1159) - 1 &gt;= $J$1,SUM(E1159:OFFSET(E1159,1 - $J$1, 0)) / $J$1,"")</f>
        <v>35.339</v>
      </c>
    </row>
    <row collapsed="false" customFormat="false" customHeight="false" hidden="false" ht="13.3" outlineLevel="0" r="1160">
      <c r="A1160" s="5" t="n">
        <v>38243</v>
      </c>
      <c r="B1160" s="3" t="n">
        <v>35.88</v>
      </c>
      <c r="C1160" s="3" t="n">
        <v>36.07</v>
      </c>
      <c r="D1160" s="3" t="n">
        <v>35.32</v>
      </c>
      <c r="E1160" s="3" t="n">
        <v>35.59</v>
      </c>
      <c r="F1160" s="3" t="n">
        <v>10070600</v>
      </c>
      <c r="G1160" s="3" t="n">
        <v>17.72</v>
      </c>
      <c r="J1160" s="2" t="n">
        <f aca="true">IF(ROW(A1160) - 1 &gt;= $J$1,SUM(E1160:OFFSET(E1160,1 - $J$1, 0)) / $J$1,"")</f>
        <v>35.463</v>
      </c>
    </row>
    <row collapsed="false" customFormat="false" customHeight="false" hidden="false" ht="13.3" outlineLevel="0" r="1161">
      <c r="A1161" s="5" t="n">
        <v>38244</v>
      </c>
      <c r="B1161" s="3" t="n">
        <v>35.24</v>
      </c>
      <c r="C1161" s="3" t="n">
        <v>35.55</v>
      </c>
      <c r="D1161" s="3" t="n">
        <v>34.78</v>
      </c>
      <c r="E1161" s="3" t="n">
        <v>35.49</v>
      </c>
      <c r="F1161" s="3" t="n">
        <v>9100800</v>
      </c>
      <c r="G1161" s="3" t="n">
        <v>17.67</v>
      </c>
      <c r="J1161" s="2" t="n">
        <f aca="true">IF(ROW(A1161) - 1 &gt;= $J$1,SUM(E1161:OFFSET(E1161,1 - $J$1, 0)) / $J$1,"")</f>
        <v>35.6</v>
      </c>
    </row>
    <row collapsed="false" customFormat="false" customHeight="false" hidden="false" ht="13.3" outlineLevel="0" r="1162">
      <c r="A1162" s="5" t="n">
        <v>38245</v>
      </c>
      <c r="B1162" s="3" t="n">
        <v>35.36</v>
      </c>
      <c r="C1162" s="3" t="n">
        <v>35.48</v>
      </c>
      <c r="D1162" s="3" t="n">
        <v>34.8</v>
      </c>
      <c r="E1162" s="3" t="n">
        <v>35.2</v>
      </c>
      <c r="F1162" s="3" t="n">
        <v>8309600</v>
      </c>
      <c r="G1162" s="3" t="n">
        <v>17.52</v>
      </c>
      <c r="J1162" s="2" t="n">
        <f aca="true">IF(ROW(A1162) - 1 &gt;= $J$1,SUM(E1162:OFFSET(E1162,1 - $J$1, 0)) / $J$1,"")</f>
        <v>35.671</v>
      </c>
    </row>
    <row collapsed="false" customFormat="false" customHeight="false" hidden="false" ht="13.3" outlineLevel="0" r="1163">
      <c r="A1163" s="5" t="n">
        <v>38246</v>
      </c>
      <c r="B1163" s="3" t="n">
        <v>35.2</v>
      </c>
      <c r="C1163" s="3" t="n">
        <v>36.76</v>
      </c>
      <c r="D1163" s="3" t="n">
        <v>35.08</v>
      </c>
      <c r="E1163" s="3" t="n">
        <v>36.35</v>
      </c>
      <c r="F1163" s="3" t="n">
        <v>17925600</v>
      </c>
      <c r="G1163" s="3" t="n">
        <v>18.1</v>
      </c>
      <c r="J1163" s="2" t="n">
        <f aca="true">IF(ROW(A1163) - 1 &gt;= $J$1,SUM(E1163:OFFSET(E1163,1 - $J$1, 0)) / $J$1,"")</f>
        <v>35.72</v>
      </c>
    </row>
    <row collapsed="false" customFormat="false" customHeight="false" hidden="false" ht="13.3" outlineLevel="0" r="1164">
      <c r="A1164" s="5" t="n">
        <v>38247</v>
      </c>
      <c r="B1164" s="3" t="n">
        <v>36.55</v>
      </c>
      <c r="C1164" s="3" t="n">
        <v>37.38</v>
      </c>
      <c r="D1164" s="3" t="n">
        <v>36.4</v>
      </c>
      <c r="E1164" s="3" t="n">
        <v>37.14</v>
      </c>
      <c r="F1164" s="3" t="n">
        <v>17939600</v>
      </c>
      <c r="G1164" s="3" t="n">
        <v>18.49</v>
      </c>
      <c r="J1164" s="2" t="n">
        <f aca="true">IF(ROW(A1164) - 1 &gt;= $J$1,SUM(E1164:OFFSET(E1164,1 - $J$1, 0)) / $J$1,"")</f>
        <v>35.868</v>
      </c>
    </row>
    <row collapsed="false" customFormat="false" customHeight="false" hidden="false" ht="13.3" outlineLevel="0" r="1165">
      <c r="A1165" s="5" t="n">
        <v>38250</v>
      </c>
      <c r="B1165" s="3" t="n">
        <v>36.88</v>
      </c>
      <c r="C1165" s="3" t="n">
        <v>37.98</v>
      </c>
      <c r="D1165" s="3" t="n">
        <v>36.87</v>
      </c>
      <c r="E1165" s="3" t="n">
        <v>37.71</v>
      </c>
      <c r="F1165" s="3" t="n">
        <v>8750000</v>
      </c>
      <c r="G1165" s="3" t="n">
        <v>18.77</v>
      </c>
      <c r="J1165" s="2" t="n">
        <f aca="true">IF(ROW(A1165) - 1 &gt;= $J$1,SUM(E1165:OFFSET(E1165,1 - $J$1, 0)) / $J$1,"")</f>
        <v>36.116</v>
      </c>
    </row>
    <row collapsed="false" customFormat="false" customHeight="false" hidden="false" ht="13.3" outlineLevel="0" r="1166">
      <c r="A1166" s="5" t="n">
        <v>38251</v>
      </c>
      <c r="B1166" s="3" t="n">
        <v>37.75</v>
      </c>
      <c r="C1166" s="3" t="n">
        <v>38.87</v>
      </c>
      <c r="D1166" s="3" t="n">
        <v>37.46</v>
      </c>
      <c r="E1166" s="3" t="n">
        <v>38.01</v>
      </c>
      <c r="F1166" s="3" t="n">
        <v>13809000</v>
      </c>
      <c r="G1166" s="3" t="n">
        <v>18.92</v>
      </c>
      <c r="J1166" s="2" t="n">
        <f aca="true">IF(ROW(A1166) - 1 &gt;= $J$1,SUM(E1166:OFFSET(E1166,1 - $J$1, 0)) / $J$1,"")</f>
        <v>36.341</v>
      </c>
    </row>
    <row collapsed="false" customFormat="false" customHeight="false" hidden="false" ht="13.3" outlineLevel="0" r="1167">
      <c r="A1167" s="5" t="n">
        <v>38252</v>
      </c>
      <c r="B1167" s="3" t="n">
        <v>38.1</v>
      </c>
      <c r="C1167" s="3" t="n">
        <v>38.14</v>
      </c>
      <c r="D1167" s="3" t="n">
        <v>36.81</v>
      </c>
      <c r="E1167" s="3" t="n">
        <v>36.92</v>
      </c>
      <c r="F1167" s="3" t="n">
        <v>14346000</v>
      </c>
      <c r="G1167" s="3" t="n">
        <v>18.38</v>
      </c>
      <c r="J1167" s="2" t="n">
        <f aca="true">IF(ROW(A1167) - 1 &gt;= $J$1,SUM(E1167:OFFSET(E1167,1 - $J$1, 0)) / $J$1,"")</f>
        <v>36.398</v>
      </c>
    </row>
    <row collapsed="false" customFormat="false" customHeight="false" hidden="false" ht="13.3" outlineLevel="0" r="1168">
      <c r="A1168" s="5" t="n">
        <v>38253</v>
      </c>
      <c r="B1168" s="3" t="n">
        <v>37.04</v>
      </c>
      <c r="C1168" s="3" t="n">
        <v>37.5</v>
      </c>
      <c r="D1168" s="3" t="n">
        <v>36.93</v>
      </c>
      <c r="E1168" s="3" t="n">
        <v>37.27</v>
      </c>
      <c r="F1168" s="3" t="n">
        <v>14193000</v>
      </c>
      <c r="G1168" s="3" t="n">
        <v>18.56</v>
      </c>
      <c r="J1168" s="2" t="n">
        <f aca="true">IF(ROW(A1168) - 1 &gt;= $J$1,SUM(E1168:OFFSET(E1168,1 - $J$1, 0)) / $J$1,"")</f>
        <v>36.555</v>
      </c>
    </row>
    <row collapsed="false" customFormat="false" customHeight="false" hidden="false" ht="13.3" outlineLevel="0" r="1169">
      <c r="A1169" s="5" t="n">
        <v>38254</v>
      </c>
      <c r="B1169" s="3" t="n">
        <v>37.45</v>
      </c>
      <c r="C1169" s="3" t="n">
        <v>38</v>
      </c>
      <c r="D1169" s="3" t="n">
        <v>37.15</v>
      </c>
      <c r="E1169" s="3" t="n">
        <v>37.29</v>
      </c>
      <c r="F1169" s="3" t="n">
        <v>13196000</v>
      </c>
      <c r="G1169" s="3" t="n">
        <v>18.57</v>
      </c>
      <c r="J1169" s="2" t="n">
        <f aca="true">IF(ROW(A1169) - 1 &gt;= $J$1,SUM(E1169:OFFSET(E1169,1 - $J$1, 0)) / $J$1,"")</f>
        <v>36.697</v>
      </c>
    </row>
    <row collapsed="false" customFormat="false" customHeight="false" hidden="false" ht="13.3" outlineLevel="0" r="1170">
      <c r="A1170" s="5" t="n">
        <v>38257</v>
      </c>
      <c r="B1170" s="3" t="n">
        <v>36.95</v>
      </c>
      <c r="C1170" s="3" t="n">
        <v>37.98</v>
      </c>
      <c r="D1170" s="3" t="n">
        <v>36.83</v>
      </c>
      <c r="E1170" s="3" t="n">
        <v>37.53</v>
      </c>
      <c r="F1170" s="3" t="n">
        <v>14197000</v>
      </c>
      <c r="G1170" s="3" t="n">
        <v>18.68</v>
      </c>
      <c r="J1170" s="2" t="n">
        <f aca="true">IF(ROW(A1170) - 1 &gt;= $J$1,SUM(E1170:OFFSET(E1170,1 - $J$1, 0)) / $J$1,"")</f>
        <v>36.891</v>
      </c>
    </row>
    <row collapsed="false" customFormat="false" customHeight="false" hidden="false" ht="13.3" outlineLevel="0" r="1171">
      <c r="A1171" s="5" t="n">
        <v>38258</v>
      </c>
      <c r="B1171" s="3" t="n">
        <v>37.46</v>
      </c>
      <c r="C1171" s="3" t="n">
        <v>38.29</v>
      </c>
      <c r="D1171" s="3" t="n">
        <v>37.45</v>
      </c>
      <c r="E1171" s="3" t="n">
        <v>38.04</v>
      </c>
      <c r="F1171" s="3" t="n">
        <v>12613800</v>
      </c>
      <c r="G1171" s="3" t="n">
        <v>18.94</v>
      </c>
      <c r="J1171" s="2" t="n">
        <f aca="true">IF(ROW(A1171) - 1 &gt;= $J$1,SUM(E1171:OFFSET(E1171,1 - $J$1, 0)) / $J$1,"")</f>
        <v>37.146</v>
      </c>
    </row>
    <row collapsed="false" customFormat="false" customHeight="false" hidden="false" ht="13.3" outlineLevel="0" r="1172">
      <c r="A1172" s="5" t="n">
        <v>38259</v>
      </c>
      <c r="B1172" s="3" t="n">
        <v>37.93</v>
      </c>
      <c r="C1172" s="3" t="n">
        <v>38.86</v>
      </c>
      <c r="D1172" s="3" t="n">
        <v>37.82</v>
      </c>
      <c r="E1172" s="3" t="n">
        <v>38.68</v>
      </c>
      <c r="F1172" s="3" t="n">
        <v>9768200</v>
      </c>
      <c r="G1172" s="3" t="n">
        <v>19.26</v>
      </c>
      <c r="J1172" s="2" t="n">
        <f aca="true">IF(ROW(A1172) - 1 &gt;= $J$1,SUM(E1172:OFFSET(E1172,1 - $J$1, 0)) / $J$1,"")</f>
        <v>37.494</v>
      </c>
    </row>
    <row collapsed="false" customFormat="false" customHeight="false" hidden="false" ht="13.3" outlineLevel="0" r="1173">
      <c r="A1173" s="5" t="n">
        <v>38260</v>
      </c>
      <c r="B1173" s="3" t="n">
        <v>39</v>
      </c>
      <c r="C1173" s="3" t="n">
        <v>39.27</v>
      </c>
      <c r="D1173" s="3" t="n">
        <v>38.45</v>
      </c>
      <c r="E1173" s="3" t="n">
        <v>38.75</v>
      </c>
      <c r="F1173" s="3" t="n">
        <v>15179000</v>
      </c>
      <c r="G1173" s="3" t="n">
        <v>19.29</v>
      </c>
      <c r="J1173" s="2" t="n">
        <f aca="true">IF(ROW(A1173) - 1 &gt;= $J$1,SUM(E1173:OFFSET(E1173,1 - $J$1, 0)) / $J$1,"")</f>
        <v>37.734</v>
      </c>
    </row>
    <row collapsed="false" customFormat="false" customHeight="false" hidden="false" ht="13.3" outlineLevel="0" r="1174">
      <c r="A1174" s="5" t="n">
        <v>38261</v>
      </c>
      <c r="B1174" s="3" t="n">
        <v>39.12</v>
      </c>
      <c r="C1174" s="3" t="n">
        <v>39.19</v>
      </c>
      <c r="D1174" s="3" t="n">
        <v>38.58</v>
      </c>
      <c r="E1174" s="3" t="n">
        <v>38.67</v>
      </c>
      <c r="F1174" s="3" t="n">
        <v>16621600</v>
      </c>
      <c r="G1174" s="3" t="n">
        <v>19.25</v>
      </c>
      <c r="J1174" s="2" t="n">
        <f aca="true">IF(ROW(A1174) - 1 &gt;= $J$1,SUM(E1174:OFFSET(E1174,1 - $J$1, 0)) / $J$1,"")</f>
        <v>37.887</v>
      </c>
    </row>
    <row collapsed="false" customFormat="false" customHeight="false" hidden="false" ht="13.3" outlineLevel="0" r="1175">
      <c r="A1175" s="5" t="n">
        <v>38264</v>
      </c>
      <c r="B1175" s="3" t="n">
        <v>39.18</v>
      </c>
      <c r="C1175" s="3" t="n">
        <v>39.18</v>
      </c>
      <c r="D1175" s="3" t="n">
        <v>38.75</v>
      </c>
      <c r="E1175" s="3" t="n">
        <v>38.79</v>
      </c>
      <c r="F1175" s="3" t="n">
        <v>20503000</v>
      </c>
      <c r="G1175" s="3" t="n">
        <v>19.31</v>
      </c>
      <c r="J1175" s="2" t="n">
        <f aca="true">IF(ROW(A1175) - 1 &gt;= $J$1,SUM(E1175:OFFSET(E1175,1 - $J$1, 0)) / $J$1,"")</f>
        <v>37.995</v>
      </c>
    </row>
    <row collapsed="false" customFormat="false" customHeight="false" hidden="false" ht="13.3" outlineLevel="0" r="1176">
      <c r="A1176" s="5" t="n">
        <v>38265</v>
      </c>
      <c r="B1176" s="3" t="n">
        <v>38.56</v>
      </c>
      <c r="C1176" s="3" t="n">
        <v>39.67</v>
      </c>
      <c r="D1176" s="3" t="n">
        <v>38.4</v>
      </c>
      <c r="E1176" s="3" t="n">
        <v>39.37</v>
      </c>
      <c r="F1176" s="3" t="n">
        <v>14505800</v>
      </c>
      <c r="G1176" s="3" t="n">
        <v>19.6</v>
      </c>
      <c r="J1176" s="2" t="n">
        <f aca="true">IF(ROW(A1176) - 1 &gt;= $J$1,SUM(E1176:OFFSET(E1176,1 - $J$1, 0)) / $J$1,"")</f>
        <v>38.131</v>
      </c>
    </row>
    <row collapsed="false" customFormat="false" customHeight="false" hidden="false" ht="13.3" outlineLevel="0" r="1177">
      <c r="A1177" s="5" t="n">
        <v>38266</v>
      </c>
      <c r="B1177" s="3" t="n">
        <v>39.5</v>
      </c>
      <c r="C1177" s="3" t="n">
        <v>40.76</v>
      </c>
      <c r="D1177" s="3" t="n">
        <v>39.47</v>
      </c>
      <c r="E1177" s="3" t="n">
        <v>40.64</v>
      </c>
      <c r="F1177" s="3" t="n">
        <v>15939400</v>
      </c>
      <c r="G1177" s="3" t="n">
        <v>20.23</v>
      </c>
      <c r="J1177" s="2" t="n">
        <f aca="true">IF(ROW(A1177) - 1 &gt;= $J$1,SUM(E1177:OFFSET(E1177,1 - $J$1, 0)) / $J$1,"")</f>
        <v>38.503</v>
      </c>
    </row>
    <row collapsed="false" customFormat="false" customHeight="false" hidden="false" ht="13.3" outlineLevel="0" r="1178">
      <c r="A1178" s="5" t="n">
        <v>38267</v>
      </c>
      <c r="B1178" s="3" t="n">
        <v>40.54</v>
      </c>
      <c r="C1178" s="3" t="n">
        <v>40.93</v>
      </c>
      <c r="D1178" s="3" t="n">
        <v>39.46</v>
      </c>
      <c r="E1178" s="3" t="n">
        <v>39.62</v>
      </c>
      <c r="F1178" s="3" t="n">
        <v>15219600</v>
      </c>
      <c r="G1178" s="3" t="n">
        <v>19.73</v>
      </c>
      <c r="J1178" s="2" t="n">
        <f aca="true">IF(ROW(A1178) - 1 &gt;= $J$1,SUM(E1178:OFFSET(E1178,1 - $J$1, 0)) / $J$1,"")</f>
        <v>38.738</v>
      </c>
    </row>
    <row collapsed="false" customFormat="false" customHeight="false" hidden="false" ht="13.3" outlineLevel="0" r="1179">
      <c r="A1179" s="5" t="n">
        <v>38268</v>
      </c>
      <c r="B1179" s="3" t="n">
        <v>39.56</v>
      </c>
      <c r="C1179" s="3" t="n">
        <v>39.77</v>
      </c>
      <c r="D1179" s="3" t="n">
        <v>38.84</v>
      </c>
      <c r="E1179" s="3" t="n">
        <v>39.06</v>
      </c>
      <c r="F1179" s="3" t="n">
        <v>12829600</v>
      </c>
      <c r="G1179" s="3" t="n">
        <v>19.45</v>
      </c>
      <c r="J1179" s="2" t="n">
        <f aca="true">IF(ROW(A1179) - 1 &gt;= $J$1,SUM(E1179:OFFSET(E1179,1 - $J$1, 0)) / $J$1,"")</f>
        <v>38.915</v>
      </c>
    </row>
    <row collapsed="false" customFormat="false" customHeight="false" hidden="false" ht="13.3" outlineLevel="0" r="1180">
      <c r="A1180" s="5" t="n">
        <v>38271</v>
      </c>
      <c r="B1180" s="3" t="n">
        <v>38.8</v>
      </c>
      <c r="C1180" s="3" t="n">
        <v>39.06</v>
      </c>
      <c r="D1180" s="3" t="n">
        <v>38.2</v>
      </c>
      <c r="E1180" s="3" t="n">
        <v>38.59</v>
      </c>
      <c r="F1180" s="3" t="n">
        <v>11566800</v>
      </c>
      <c r="G1180" s="3" t="n">
        <v>19.21</v>
      </c>
      <c r="J1180" s="2" t="n">
        <f aca="true">IF(ROW(A1180) - 1 &gt;= $J$1,SUM(E1180:OFFSET(E1180,1 - $J$1, 0)) / $J$1,"")</f>
        <v>39.021</v>
      </c>
    </row>
    <row collapsed="false" customFormat="false" customHeight="false" hidden="false" ht="13.3" outlineLevel="0" r="1181">
      <c r="A1181" s="5" t="n">
        <v>38272</v>
      </c>
      <c r="B1181" s="3" t="n">
        <v>38.5</v>
      </c>
      <c r="C1181" s="3" t="n">
        <v>38.58</v>
      </c>
      <c r="D1181" s="3" t="n">
        <v>37.65</v>
      </c>
      <c r="E1181" s="3" t="n">
        <v>38.29</v>
      </c>
      <c r="F1181" s="3" t="n">
        <v>16435400</v>
      </c>
      <c r="G1181" s="3" t="n">
        <v>19.06</v>
      </c>
      <c r="J1181" s="2" t="n">
        <f aca="true">IF(ROW(A1181) - 1 &gt;= $J$1,SUM(E1181:OFFSET(E1181,1 - $J$1, 0)) / $J$1,"")</f>
        <v>39.046</v>
      </c>
    </row>
    <row collapsed="false" customFormat="false" customHeight="false" hidden="false" ht="13.3" outlineLevel="0" r="1182">
      <c r="A1182" s="5" t="n">
        <v>38273</v>
      </c>
      <c r="B1182" s="3" t="n">
        <v>38.87</v>
      </c>
      <c r="C1182" s="3" t="n">
        <v>39.76</v>
      </c>
      <c r="D1182" s="3" t="n">
        <v>38.74</v>
      </c>
      <c r="E1182" s="3" t="n">
        <v>39.75</v>
      </c>
      <c r="F1182" s="3" t="n">
        <v>41536000</v>
      </c>
      <c r="G1182" s="3" t="n">
        <v>19.79</v>
      </c>
      <c r="J1182" s="2" t="n">
        <f aca="true">IF(ROW(A1182) - 1 &gt;= $J$1,SUM(E1182:OFFSET(E1182,1 - $J$1, 0)) / $J$1,"")</f>
        <v>39.153</v>
      </c>
    </row>
    <row collapsed="false" customFormat="false" customHeight="false" hidden="false" ht="13.3" outlineLevel="0" r="1183">
      <c r="A1183" s="5" t="n">
        <v>38274</v>
      </c>
      <c r="B1183" s="3" t="n">
        <v>43.19</v>
      </c>
      <c r="C1183" s="3" t="n">
        <v>45.75</v>
      </c>
      <c r="D1183" s="3" t="n">
        <v>42.55</v>
      </c>
      <c r="E1183" s="3" t="n">
        <v>44.98</v>
      </c>
      <c r="F1183" s="3" t="n">
        <v>98872400</v>
      </c>
      <c r="G1183" s="3" t="n">
        <v>22.39</v>
      </c>
      <c r="J1183" s="2" t="n">
        <f aca="true">IF(ROW(A1183) - 1 &gt;= $J$1,SUM(E1183:OFFSET(E1183,1 - $J$1, 0)) / $J$1,"")</f>
        <v>39.776</v>
      </c>
    </row>
    <row collapsed="false" customFormat="false" customHeight="false" hidden="false" ht="13.3" outlineLevel="0" r="1184">
      <c r="A1184" s="5" t="n">
        <v>38275</v>
      </c>
      <c r="B1184" s="3" t="n">
        <v>44.88</v>
      </c>
      <c r="C1184" s="3" t="n">
        <v>45.61</v>
      </c>
      <c r="D1184" s="3" t="n">
        <v>44.19</v>
      </c>
      <c r="E1184" s="3" t="n">
        <v>45.5</v>
      </c>
      <c r="F1184" s="3" t="n">
        <v>36826000</v>
      </c>
      <c r="G1184" s="3" t="n">
        <v>22.65</v>
      </c>
      <c r="J1184" s="2" t="n">
        <f aca="true">IF(ROW(A1184) - 1 &gt;= $J$1,SUM(E1184:OFFSET(E1184,1 - $J$1, 0)) / $J$1,"")</f>
        <v>40.459</v>
      </c>
    </row>
    <row collapsed="false" customFormat="false" customHeight="false" hidden="false" ht="13.3" outlineLevel="0" r="1185">
      <c r="A1185" s="5" t="n">
        <v>38278</v>
      </c>
      <c r="B1185" s="3" t="n">
        <v>44.7</v>
      </c>
      <c r="C1185" s="3" t="n">
        <v>47.75</v>
      </c>
      <c r="D1185" s="3" t="n">
        <v>44.7</v>
      </c>
      <c r="E1185" s="3" t="n">
        <v>47.75</v>
      </c>
      <c r="F1185" s="3" t="n">
        <v>42884000</v>
      </c>
      <c r="G1185" s="3" t="n">
        <v>23.77</v>
      </c>
      <c r="J1185" s="2" t="n">
        <f aca="true">IF(ROW(A1185) - 1 &gt;= $J$1,SUM(E1185:OFFSET(E1185,1 - $J$1, 0)) / $J$1,"")</f>
        <v>41.355</v>
      </c>
    </row>
    <row collapsed="false" customFormat="false" customHeight="false" hidden="false" ht="13.3" outlineLevel="0" r="1186">
      <c r="A1186" s="5" t="n">
        <v>38279</v>
      </c>
      <c r="B1186" s="3" t="n">
        <v>48.1</v>
      </c>
      <c r="C1186" s="3" t="n">
        <v>48.35</v>
      </c>
      <c r="D1186" s="3" t="n">
        <v>47.31</v>
      </c>
      <c r="E1186" s="3" t="n">
        <v>47.42</v>
      </c>
      <c r="F1186" s="3" t="n">
        <v>28642600</v>
      </c>
      <c r="G1186" s="3" t="n">
        <v>23.61</v>
      </c>
      <c r="J1186" s="2" t="n">
        <f aca="true">IF(ROW(A1186) - 1 &gt;= $J$1,SUM(E1186:OFFSET(E1186,1 - $J$1, 0)) / $J$1,"")</f>
        <v>42.16</v>
      </c>
    </row>
    <row collapsed="false" customFormat="false" customHeight="false" hidden="false" ht="13.3" outlineLevel="0" r="1187">
      <c r="A1187" s="5" t="n">
        <v>38280</v>
      </c>
      <c r="B1187" s="3" t="n">
        <v>47.18</v>
      </c>
      <c r="C1187" s="3" t="n">
        <v>47.6</v>
      </c>
      <c r="D1187" s="3" t="n">
        <v>46.65</v>
      </c>
      <c r="E1187" s="3" t="n">
        <v>47.47</v>
      </c>
      <c r="F1187" s="3" t="n">
        <v>21611000</v>
      </c>
      <c r="G1187" s="3" t="n">
        <v>23.63</v>
      </c>
      <c r="J1187" s="2" t="n">
        <f aca="true">IF(ROW(A1187) - 1 &gt;= $J$1,SUM(E1187:OFFSET(E1187,1 - $J$1, 0)) / $J$1,"")</f>
        <v>42.843</v>
      </c>
    </row>
    <row collapsed="false" customFormat="false" customHeight="false" hidden="false" ht="13.3" outlineLevel="0" r="1188">
      <c r="A1188" s="5" t="n">
        <v>38281</v>
      </c>
      <c r="B1188" s="3" t="n">
        <v>47.48</v>
      </c>
      <c r="C1188" s="3" t="n">
        <v>48.13</v>
      </c>
      <c r="D1188" s="3" t="n">
        <v>47.36</v>
      </c>
      <c r="E1188" s="3" t="n">
        <v>47.94</v>
      </c>
      <c r="F1188" s="3" t="n">
        <v>25875200</v>
      </c>
      <c r="G1188" s="3" t="n">
        <v>23.87</v>
      </c>
      <c r="J1188" s="2" t="n">
        <f aca="true">IF(ROW(A1188) - 1 &gt;= $J$1,SUM(E1188:OFFSET(E1188,1 - $J$1, 0)) / $J$1,"")</f>
        <v>43.675</v>
      </c>
    </row>
    <row collapsed="false" customFormat="false" customHeight="false" hidden="false" ht="13.3" outlineLevel="0" r="1189">
      <c r="A1189" s="5" t="n">
        <v>38282</v>
      </c>
      <c r="B1189" s="3" t="n">
        <v>47.54</v>
      </c>
      <c r="C1189" s="3" t="n">
        <v>47.67</v>
      </c>
      <c r="D1189" s="3" t="n">
        <v>47.02</v>
      </c>
      <c r="E1189" s="3" t="n">
        <v>47.41</v>
      </c>
      <c r="F1189" s="3" t="n">
        <v>17252400</v>
      </c>
      <c r="G1189" s="3" t="n">
        <v>23.6</v>
      </c>
      <c r="J1189" s="2" t="n">
        <f aca="true">IF(ROW(A1189) - 1 &gt;= $J$1,SUM(E1189:OFFSET(E1189,1 - $J$1, 0)) / $J$1,"")</f>
        <v>44.51</v>
      </c>
    </row>
    <row collapsed="false" customFormat="false" customHeight="false" hidden="false" ht="13.3" outlineLevel="0" r="1190">
      <c r="A1190" s="5" t="n">
        <v>38285</v>
      </c>
      <c r="B1190" s="3" t="n">
        <v>47.2</v>
      </c>
      <c r="C1190" s="3" t="n">
        <v>47.84</v>
      </c>
      <c r="D1190" s="3" t="n">
        <v>47.07</v>
      </c>
      <c r="E1190" s="3" t="n">
        <v>47.55</v>
      </c>
      <c r="F1190" s="3" t="n">
        <v>14023000</v>
      </c>
      <c r="G1190" s="3" t="n">
        <v>23.67</v>
      </c>
      <c r="J1190" s="2" t="n">
        <f aca="true">IF(ROW(A1190) - 1 &gt;= $J$1,SUM(E1190:OFFSET(E1190,1 - $J$1, 0)) / $J$1,"")</f>
        <v>45.406</v>
      </c>
    </row>
    <row collapsed="false" customFormat="false" customHeight="false" hidden="false" ht="13.3" outlineLevel="0" r="1191">
      <c r="A1191" s="5" t="n">
        <v>38286</v>
      </c>
      <c r="B1191" s="3" t="n">
        <v>47.45</v>
      </c>
      <c r="C1191" s="3" t="n">
        <v>48.05</v>
      </c>
      <c r="D1191" s="3" t="n">
        <v>46.97</v>
      </c>
      <c r="E1191" s="3" t="n">
        <v>47.97</v>
      </c>
      <c r="F1191" s="3" t="n">
        <v>21227200</v>
      </c>
      <c r="G1191" s="3" t="n">
        <v>23.88</v>
      </c>
      <c r="J1191" s="2" t="n">
        <f aca="true">IF(ROW(A1191) - 1 &gt;= $J$1,SUM(E1191:OFFSET(E1191,1 - $J$1, 0)) / $J$1,"")</f>
        <v>46.374</v>
      </c>
    </row>
    <row collapsed="false" customFormat="false" customHeight="false" hidden="false" ht="13.3" outlineLevel="0" r="1192">
      <c r="A1192" s="5" t="n">
        <v>38287</v>
      </c>
      <c r="B1192" s="3" t="n">
        <v>48.51</v>
      </c>
      <c r="C1192" s="3" t="n">
        <v>50.62</v>
      </c>
      <c r="D1192" s="3" t="n">
        <v>48.17</v>
      </c>
      <c r="E1192" s="3" t="n">
        <v>50.3</v>
      </c>
      <c r="F1192" s="3" t="n">
        <v>42624800</v>
      </c>
      <c r="G1192" s="3" t="n">
        <v>25.04</v>
      </c>
      <c r="J1192" s="2" t="n">
        <f aca="true">IF(ROW(A1192) - 1 &gt;= $J$1,SUM(E1192:OFFSET(E1192,1 - $J$1, 0)) / $J$1,"")</f>
        <v>47.429</v>
      </c>
    </row>
    <row collapsed="false" customFormat="false" customHeight="false" hidden="false" ht="13.3" outlineLevel="0" r="1193">
      <c r="A1193" s="5" t="n">
        <v>38288</v>
      </c>
      <c r="B1193" s="3" t="n">
        <v>49.98</v>
      </c>
      <c r="C1193" s="3" t="n">
        <v>52.22</v>
      </c>
      <c r="D1193" s="3" t="n">
        <v>49.5</v>
      </c>
      <c r="E1193" s="3" t="n">
        <v>52.19</v>
      </c>
      <c r="F1193" s="3" t="n">
        <v>30866600</v>
      </c>
      <c r="G1193" s="3" t="n">
        <v>25.98</v>
      </c>
      <c r="J1193" s="2" t="n">
        <f aca="true">IF(ROW(A1193) - 1 &gt;= $J$1,SUM(E1193:OFFSET(E1193,1 - $J$1, 0)) / $J$1,"")</f>
        <v>48.15</v>
      </c>
    </row>
    <row collapsed="false" customFormat="false" customHeight="false" hidden="false" ht="13.3" outlineLevel="0" r="1194">
      <c r="A1194" s="5" t="n">
        <v>38289</v>
      </c>
      <c r="B1194" s="3" t="n">
        <v>51.84</v>
      </c>
      <c r="C1194" s="3" t="n">
        <v>53.2</v>
      </c>
      <c r="D1194" s="3" t="n">
        <v>51.8</v>
      </c>
      <c r="E1194" s="3" t="n">
        <v>52.4</v>
      </c>
      <c r="F1194" s="3" t="n">
        <v>28936400</v>
      </c>
      <c r="G1194" s="3" t="n">
        <v>26.09</v>
      </c>
      <c r="J1194" s="2" t="n">
        <f aca="true">IF(ROW(A1194) - 1 &gt;= $J$1,SUM(E1194:OFFSET(E1194,1 - $J$1, 0)) / $J$1,"")</f>
        <v>48.84</v>
      </c>
    </row>
    <row collapsed="false" customFormat="false" customHeight="false" hidden="false" ht="13.3" outlineLevel="0" r="1195">
      <c r="A1195" s="5" t="n">
        <v>38292</v>
      </c>
      <c r="B1195" s="3" t="n">
        <v>52.5</v>
      </c>
      <c r="C1195" s="3" t="n">
        <v>53.26</v>
      </c>
      <c r="D1195" s="3" t="n">
        <v>52.04</v>
      </c>
      <c r="E1195" s="3" t="n">
        <v>52.45</v>
      </c>
      <c r="F1195" s="3" t="n">
        <v>21501800</v>
      </c>
      <c r="G1195" s="3" t="n">
        <v>26.11</v>
      </c>
      <c r="J1195" s="2" t="n">
        <f aca="true">IF(ROW(A1195) - 1 &gt;= $J$1,SUM(E1195:OFFSET(E1195,1 - $J$1, 0)) / $J$1,"")</f>
        <v>49.31</v>
      </c>
    </row>
    <row collapsed="false" customFormat="false" customHeight="false" hidden="false" ht="13.3" outlineLevel="0" r="1196">
      <c r="A1196" s="5" t="n">
        <v>38293</v>
      </c>
      <c r="B1196" s="3" t="n">
        <v>52.4</v>
      </c>
      <c r="C1196" s="3" t="n">
        <v>54.08</v>
      </c>
      <c r="D1196" s="3" t="n">
        <v>52.4</v>
      </c>
      <c r="E1196" s="3" t="n">
        <v>53.5</v>
      </c>
      <c r="F1196" s="3" t="n">
        <v>26071000</v>
      </c>
      <c r="G1196" s="3" t="n">
        <v>26.64</v>
      </c>
      <c r="J1196" s="2" t="n">
        <f aca="true">IF(ROW(A1196) - 1 &gt;= $J$1,SUM(E1196:OFFSET(E1196,1 - $J$1, 0)) / $J$1,"")</f>
        <v>49.918</v>
      </c>
    </row>
    <row collapsed="false" customFormat="false" customHeight="false" hidden="false" ht="13.3" outlineLevel="0" r="1197">
      <c r="A1197" s="5" t="n">
        <v>38294</v>
      </c>
      <c r="B1197" s="3" t="n">
        <v>54.37</v>
      </c>
      <c r="C1197" s="3" t="n">
        <v>56.11</v>
      </c>
      <c r="D1197" s="3" t="n">
        <v>53.99</v>
      </c>
      <c r="E1197" s="3" t="n">
        <v>55.31</v>
      </c>
      <c r="F1197" s="3" t="n">
        <v>43006200</v>
      </c>
      <c r="G1197" s="3" t="n">
        <v>27.54</v>
      </c>
      <c r="J1197" s="2" t="n">
        <f aca="true">IF(ROW(A1197) - 1 &gt;= $J$1,SUM(E1197:OFFSET(E1197,1 - $J$1, 0)) / $J$1,"")</f>
        <v>50.702</v>
      </c>
    </row>
    <row collapsed="false" customFormat="false" customHeight="false" hidden="false" ht="13.3" outlineLevel="0" r="1198">
      <c r="A1198" s="5" t="n">
        <v>38295</v>
      </c>
      <c r="B1198" s="3" t="n">
        <v>55.03</v>
      </c>
      <c r="C1198" s="3" t="n">
        <v>55.55</v>
      </c>
      <c r="D1198" s="3" t="n">
        <v>54.37</v>
      </c>
      <c r="E1198" s="3" t="n">
        <v>54.45</v>
      </c>
      <c r="F1198" s="3" t="n">
        <v>33165200</v>
      </c>
      <c r="G1198" s="3" t="n">
        <v>27.11</v>
      </c>
      <c r="J1198" s="2" t="n">
        <f aca="true">IF(ROW(A1198) - 1 &gt;= $J$1,SUM(E1198:OFFSET(E1198,1 - $J$1, 0)) / $J$1,"")</f>
        <v>51.353</v>
      </c>
    </row>
    <row collapsed="false" customFormat="false" customHeight="false" hidden="false" ht="13.3" outlineLevel="0" r="1199">
      <c r="A1199" s="5" t="n">
        <v>38296</v>
      </c>
      <c r="B1199" s="3" t="n">
        <v>54.86</v>
      </c>
      <c r="C1199" s="3" t="n">
        <v>55</v>
      </c>
      <c r="D1199" s="3" t="n">
        <v>52.04</v>
      </c>
      <c r="E1199" s="3" t="n">
        <v>54.72</v>
      </c>
      <c r="F1199" s="3" t="n">
        <v>43037400</v>
      </c>
      <c r="G1199" s="3" t="n">
        <v>27.24</v>
      </c>
      <c r="J1199" s="2" t="n">
        <f aca="true">IF(ROW(A1199) - 1 &gt;= $J$1,SUM(E1199:OFFSET(E1199,1 - $J$1, 0)) / $J$1,"")</f>
        <v>52.084</v>
      </c>
    </row>
    <row collapsed="false" customFormat="false" customHeight="false" hidden="false" ht="13.3" outlineLevel="0" r="1200">
      <c r="A1200" s="5" t="n">
        <v>38299</v>
      </c>
      <c r="B1200" s="3" t="n">
        <v>54.27</v>
      </c>
      <c r="C1200" s="3" t="n">
        <v>55.45</v>
      </c>
      <c r="D1200" s="3" t="n">
        <v>53.86</v>
      </c>
      <c r="E1200" s="3" t="n">
        <v>54.38</v>
      </c>
      <c r="F1200" s="3" t="n">
        <v>18818600</v>
      </c>
      <c r="G1200" s="3" t="n">
        <v>27.07</v>
      </c>
      <c r="J1200" s="2" t="n">
        <f aca="true">IF(ROW(A1200) - 1 &gt;= $J$1,SUM(E1200:OFFSET(E1200,1 - $J$1, 0)) / $J$1,"")</f>
        <v>52.767</v>
      </c>
    </row>
    <row collapsed="false" customFormat="false" customHeight="false" hidden="false" ht="13.3" outlineLevel="0" r="1201">
      <c r="A1201" s="5" t="n">
        <v>38300</v>
      </c>
      <c r="B1201" s="3" t="n">
        <v>54.23</v>
      </c>
      <c r="C1201" s="3" t="n">
        <v>54.55</v>
      </c>
      <c r="D1201" s="3" t="n">
        <v>53.38</v>
      </c>
      <c r="E1201" s="3" t="n">
        <v>54.05</v>
      </c>
      <c r="F1201" s="3" t="n">
        <v>16991600</v>
      </c>
      <c r="G1201" s="3" t="n">
        <v>26.91</v>
      </c>
      <c r="J1201" s="2" t="n">
        <f aca="true">IF(ROW(A1201) - 1 &gt;= $J$1,SUM(E1201:OFFSET(E1201,1 - $J$1, 0)) / $J$1,"")</f>
        <v>53.375</v>
      </c>
    </row>
    <row collapsed="false" customFormat="false" customHeight="false" hidden="false" ht="13.3" outlineLevel="0" r="1202">
      <c r="A1202" s="5" t="n">
        <v>38301</v>
      </c>
      <c r="B1202" s="3" t="n">
        <v>53.95</v>
      </c>
      <c r="C1202" s="3" t="n">
        <v>55.39</v>
      </c>
      <c r="D1202" s="3" t="n">
        <v>53.91</v>
      </c>
      <c r="E1202" s="3" t="n">
        <v>54.75</v>
      </c>
      <c r="F1202" s="3" t="n">
        <v>18167000</v>
      </c>
      <c r="G1202" s="3" t="n">
        <v>27.26</v>
      </c>
      <c r="J1202" s="2" t="n">
        <f aca="true">IF(ROW(A1202) - 1 &gt;= $J$1,SUM(E1202:OFFSET(E1202,1 - $J$1, 0)) / $J$1,"")</f>
        <v>53.82</v>
      </c>
    </row>
    <row collapsed="false" customFormat="false" customHeight="false" hidden="false" ht="13.3" outlineLevel="0" r="1203">
      <c r="A1203" s="5" t="n">
        <v>38302</v>
      </c>
      <c r="B1203" s="3" t="n">
        <v>54.95</v>
      </c>
      <c r="C1203" s="3" t="n">
        <v>55.43</v>
      </c>
      <c r="D1203" s="3" t="n">
        <v>54.23</v>
      </c>
      <c r="E1203" s="3" t="n">
        <v>55.3</v>
      </c>
      <c r="F1203" s="3" t="n">
        <v>14546400</v>
      </c>
      <c r="G1203" s="3" t="n">
        <v>27.53</v>
      </c>
      <c r="J1203" s="2" t="n">
        <f aca="true">IF(ROW(A1203) - 1 &gt;= $J$1,SUM(E1203:OFFSET(E1203,1 - $J$1, 0)) / $J$1,"")</f>
        <v>54.131</v>
      </c>
    </row>
    <row collapsed="false" customFormat="false" customHeight="false" hidden="false" ht="13.3" outlineLevel="0" r="1204">
      <c r="A1204" s="5" t="n">
        <v>38303</v>
      </c>
      <c r="B1204" s="3" t="n">
        <v>55.01</v>
      </c>
      <c r="C1204" s="3" t="n">
        <v>55.69</v>
      </c>
      <c r="D1204" s="3" t="n">
        <v>54.84</v>
      </c>
      <c r="E1204" s="3" t="n">
        <v>55.5</v>
      </c>
      <c r="F1204" s="3" t="n">
        <v>14132200</v>
      </c>
      <c r="G1204" s="3" t="n">
        <v>27.63</v>
      </c>
      <c r="J1204" s="2" t="n">
        <f aca="true">IF(ROW(A1204) - 1 &gt;= $J$1,SUM(E1204:OFFSET(E1204,1 - $J$1, 0)) / $J$1,"")</f>
        <v>54.441</v>
      </c>
    </row>
    <row collapsed="false" customFormat="false" customHeight="false" hidden="false" ht="13.3" outlineLevel="0" r="1205">
      <c r="A1205" s="5" t="n">
        <v>38306</v>
      </c>
      <c r="B1205" s="3" t="n">
        <v>55.2</v>
      </c>
      <c r="C1205" s="3" t="n">
        <v>55.46</v>
      </c>
      <c r="D1205" s="3" t="n">
        <v>54.34</v>
      </c>
      <c r="E1205" s="3" t="n">
        <v>55.24</v>
      </c>
      <c r="F1205" s="3" t="n">
        <v>13430200</v>
      </c>
      <c r="G1205" s="3" t="n">
        <v>27.5</v>
      </c>
      <c r="J1205" s="2" t="n">
        <f aca="true">IF(ROW(A1205) - 1 &gt;= $J$1,SUM(E1205:OFFSET(E1205,1 - $J$1, 0)) / $J$1,"")</f>
        <v>54.72</v>
      </c>
    </row>
    <row collapsed="false" customFormat="false" customHeight="false" hidden="false" ht="13.3" outlineLevel="0" r="1206">
      <c r="A1206" s="5" t="n">
        <v>38307</v>
      </c>
      <c r="B1206" s="3" t="n">
        <v>55.16</v>
      </c>
      <c r="C1206" s="3" t="n">
        <v>55.2</v>
      </c>
      <c r="D1206" s="3" t="n">
        <v>54.48</v>
      </c>
      <c r="E1206" s="3" t="n">
        <v>54.94</v>
      </c>
      <c r="F1206" s="3" t="n">
        <v>10539400</v>
      </c>
      <c r="G1206" s="3" t="n">
        <v>27.35</v>
      </c>
      <c r="J1206" s="2" t="n">
        <f aca="true">IF(ROW(A1206) - 1 &gt;= $J$1,SUM(E1206:OFFSET(E1206,1 - $J$1, 0)) / $J$1,"")</f>
        <v>54.864</v>
      </c>
    </row>
    <row collapsed="false" customFormat="false" customHeight="false" hidden="false" ht="13.3" outlineLevel="0" r="1207">
      <c r="A1207" s="5" t="n">
        <v>38308</v>
      </c>
      <c r="B1207" s="3" t="n">
        <v>55.19</v>
      </c>
      <c r="C1207" s="3" t="n">
        <v>55.45</v>
      </c>
      <c r="D1207" s="3" t="n">
        <v>54.22</v>
      </c>
      <c r="E1207" s="3" t="n">
        <v>54.9</v>
      </c>
      <c r="F1207" s="3" t="n">
        <v>14205400</v>
      </c>
      <c r="G1207" s="3" t="n">
        <v>27.33</v>
      </c>
      <c r="J1207" s="2" t="n">
        <f aca="true">IF(ROW(A1207) - 1 &gt;= $J$1,SUM(E1207:OFFSET(E1207,1 - $J$1, 0)) / $J$1,"")</f>
        <v>54.823</v>
      </c>
    </row>
    <row collapsed="false" customFormat="false" customHeight="false" hidden="false" ht="13.3" outlineLevel="0" r="1208">
      <c r="A1208" s="5" t="n">
        <v>38309</v>
      </c>
      <c r="B1208" s="3" t="n">
        <v>54.3</v>
      </c>
      <c r="C1208" s="3" t="n">
        <v>55.45</v>
      </c>
      <c r="D1208" s="3" t="n">
        <v>54.29</v>
      </c>
      <c r="E1208" s="3" t="n">
        <v>55.39</v>
      </c>
      <c r="F1208" s="3" t="n">
        <v>16398200</v>
      </c>
      <c r="G1208" s="3" t="n">
        <v>27.58</v>
      </c>
      <c r="J1208" s="2" t="n">
        <f aca="true">IF(ROW(A1208) - 1 &gt;= $J$1,SUM(E1208:OFFSET(E1208,1 - $J$1, 0)) / $J$1,"")</f>
        <v>54.917</v>
      </c>
    </row>
    <row collapsed="false" customFormat="false" customHeight="false" hidden="false" ht="13.3" outlineLevel="0" r="1209">
      <c r="A1209" s="5" t="n">
        <v>38310</v>
      </c>
      <c r="B1209" s="3" t="n">
        <v>55.49</v>
      </c>
      <c r="C1209" s="3" t="n">
        <v>56.91</v>
      </c>
      <c r="D1209" s="3" t="n">
        <v>54.5</v>
      </c>
      <c r="E1209" s="3" t="n">
        <v>55.17</v>
      </c>
      <c r="F1209" s="3" t="n">
        <v>27331400</v>
      </c>
      <c r="G1209" s="3" t="n">
        <v>27.47</v>
      </c>
      <c r="J1209" s="2" t="n">
        <f aca="true">IF(ROW(A1209) - 1 &gt;= $J$1,SUM(E1209:OFFSET(E1209,1 - $J$1, 0)) / $J$1,"")</f>
        <v>54.962</v>
      </c>
    </row>
    <row collapsed="false" customFormat="false" customHeight="false" hidden="false" ht="13.3" outlineLevel="0" r="1210">
      <c r="A1210" s="5" t="n">
        <v>38313</v>
      </c>
      <c r="B1210" s="3" t="n">
        <v>61.8</v>
      </c>
      <c r="C1210" s="3" t="n">
        <v>64</v>
      </c>
      <c r="D1210" s="3" t="n">
        <v>57.9</v>
      </c>
      <c r="E1210" s="3" t="n">
        <v>61.35</v>
      </c>
      <c r="F1210" s="3" t="n">
        <v>91721800</v>
      </c>
      <c r="G1210" s="3" t="n">
        <v>30.54</v>
      </c>
      <c r="J1210" s="2" t="n">
        <f aca="true">IF(ROW(A1210) - 1 &gt;= $J$1,SUM(E1210:OFFSET(E1210,1 - $J$1, 0)) / $J$1,"")</f>
        <v>55.659</v>
      </c>
    </row>
    <row collapsed="false" customFormat="false" customHeight="false" hidden="false" ht="13.3" outlineLevel="0" r="1211">
      <c r="A1211" s="5" t="n">
        <v>38314</v>
      </c>
      <c r="B1211" s="3" t="n">
        <v>62.3</v>
      </c>
      <c r="C1211" s="3" t="n">
        <v>62.45</v>
      </c>
      <c r="D1211" s="3" t="n">
        <v>61.05</v>
      </c>
      <c r="E1211" s="3" t="n">
        <v>61.27</v>
      </c>
      <c r="F1211" s="3" t="n">
        <v>32551800</v>
      </c>
      <c r="G1211" s="3" t="n">
        <v>30.5</v>
      </c>
      <c r="J1211" s="2" t="n">
        <f aca="true">IF(ROW(A1211) - 1 &gt;= $J$1,SUM(E1211:OFFSET(E1211,1 - $J$1, 0)) / $J$1,"")</f>
        <v>56.381</v>
      </c>
    </row>
    <row collapsed="false" customFormat="false" customHeight="false" hidden="false" ht="13.3" outlineLevel="0" r="1212">
      <c r="A1212" s="5" t="n">
        <v>38315</v>
      </c>
      <c r="B1212" s="3" t="n">
        <v>61.69</v>
      </c>
      <c r="C1212" s="3" t="n">
        <v>65.2</v>
      </c>
      <c r="D1212" s="3" t="n">
        <v>61.55</v>
      </c>
      <c r="E1212" s="3" t="n">
        <v>64.05</v>
      </c>
      <c r="F1212" s="3" t="n">
        <v>49671000</v>
      </c>
      <c r="G1212" s="3" t="n">
        <v>31.89</v>
      </c>
      <c r="J1212" s="2" t="n">
        <f aca="true">IF(ROW(A1212) - 1 &gt;= $J$1,SUM(E1212:OFFSET(E1212,1 - $J$1, 0)) / $J$1,"")</f>
        <v>57.311</v>
      </c>
    </row>
    <row collapsed="false" customFormat="false" customHeight="false" hidden="false" ht="13.3" outlineLevel="0" r="1213">
      <c r="A1213" s="5" t="n">
        <v>38317</v>
      </c>
      <c r="B1213" s="3" t="n">
        <v>65.35</v>
      </c>
      <c r="C1213" s="3" t="n">
        <v>65.76</v>
      </c>
      <c r="D1213" s="3" t="n">
        <v>64.34</v>
      </c>
      <c r="E1213" s="3" t="n">
        <v>64.55</v>
      </c>
      <c r="F1213" s="3" t="n">
        <v>19648000</v>
      </c>
      <c r="G1213" s="3" t="n">
        <v>32.14</v>
      </c>
      <c r="J1213" s="2" t="n">
        <f aca="true">IF(ROW(A1213) - 1 &gt;= $J$1,SUM(E1213:OFFSET(E1213,1 - $J$1, 0)) / $J$1,"")</f>
        <v>58.236</v>
      </c>
    </row>
    <row collapsed="false" customFormat="false" customHeight="false" hidden="false" ht="13.3" outlineLevel="0" r="1214">
      <c r="A1214" s="5" t="n">
        <v>38320</v>
      </c>
      <c r="B1214" s="3" t="n">
        <v>68.95</v>
      </c>
      <c r="C1214" s="3" t="n">
        <v>69.57</v>
      </c>
      <c r="D1214" s="3" t="n">
        <v>67.41</v>
      </c>
      <c r="E1214" s="3" t="n">
        <v>68.44</v>
      </c>
      <c r="F1214" s="3" t="n">
        <v>61175600</v>
      </c>
      <c r="G1214" s="3" t="n">
        <v>34.07</v>
      </c>
      <c r="J1214" s="2" t="n">
        <f aca="true">IF(ROW(A1214) - 1 &gt;= $J$1,SUM(E1214:OFFSET(E1214,1 - $J$1, 0)) / $J$1,"")</f>
        <v>59.53</v>
      </c>
    </row>
    <row collapsed="false" customFormat="false" customHeight="false" hidden="false" ht="13.3" outlineLevel="0" r="1215">
      <c r="A1215" s="5" t="n">
        <v>38321</v>
      </c>
      <c r="B1215" s="3" t="n">
        <v>68.79</v>
      </c>
      <c r="C1215" s="3" t="n">
        <v>68.79</v>
      </c>
      <c r="D1215" s="3" t="n">
        <v>67.05</v>
      </c>
      <c r="E1215" s="3" t="n">
        <v>67.05</v>
      </c>
      <c r="F1215" s="3" t="n">
        <v>36732800</v>
      </c>
      <c r="G1215" s="3" t="n">
        <v>33.38</v>
      </c>
      <c r="J1215" s="2" t="n">
        <f aca="true">IF(ROW(A1215) - 1 &gt;= $J$1,SUM(E1215:OFFSET(E1215,1 - $J$1, 0)) / $J$1,"")</f>
        <v>60.711</v>
      </c>
    </row>
    <row collapsed="false" customFormat="false" customHeight="false" hidden="false" ht="13.3" outlineLevel="0" r="1216">
      <c r="A1216" s="5" t="n">
        <v>38322</v>
      </c>
      <c r="B1216" s="3" t="n">
        <v>67.79</v>
      </c>
      <c r="C1216" s="3" t="n">
        <v>67.95</v>
      </c>
      <c r="D1216" s="3" t="n">
        <v>66.27</v>
      </c>
      <c r="E1216" s="3" t="n">
        <v>67.79</v>
      </c>
      <c r="F1216" s="3" t="n">
        <v>28591200</v>
      </c>
      <c r="G1216" s="3" t="n">
        <v>33.75</v>
      </c>
      <c r="J1216" s="2" t="n">
        <f aca="true">IF(ROW(A1216) - 1 &gt;= $J$1,SUM(E1216:OFFSET(E1216,1 - $J$1, 0)) / $J$1,"")</f>
        <v>61.996</v>
      </c>
    </row>
    <row collapsed="false" customFormat="false" customHeight="false" hidden="false" ht="13.3" outlineLevel="0" r="1217">
      <c r="A1217" s="5" t="n">
        <v>38323</v>
      </c>
      <c r="B1217" s="3" t="n">
        <v>66.13</v>
      </c>
      <c r="C1217" s="3" t="n">
        <v>66.9</v>
      </c>
      <c r="D1217" s="3" t="n">
        <v>64.66</v>
      </c>
      <c r="E1217" s="3" t="n">
        <v>65.21</v>
      </c>
      <c r="F1217" s="3" t="n">
        <v>35265800</v>
      </c>
      <c r="G1217" s="3" t="n">
        <v>32.47</v>
      </c>
      <c r="J1217" s="2" t="n">
        <f aca="true">IF(ROW(A1217) - 1 &gt;= $J$1,SUM(E1217:OFFSET(E1217,1 - $J$1, 0)) / $J$1,"")</f>
        <v>63.027</v>
      </c>
    </row>
    <row collapsed="false" customFormat="false" customHeight="false" hidden="false" ht="13.3" outlineLevel="0" r="1218">
      <c r="A1218" s="5" t="n">
        <v>38324</v>
      </c>
      <c r="B1218" s="3" t="n">
        <v>64.53</v>
      </c>
      <c r="C1218" s="3" t="n">
        <v>65</v>
      </c>
      <c r="D1218" s="3" t="n">
        <v>61.75</v>
      </c>
      <c r="E1218" s="3" t="n">
        <v>62.68</v>
      </c>
      <c r="F1218" s="3" t="n">
        <v>44244600</v>
      </c>
      <c r="G1218" s="3" t="n">
        <v>31.21</v>
      </c>
      <c r="J1218" s="2" t="n">
        <f aca="true">IF(ROW(A1218) - 1 &gt;= $J$1,SUM(E1218:OFFSET(E1218,1 - $J$1, 0)) / $J$1,"")</f>
        <v>63.756</v>
      </c>
    </row>
    <row collapsed="false" customFormat="false" customHeight="false" hidden="false" ht="13.3" outlineLevel="0" r="1219">
      <c r="A1219" s="5" t="n">
        <v>38327</v>
      </c>
      <c r="B1219" s="3" t="n">
        <v>64.25</v>
      </c>
      <c r="C1219" s="3" t="n">
        <v>66.24</v>
      </c>
      <c r="D1219" s="3" t="n">
        <v>62.95</v>
      </c>
      <c r="E1219" s="3" t="n">
        <v>65.78</v>
      </c>
      <c r="F1219" s="3" t="n">
        <v>44568600</v>
      </c>
      <c r="G1219" s="3" t="n">
        <v>32.75</v>
      </c>
      <c r="J1219" s="2" t="n">
        <f aca="true">IF(ROW(A1219) - 1 &gt;= $J$1,SUM(E1219:OFFSET(E1219,1 - $J$1, 0)) / $J$1,"")</f>
        <v>64.817</v>
      </c>
    </row>
    <row collapsed="false" customFormat="false" customHeight="false" hidden="false" ht="13.3" outlineLevel="0" r="1220">
      <c r="A1220" s="5" t="n">
        <v>38328</v>
      </c>
      <c r="B1220" s="3" t="n">
        <v>65.93</v>
      </c>
      <c r="C1220" s="3" t="n">
        <v>66.73</v>
      </c>
      <c r="D1220" s="3" t="n">
        <v>62.56</v>
      </c>
      <c r="E1220" s="3" t="n">
        <v>62.89</v>
      </c>
      <c r="F1220" s="3" t="n">
        <v>37746400</v>
      </c>
      <c r="G1220" s="3" t="n">
        <v>31.31</v>
      </c>
      <c r="J1220" s="2" t="n">
        <f aca="true">IF(ROW(A1220) - 1 &gt;= $J$1,SUM(E1220:OFFSET(E1220,1 - $J$1, 0)) / $J$1,"")</f>
        <v>64.971</v>
      </c>
    </row>
    <row collapsed="false" customFormat="false" customHeight="false" hidden="false" ht="13.3" outlineLevel="0" r="1221">
      <c r="A1221" s="5" t="n">
        <v>38329</v>
      </c>
      <c r="B1221" s="3" t="n">
        <v>63.08</v>
      </c>
      <c r="C1221" s="3" t="n">
        <v>64.43</v>
      </c>
      <c r="D1221" s="3" t="n">
        <v>62.05</v>
      </c>
      <c r="E1221" s="3" t="n">
        <v>63.28</v>
      </c>
      <c r="F1221" s="3" t="n">
        <v>24710800</v>
      </c>
      <c r="G1221" s="3" t="n">
        <v>31.5</v>
      </c>
      <c r="J1221" s="2" t="n">
        <f aca="true">IF(ROW(A1221) - 1 &gt;= $J$1,SUM(E1221:OFFSET(E1221,1 - $J$1, 0)) / $J$1,"")</f>
        <v>65.172</v>
      </c>
    </row>
    <row collapsed="false" customFormat="false" customHeight="false" hidden="false" ht="13.3" outlineLevel="0" r="1222">
      <c r="A1222" s="5" t="n">
        <v>38330</v>
      </c>
      <c r="B1222" s="3" t="n">
        <v>62.81</v>
      </c>
      <c r="C1222" s="3" t="n">
        <v>64.4</v>
      </c>
      <c r="D1222" s="3" t="n">
        <v>62.07</v>
      </c>
      <c r="E1222" s="3" t="n">
        <v>63.99</v>
      </c>
      <c r="F1222" s="3" t="n">
        <v>26482200</v>
      </c>
      <c r="G1222" s="3" t="n">
        <v>31.86</v>
      </c>
      <c r="J1222" s="2" t="n">
        <f aca="true">IF(ROW(A1222) - 1 &gt;= $J$1,SUM(E1222:OFFSET(E1222,1 - $J$1, 0)) / $J$1,"")</f>
        <v>65.166</v>
      </c>
    </row>
    <row collapsed="false" customFormat="false" customHeight="false" hidden="false" ht="13.3" outlineLevel="0" r="1223">
      <c r="A1223" s="5" t="n">
        <v>38331</v>
      </c>
      <c r="B1223" s="3" t="n">
        <v>65.03</v>
      </c>
      <c r="C1223" s="3" t="n">
        <v>66.05</v>
      </c>
      <c r="D1223" s="3" t="n">
        <v>64.7</v>
      </c>
      <c r="E1223" s="3" t="n">
        <v>65.15</v>
      </c>
      <c r="F1223" s="3" t="n">
        <v>27706200</v>
      </c>
      <c r="G1223" s="3" t="n">
        <v>32.44</v>
      </c>
      <c r="J1223" s="2" t="n">
        <f aca="true">IF(ROW(A1223) - 1 &gt;= $J$1,SUM(E1223:OFFSET(E1223,1 - $J$1, 0)) / $J$1,"")</f>
        <v>65.226</v>
      </c>
    </row>
    <row collapsed="false" customFormat="false" customHeight="false" hidden="false" ht="13.3" outlineLevel="0" r="1224">
      <c r="A1224" s="5" t="n">
        <v>38334</v>
      </c>
      <c r="B1224" s="3" t="n">
        <v>65.62</v>
      </c>
      <c r="C1224" s="3" t="n">
        <v>65.9</v>
      </c>
      <c r="D1224" s="3" t="n">
        <v>64.6</v>
      </c>
      <c r="E1224" s="3" t="n">
        <v>64.91</v>
      </c>
      <c r="F1224" s="3" t="n">
        <v>14108600</v>
      </c>
      <c r="G1224" s="3" t="n">
        <v>32.32</v>
      </c>
      <c r="J1224" s="2" t="n">
        <f aca="true">IF(ROW(A1224) - 1 &gt;= $J$1,SUM(E1224:OFFSET(E1224,1 - $J$1, 0)) / $J$1,"")</f>
        <v>64.873</v>
      </c>
    </row>
    <row collapsed="false" customFormat="false" customHeight="false" hidden="false" ht="13.3" outlineLevel="0" r="1225">
      <c r="A1225" s="5" t="n">
        <v>38335</v>
      </c>
      <c r="B1225" s="3" t="n">
        <v>65.4</v>
      </c>
      <c r="C1225" s="3" t="n">
        <v>65.88</v>
      </c>
      <c r="D1225" s="3" t="n">
        <v>65.02</v>
      </c>
      <c r="E1225" s="3" t="n">
        <v>65.29</v>
      </c>
      <c r="F1225" s="3" t="n">
        <v>14847200</v>
      </c>
      <c r="G1225" s="3" t="n">
        <v>32.51</v>
      </c>
      <c r="J1225" s="2" t="n">
        <f aca="true">IF(ROW(A1225) - 1 &gt;= $J$1,SUM(E1225:OFFSET(E1225,1 - $J$1, 0)) / $J$1,"")</f>
        <v>64.697</v>
      </c>
    </row>
    <row collapsed="false" customFormat="false" customHeight="false" hidden="false" ht="13.3" outlineLevel="0" r="1226">
      <c r="A1226" s="5" t="n">
        <v>38336</v>
      </c>
      <c r="B1226" s="3" t="n">
        <v>65.24</v>
      </c>
      <c r="C1226" s="3" t="n">
        <v>65.46</v>
      </c>
      <c r="D1226" s="3" t="n">
        <v>64.66</v>
      </c>
      <c r="E1226" s="3" t="n">
        <v>65.26</v>
      </c>
      <c r="F1226" s="3" t="n">
        <v>14227200</v>
      </c>
      <c r="G1226" s="3" t="n">
        <v>32.49</v>
      </c>
      <c r="J1226" s="2" t="n">
        <f aca="true">IF(ROW(A1226) - 1 &gt;= $J$1,SUM(E1226:OFFSET(E1226,1 - $J$1, 0)) / $J$1,"")</f>
        <v>64.444</v>
      </c>
    </row>
    <row collapsed="false" customFormat="false" customHeight="false" hidden="false" ht="13.3" outlineLevel="0" r="1227">
      <c r="A1227" s="5" t="n">
        <v>38337</v>
      </c>
      <c r="B1227" s="3" t="n">
        <v>66.15</v>
      </c>
      <c r="C1227" s="3" t="n">
        <v>67.5</v>
      </c>
      <c r="D1227" s="3" t="n">
        <v>66.05</v>
      </c>
      <c r="E1227" s="3" t="n">
        <v>66.6</v>
      </c>
      <c r="F1227" s="3" t="n">
        <v>40218400</v>
      </c>
      <c r="G1227" s="3" t="n">
        <v>33.16</v>
      </c>
      <c r="J1227" s="2" t="n">
        <f aca="true">IF(ROW(A1227) - 1 &gt;= $J$1,SUM(E1227:OFFSET(E1227,1 - $J$1, 0)) / $J$1,"")</f>
        <v>64.583</v>
      </c>
    </row>
    <row collapsed="false" customFormat="false" customHeight="false" hidden="false" ht="13.3" outlineLevel="0" r="1228">
      <c r="A1228" s="5" t="n">
        <v>38338</v>
      </c>
      <c r="B1228" s="3" t="n">
        <v>66.84</v>
      </c>
      <c r="C1228" s="3" t="n">
        <v>67.04</v>
      </c>
      <c r="D1228" s="3" t="n">
        <v>64.9</v>
      </c>
      <c r="E1228" s="3" t="n">
        <v>64.99</v>
      </c>
      <c r="F1228" s="3" t="n">
        <v>27982000</v>
      </c>
      <c r="G1228" s="3" t="n">
        <v>32.36</v>
      </c>
      <c r="J1228" s="2" t="n">
        <f aca="true">IF(ROW(A1228) - 1 &gt;= $J$1,SUM(E1228:OFFSET(E1228,1 - $J$1, 0)) / $J$1,"")</f>
        <v>64.814</v>
      </c>
    </row>
    <row collapsed="false" customFormat="false" customHeight="false" hidden="false" ht="13.3" outlineLevel="0" r="1229">
      <c r="A1229" s="5" t="n">
        <v>38341</v>
      </c>
      <c r="B1229" s="3" t="n">
        <v>65.47</v>
      </c>
      <c r="C1229" s="3" t="n">
        <v>66</v>
      </c>
      <c r="D1229" s="3" t="n">
        <v>61.76</v>
      </c>
      <c r="E1229" s="3" t="n">
        <v>62.72</v>
      </c>
      <c r="F1229" s="3" t="n">
        <v>41718800</v>
      </c>
      <c r="G1229" s="3" t="n">
        <v>31.23</v>
      </c>
      <c r="J1229" s="2" t="n">
        <f aca="true">IF(ROW(A1229) - 1 &gt;= $J$1,SUM(E1229:OFFSET(E1229,1 - $J$1, 0)) / $J$1,"")</f>
        <v>64.508</v>
      </c>
    </row>
    <row collapsed="false" customFormat="false" customHeight="false" hidden="false" ht="13.3" outlineLevel="0" r="1230">
      <c r="A1230" s="5" t="n">
        <v>38342</v>
      </c>
      <c r="B1230" s="3" t="n">
        <v>63.56</v>
      </c>
      <c r="C1230" s="3" t="n">
        <v>63.77</v>
      </c>
      <c r="D1230" s="3" t="n">
        <v>61.6</v>
      </c>
      <c r="E1230" s="3" t="n">
        <v>63.69</v>
      </c>
      <c r="F1230" s="3" t="n">
        <v>38014800</v>
      </c>
      <c r="G1230" s="3" t="n">
        <v>31.71</v>
      </c>
      <c r="J1230" s="2" t="n">
        <f aca="true">IF(ROW(A1230) - 1 &gt;= $J$1,SUM(E1230:OFFSET(E1230,1 - $J$1, 0)) / $J$1,"")</f>
        <v>64.588</v>
      </c>
    </row>
    <row collapsed="false" customFormat="false" customHeight="false" hidden="false" ht="13.3" outlineLevel="0" r="1231">
      <c r="A1231" s="5" t="n">
        <v>38343</v>
      </c>
      <c r="B1231" s="3" t="n">
        <v>63.66</v>
      </c>
      <c r="C1231" s="3" t="n">
        <v>64.36</v>
      </c>
      <c r="D1231" s="3" t="n">
        <v>63.4</v>
      </c>
      <c r="E1231" s="3" t="n">
        <v>63.75</v>
      </c>
      <c r="F1231" s="3" t="n">
        <v>20208200</v>
      </c>
      <c r="G1231" s="3" t="n">
        <v>31.74</v>
      </c>
      <c r="J1231" s="2" t="n">
        <f aca="true">IF(ROW(A1231) - 1 &gt;= $J$1,SUM(E1231:OFFSET(E1231,1 - $J$1, 0)) / $J$1,"")</f>
        <v>64.635</v>
      </c>
    </row>
    <row collapsed="false" customFormat="false" customHeight="false" hidden="false" ht="13.3" outlineLevel="0" r="1232">
      <c r="A1232" s="5" t="n">
        <v>38344</v>
      </c>
      <c r="B1232" s="3" t="n">
        <v>63.75</v>
      </c>
      <c r="C1232" s="3" t="n">
        <v>64.25</v>
      </c>
      <c r="D1232" s="3" t="n">
        <v>63.6</v>
      </c>
      <c r="E1232" s="3" t="n">
        <v>64.01</v>
      </c>
      <c r="F1232" s="3" t="n">
        <v>8783200</v>
      </c>
      <c r="G1232" s="3" t="n">
        <v>31.87</v>
      </c>
      <c r="J1232" s="2" t="n">
        <f aca="true">IF(ROW(A1232) - 1 &gt;= $J$1,SUM(E1232:OFFSET(E1232,1 - $J$1, 0)) / $J$1,"")</f>
        <v>64.637</v>
      </c>
    </row>
    <row collapsed="false" customFormat="false" customHeight="false" hidden="false" ht="13.3" outlineLevel="0" r="1233">
      <c r="A1233" s="5" t="n">
        <v>38348</v>
      </c>
      <c r="B1233" s="3" t="n">
        <v>64.8</v>
      </c>
      <c r="C1233" s="3" t="n">
        <v>65.15</v>
      </c>
      <c r="D1233" s="3" t="n">
        <v>62.88</v>
      </c>
      <c r="E1233" s="3" t="n">
        <v>63.16</v>
      </c>
      <c r="F1233" s="3" t="n">
        <v>19981800</v>
      </c>
      <c r="G1233" s="3" t="n">
        <v>31.44</v>
      </c>
      <c r="J1233" s="2" t="n">
        <f aca="true">IF(ROW(A1233) - 1 &gt;= $J$1,SUM(E1233:OFFSET(E1233,1 - $J$1, 0)) / $J$1,"")</f>
        <v>64.438</v>
      </c>
    </row>
    <row collapsed="false" customFormat="false" customHeight="false" hidden="false" ht="13.3" outlineLevel="0" r="1234">
      <c r="A1234" s="5" t="n">
        <v>38349</v>
      </c>
      <c r="B1234" s="3" t="n">
        <v>63.3</v>
      </c>
      <c r="C1234" s="3" t="n">
        <v>64.25</v>
      </c>
      <c r="D1234" s="3" t="n">
        <v>62.05</v>
      </c>
      <c r="E1234" s="3" t="n">
        <v>64.18</v>
      </c>
      <c r="F1234" s="3" t="n">
        <v>21848400</v>
      </c>
      <c r="G1234" s="3" t="n">
        <v>31.95</v>
      </c>
      <c r="J1234" s="2" t="n">
        <f aca="true">IF(ROW(A1234) - 1 &gt;= $J$1,SUM(E1234:OFFSET(E1234,1 - $J$1, 0)) / $J$1,"")</f>
        <v>64.365</v>
      </c>
    </row>
    <row collapsed="false" customFormat="false" customHeight="false" hidden="false" ht="13.3" outlineLevel="0" r="1235">
      <c r="A1235" s="5" t="n">
        <v>38350</v>
      </c>
      <c r="B1235" s="3" t="n">
        <v>63.81</v>
      </c>
      <c r="C1235" s="3" t="n">
        <v>64.98</v>
      </c>
      <c r="D1235" s="3" t="n">
        <v>63.57</v>
      </c>
      <c r="E1235" s="3" t="n">
        <v>64.44</v>
      </c>
      <c r="F1235" s="3" t="n">
        <v>16055800</v>
      </c>
      <c r="G1235" s="3" t="n">
        <v>32.08</v>
      </c>
      <c r="J1235" s="2" t="n">
        <f aca="true">IF(ROW(A1235) - 1 &gt;= $J$1,SUM(E1235:OFFSET(E1235,1 - $J$1, 0)) / $J$1,"")</f>
        <v>64.28</v>
      </c>
    </row>
    <row collapsed="false" customFormat="false" customHeight="false" hidden="false" ht="13.3" outlineLevel="0" r="1236">
      <c r="A1236" s="5" t="n">
        <v>38351</v>
      </c>
      <c r="B1236" s="3" t="n">
        <v>64.81</v>
      </c>
      <c r="C1236" s="3" t="n">
        <v>65.03</v>
      </c>
      <c r="D1236" s="3" t="n">
        <v>64.22</v>
      </c>
      <c r="E1236" s="3" t="n">
        <v>64.8</v>
      </c>
      <c r="F1236" s="3" t="n">
        <v>12333600</v>
      </c>
      <c r="G1236" s="3" t="n">
        <v>32.26</v>
      </c>
      <c r="J1236" s="2" t="n">
        <f aca="true">IF(ROW(A1236) - 1 &gt;= $J$1,SUM(E1236:OFFSET(E1236,1 - $J$1, 0)) / $J$1,"")</f>
        <v>64.234</v>
      </c>
    </row>
    <row collapsed="false" customFormat="false" customHeight="false" hidden="false" ht="13.3" outlineLevel="0" r="1237">
      <c r="A1237" s="5" t="n">
        <v>38352</v>
      </c>
      <c r="B1237" s="3" t="n">
        <v>64.89</v>
      </c>
      <c r="C1237" s="3" t="n">
        <v>65</v>
      </c>
      <c r="D1237" s="3" t="n">
        <v>64.03</v>
      </c>
      <c r="E1237" s="3" t="n">
        <v>64.4</v>
      </c>
      <c r="F1237" s="3" t="n">
        <v>9949600</v>
      </c>
      <c r="G1237" s="3" t="n">
        <v>32.06</v>
      </c>
      <c r="J1237" s="2" t="n">
        <f aca="true">IF(ROW(A1237) - 1 &gt;= $J$1,SUM(E1237:OFFSET(E1237,1 - $J$1, 0)) / $J$1,"")</f>
        <v>64.014</v>
      </c>
    </row>
    <row collapsed="false" customFormat="false" customHeight="false" hidden="false" ht="13.3" outlineLevel="0" r="1238">
      <c r="A1238" s="5" t="n">
        <v>38355</v>
      </c>
      <c r="B1238" s="3" t="n">
        <v>64.78</v>
      </c>
      <c r="C1238" s="3" t="n">
        <v>65.11</v>
      </c>
      <c r="D1238" s="3" t="n">
        <v>62.6</v>
      </c>
      <c r="E1238" s="3" t="n">
        <v>63.29</v>
      </c>
      <c r="F1238" s="3" t="n">
        <v>24714000</v>
      </c>
      <c r="G1238" s="3" t="n">
        <v>31.51</v>
      </c>
      <c r="J1238" s="2" t="n">
        <f aca="true">IF(ROW(A1238) - 1 &gt;= $J$1,SUM(E1238:OFFSET(E1238,1 - $J$1, 0)) / $J$1,"")</f>
        <v>63.844</v>
      </c>
    </row>
    <row collapsed="false" customFormat="false" customHeight="false" hidden="false" ht="13.3" outlineLevel="0" r="1239">
      <c r="A1239" s="5" t="n">
        <v>38356</v>
      </c>
      <c r="B1239" s="3" t="n">
        <v>63.79</v>
      </c>
      <c r="C1239" s="3" t="n">
        <v>65.47</v>
      </c>
      <c r="D1239" s="3" t="n">
        <v>62.97</v>
      </c>
      <c r="E1239" s="3" t="n">
        <v>63.94</v>
      </c>
      <c r="F1239" s="3" t="n">
        <v>39171800</v>
      </c>
      <c r="G1239" s="3" t="n">
        <v>31.83</v>
      </c>
      <c r="J1239" s="2" t="n">
        <f aca="true">IF(ROW(A1239) - 1 &gt;= $J$1,SUM(E1239:OFFSET(E1239,1 - $J$1, 0)) / $J$1,"")</f>
        <v>63.966</v>
      </c>
    </row>
    <row collapsed="false" customFormat="false" customHeight="false" hidden="false" ht="13.3" outlineLevel="0" r="1240">
      <c r="A1240" s="5" t="n">
        <v>38357</v>
      </c>
      <c r="B1240" s="3" t="n">
        <v>64.46</v>
      </c>
      <c r="C1240" s="3" t="n">
        <v>65.25</v>
      </c>
      <c r="D1240" s="3" t="n">
        <v>64.05</v>
      </c>
      <c r="E1240" s="3" t="n">
        <v>64.5</v>
      </c>
      <c r="F1240" s="3" t="n">
        <v>24301200</v>
      </c>
      <c r="G1240" s="3" t="n">
        <v>32.11</v>
      </c>
      <c r="J1240" s="2" t="n">
        <f aca="true">IF(ROW(A1240) - 1 &gt;= $J$1,SUM(E1240:OFFSET(E1240,1 - $J$1, 0)) / $J$1,"")</f>
        <v>64.047</v>
      </c>
    </row>
    <row collapsed="false" customFormat="false" customHeight="false" hidden="false" ht="13.3" outlineLevel="0" r="1241">
      <c r="A1241" s="5" t="n">
        <v>38358</v>
      </c>
      <c r="B1241" s="3" t="n">
        <v>64.67</v>
      </c>
      <c r="C1241" s="3" t="n">
        <v>64.91</v>
      </c>
      <c r="D1241" s="3" t="n">
        <v>63.33</v>
      </c>
      <c r="E1241" s="3" t="n">
        <v>64.55</v>
      </c>
      <c r="F1241" s="3" t="n">
        <v>25198400</v>
      </c>
      <c r="G1241" s="3" t="n">
        <v>32.14</v>
      </c>
      <c r="J1241" s="2" t="n">
        <f aca="true">IF(ROW(A1241) - 1 &gt;= $J$1,SUM(E1241:OFFSET(E1241,1 - $J$1, 0)) / $J$1,"")</f>
        <v>64.127</v>
      </c>
    </row>
    <row collapsed="false" customFormat="false" customHeight="false" hidden="false" ht="13.3" outlineLevel="0" r="1242">
      <c r="A1242" s="5" t="n">
        <v>38359</v>
      </c>
      <c r="B1242" s="3" t="n">
        <v>65</v>
      </c>
      <c r="C1242" s="3" t="n">
        <v>69.63</v>
      </c>
      <c r="D1242" s="3" t="n">
        <v>64.75</v>
      </c>
      <c r="E1242" s="3" t="n">
        <v>69.25</v>
      </c>
      <c r="F1242" s="3" t="n">
        <v>79551800</v>
      </c>
      <c r="G1242" s="3" t="n">
        <v>34.48</v>
      </c>
      <c r="J1242" s="2" t="n">
        <f aca="true">IF(ROW(A1242) - 1 &gt;= $J$1,SUM(E1242:OFFSET(E1242,1 - $J$1, 0)) / $J$1,"")</f>
        <v>64.651</v>
      </c>
    </row>
    <row collapsed="false" customFormat="false" customHeight="false" hidden="false" ht="13.3" outlineLevel="0" r="1243">
      <c r="A1243" s="5" t="n">
        <v>38362</v>
      </c>
      <c r="B1243" s="3" t="n">
        <v>69.83</v>
      </c>
      <c r="C1243" s="3" t="n">
        <v>70.7</v>
      </c>
      <c r="D1243" s="3" t="n">
        <v>67.88</v>
      </c>
      <c r="E1243" s="3" t="n">
        <v>68.96</v>
      </c>
      <c r="F1243" s="3" t="n">
        <v>61618200</v>
      </c>
      <c r="G1243" s="3" t="n">
        <v>34.33</v>
      </c>
      <c r="J1243" s="2" t="n">
        <f aca="true">IF(ROW(A1243) - 1 &gt;= $J$1,SUM(E1243:OFFSET(E1243,1 - $J$1, 0)) / $J$1,"")</f>
        <v>65.231</v>
      </c>
    </row>
    <row collapsed="false" customFormat="false" customHeight="false" hidden="false" ht="13.3" outlineLevel="0" r="1244">
      <c r="A1244" s="5" t="n">
        <v>38363</v>
      </c>
      <c r="B1244" s="3" t="n">
        <v>68.25</v>
      </c>
      <c r="C1244" s="3" t="n">
        <v>69.15</v>
      </c>
      <c r="D1244" s="3" t="n">
        <v>64.14</v>
      </c>
      <c r="E1244" s="3" t="n">
        <v>64.56</v>
      </c>
      <c r="F1244" s="3" t="n">
        <v>93272400</v>
      </c>
      <c r="G1244" s="3" t="n">
        <v>32.14</v>
      </c>
      <c r="J1244" s="2" t="n">
        <f aca="true">IF(ROW(A1244) - 1 &gt;= $J$1,SUM(E1244:OFFSET(E1244,1 - $J$1, 0)) / $J$1,"")</f>
        <v>65.269</v>
      </c>
    </row>
    <row collapsed="false" customFormat="false" customHeight="false" hidden="false" ht="13.3" outlineLevel="0" r="1245">
      <c r="A1245" s="5" t="n">
        <v>38364</v>
      </c>
      <c r="B1245" s="3" t="n">
        <v>65.45</v>
      </c>
      <c r="C1245" s="3" t="n">
        <v>65.9</v>
      </c>
      <c r="D1245" s="3" t="n">
        <v>63.3</v>
      </c>
      <c r="E1245" s="3" t="n">
        <v>65.46</v>
      </c>
      <c r="F1245" s="3" t="n">
        <v>68560800</v>
      </c>
      <c r="G1245" s="3" t="n">
        <v>32.59</v>
      </c>
      <c r="J1245" s="2" t="n">
        <f aca="true">IF(ROW(A1245) - 1 &gt;= $J$1,SUM(E1245:OFFSET(E1245,1 - $J$1, 0)) / $J$1,"")</f>
        <v>65.371</v>
      </c>
    </row>
    <row collapsed="false" customFormat="false" customHeight="false" hidden="false" ht="13.3" outlineLevel="0" r="1246">
      <c r="A1246" s="5" t="n">
        <v>38365</v>
      </c>
      <c r="B1246" s="3" t="n">
        <v>73.71</v>
      </c>
      <c r="C1246" s="3" t="n">
        <v>74.42</v>
      </c>
      <c r="D1246" s="3" t="n">
        <v>69.73</v>
      </c>
      <c r="E1246" s="3" t="n">
        <v>69.8</v>
      </c>
      <c r="F1246" s="3" t="n">
        <v>113025600</v>
      </c>
      <c r="G1246" s="3" t="n">
        <v>34.75</v>
      </c>
      <c r="J1246" s="2" t="n">
        <f aca="true">IF(ROW(A1246) - 1 &gt;= $J$1,SUM(E1246:OFFSET(E1246,1 - $J$1, 0)) / $J$1,"")</f>
        <v>65.871</v>
      </c>
    </row>
    <row collapsed="false" customFormat="false" customHeight="false" hidden="false" ht="13.3" outlineLevel="0" r="1247">
      <c r="A1247" s="5" t="n">
        <v>38366</v>
      </c>
      <c r="B1247" s="3" t="n">
        <v>70.25</v>
      </c>
      <c r="C1247" s="3" t="n">
        <v>71.72</v>
      </c>
      <c r="D1247" s="3" t="n">
        <v>69.19</v>
      </c>
      <c r="E1247" s="3" t="n">
        <v>70.2</v>
      </c>
      <c r="F1247" s="3" t="n">
        <v>63240800</v>
      </c>
      <c r="G1247" s="3" t="n">
        <v>34.95</v>
      </c>
      <c r="J1247" s="2" t="n">
        <f aca="true">IF(ROW(A1247) - 1 &gt;= $J$1,SUM(E1247:OFFSET(E1247,1 - $J$1, 0)) / $J$1,"")</f>
        <v>66.451</v>
      </c>
    </row>
    <row collapsed="false" customFormat="false" customHeight="false" hidden="false" ht="13.3" outlineLevel="0" r="1248">
      <c r="A1248" s="5" t="n">
        <v>38370</v>
      </c>
      <c r="B1248" s="3" t="n">
        <v>69.85</v>
      </c>
      <c r="C1248" s="3" t="n">
        <v>70.7</v>
      </c>
      <c r="D1248" s="3" t="n">
        <v>67.75</v>
      </c>
      <c r="E1248" s="3" t="n">
        <v>70.65</v>
      </c>
      <c r="F1248" s="3" t="n">
        <v>35945000</v>
      </c>
      <c r="G1248" s="3" t="n">
        <v>35.17</v>
      </c>
      <c r="J1248" s="2" t="n">
        <f aca="true">IF(ROW(A1248) - 1 &gt;= $J$1,SUM(E1248:OFFSET(E1248,1 - $J$1, 0)) / $J$1,"")</f>
        <v>67.187</v>
      </c>
    </row>
    <row collapsed="false" customFormat="false" customHeight="false" hidden="false" ht="13.3" outlineLevel="0" r="1249">
      <c r="A1249" s="5" t="n">
        <v>38371</v>
      </c>
      <c r="B1249" s="3" t="n">
        <v>70.49</v>
      </c>
      <c r="C1249" s="3" t="n">
        <v>71.46</v>
      </c>
      <c r="D1249" s="3" t="n">
        <v>69.75</v>
      </c>
      <c r="E1249" s="3" t="n">
        <v>69.88</v>
      </c>
      <c r="F1249" s="3" t="n">
        <v>26853400</v>
      </c>
      <c r="G1249" s="3" t="n">
        <v>34.79</v>
      </c>
      <c r="J1249" s="2" t="n">
        <f aca="true">IF(ROW(A1249) - 1 &gt;= $J$1,SUM(E1249:OFFSET(E1249,1 - $J$1, 0)) / $J$1,"")</f>
        <v>67.781</v>
      </c>
    </row>
    <row collapsed="false" customFormat="false" customHeight="false" hidden="false" ht="13.3" outlineLevel="0" r="1250">
      <c r="A1250" s="5" t="n">
        <v>38372</v>
      </c>
      <c r="B1250" s="3" t="n">
        <v>69.65</v>
      </c>
      <c r="C1250" s="3" t="n">
        <v>71.27</v>
      </c>
      <c r="D1250" s="3" t="n">
        <v>69.47</v>
      </c>
      <c r="E1250" s="3" t="n">
        <v>70.46</v>
      </c>
      <c r="F1250" s="3" t="n">
        <v>32675800</v>
      </c>
      <c r="G1250" s="3" t="n">
        <v>35.08</v>
      </c>
      <c r="J1250" s="2" t="n">
        <f aca="true">IF(ROW(A1250) - 1 &gt;= $J$1,SUM(E1250:OFFSET(E1250,1 - $J$1, 0)) / $J$1,"")</f>
        <v>68.377</v>
      </c>
    </row>
    <row collapsed="false" customFormat="false" customHeight="false" hidden="false" ht="13.3" outlineLevel="0" r="1251">
      <c r="A1251" s="5" t="n">
        <v>38373</v>
      </c>
      <c r="B1251" s="3" t="n">
        <v>71.31</v>
      </c>
      <c r="C1251" s="3" t="n">
        <v>71.6</v>
      </c>
      <c r="D1251" s="3" t="n">
        <v>70</v>
      </c>
      <c r="E1251" s="3" t="n">
        <v>70.49</v>
      </c>
      <c r="F1251" s="3" t="n">
        <v>32547600</v>
      </c>
      <c r="G1251" s="3" t="n">
        <v>35.09</v>
      </c>
      <c r="J1251" s="2" t="n">
        <f aca="true">IF(ROW(A1251) - 1 &gt;= $J$1,SUM(E1251:OFFSET(E1251,1 - $J$1, 0)) / $J$1,"")</f>
        <v>68.971</v>
      </c>
    </row>
    <row collapsed="false" customFormat="false" customHeight="false" hidden="false" ht="13.3" outlineLevel="0" r="1252">
      <c r="A1252" s="5" t="n">
        <v>38376</v>
      </c>
      <c r="B1252" s="3" t="n">
        <v>70.98</v>
      </c>
      <c r="C1252" s="3" t="n">
        <v>71.78</v>
      </c>
      <c r="D1252" s="3" t="n">
        <v>70.55</v>
      </c>
      <c r="E1252" s="3" t="n">
        <v>70.76</v>
      </c>
      <c r="F1252" s="3" t="n">
        <v>30058200</v>
      </c>
      <c r="G1252" s="3" t="n">
        <v>35.23</v>
      </c>
      <c r="J1252" s="2" t="n">
        <f aca="true">IF(ROW(A1252) - 1 &gt;= $J$1,SUM(E1252:OFFSET(E1252,1 - $J$1, 0)) / $J$1,"")</f>
        <v>69.122</v>
      </c>
    </row>
    <row collapsed="false" customFormat="false" customHeight="false" hidden="false" ht="13.3" outlineLevel="0" r="1253">
      <c r="A1253" s="5" t="n">
        <v>38377</v>
      </c>
      <c r="B1253" s="3" t="n">
        <v>71.37</v>
      </c>
      <c r="C1253" s="3" t="n">
        <v>72.84</v>
      </c>
      <c r="D1253" s="3" t="n">
        <v>70.94</v>
      </c>
      <c r="E1253" s="3" t="n">
        <v>72.05</v>
      </c>
      <c r="F1253" s="3" t="n">
        <v>34615400</v>
      </c>
      <c r="G1253" s="3" t="n">
        <v>35.87</v>
      </c>
      <c r="J1253" s="2" t="n">
        <f aca="true">IF(ROW(A1253) - 1 &gt;= $J$1,SUM(E1253:OFFSET(E1253,1 - $J$1, 0)) / $J$1,"")</f>
        <v>69.431</v>
      </c>
    </row>
    <row collapsed="false" customFormat="false" customHeight="false" hidden="false" ht="13.3" outlineLevel="0" r="1254">
      <c r="A1254" s="5" t="n">
        <v>38378</v>
      </c>
      <c r="B1254" s="3" t="n">
        <v>72.66</v>
      </c>
      <c r="C1254" s="3" t="n">
        <v>72.75</v>
      </c>
      <c r="D1254" s="3" t="n">
        <v>71.22</v>
      </c>
      <c r="E1254" s="3" t="n">
        <v>72.25</v>
      </c>
      <c r="F1254" s="3" t="n">
        <v>26410600</v>
      </c>
      <c r="G1254" s="3" t="n">
        <v>35.97</v>
      </c>
      <c r="J1254" s="2" t="n">
        <f aca="true">IF(ROW(A1254) - 1 &gt;= $J$1,SUM(E1254:OFFSET(E1254,1 - $J$1, 0)) / $J$1,"")</f>
        <v>70.2</v>
      </c>
    </row>
    <row collapsed="false" customFormat="false" customHeight="false" hidden="false" ht="13.3" outlineLevel="0" r="1255">
      <c r="A1255" s="5" t="n">
        <v>38379</v>
      </c>
      <c r="B1255" s="3" t="n">
        <v>72.16</v>
      </c>
      <c r="C1255" s="3" t="n">
        <v>72.92</v>
      </c>
      <c r="D1255" s="3" t="n">
        <v>71.55</v>
      </c>
      <c r="E1255" s="3" t="n">
        <v>72.64</v>
      </c>
      <c r="F1255" s="3" t="n">
        <v>17722400</v>
      </c>
      <c r="G1255" s="3" t="n">
        <v>36.16</v>
      </c>
      <c r="J1255" s="2" t="n">
        <f aca="true">IF(ROW(A1255) - 1 &gt;= $J$1,SUM(E1255:OFFSET(E1255,1 - $J$1, 0)) / $J$1,"")</f>
        <v>70.918</v>
      </c>
    </row>
    <row collapsed="false" customFormat="false" customHeight="false" hidden="false" ht="13.3" outlineLevel="0" r="1256">
      <c r="A1256" s="5" t="n">
        <v>38380</v>
      </c>
      <c r="B1256" s="3" t="n">
        <v>72.62</v>
      </c>
      <c r="C1256" s="3" t="n">
        <v>73.98</v>
      </c>
      <c r="D1256" s="3" t="n">
        <v>72.44</v>
      </c>
      <c r="E1256" s="3" t="n">
        <v>73.98</v>
      </c>
      <c r="F1256" s="3" t="n">
        <v>28629000</v>
      </c>
      <c r="G1256" s="3" t="n">
        <v>36.83</v>
      </c>
      <c r="J1256" s="2" t="n">
        <f aca="true">IF(ROW(A1256) - 1 &gt;= $J$1,SUM(E1256:OFFSET(E1256,1 - $J$1, 0)) / $J$1,"")</f>
        <v>71.336</v>
      </c>
    </row>
    <row collapsed="false" customFormat="false" customHeight="false" hidden="false" ht="13.3" outlineLevel="0" r="1257">
      <c r="A1257" s="5" t="n">
        <v>38383</v>
      </c>
      <c r="B1257" s="3" t="n">
        <v>74.58</v>
      </c>
      <c r="C1257" s="3" t="n">
        <v>77.89</v>
      </c>
      <c r="D1257" s="3" t="n">
        <v>74.51</v>
      </c>
      <c r="E1257" s="3" t="n">
        <v>76.9</v>
      </c>
      <c r="F1257" s="3" t="n">
        <v>60039200</v>
      </c>
      <c r="G1257" s="3" t="n">
        <v>38.29</v>
      </c>
      <c r="J1257" s="2" t="n">
        <f aca="true">IF(ROW(A1257) - 1 &gt;= $J$1,SUM(E1257:OFFSET(E1257,1 - $J$1, 0)) / $J$1,"")</f>
        <v>72.006</v>
      </c>
    </row>
    <row collapsed="false" customFormat="false" customHeight="false" hidden="false" ht="13.3" outlineLevel="0" r="1258">
      <c r="A1258" s="5" t="n">
        <v>38384</v>
      </c>
      <c r="B1258" s="3" t="n">
        <v>77.05</v>
      </c>
      <c r="C1258" s="3" t="n">
        <v>77.77</v>
      </c>
      <c r="D1258" s="3" t="n">
        <v>76.58</v>
      </c>
      <c r="E1258" s="3" t="n">
        <v>77.53</v>
      </c>
      <c r="F1258" s="3" t="n">
        <v>24228400</v>
      </c>
      <c r="G1258" s="3" t="n">
        <v>38.6</v>
      </c>
      <c r="J1258" s="2" t="n">
        <f aca="true">IF(ROW(A1258) - 1 &gt;= $J$1,SUM(E1258:OFFSET(E1258,1 - $J$1, 0)) / $J$1,"")</f>
        <v>72.694</v>
      </c>
    </row>
    <row collapsed="false" customFormat="false" customHeight="false" hidden="false" ht="13.3" outlineLevel="0" r="1259">
      <c r="A1259" s="5" t="n">
        <v>38385</v>
      </c>
      <c r="B1259" s="3" t="n">
        <v>77.95</v>
      </c>
      <c r="C1259" s="3" t="n">
        <v>79.91</v>
      </c>
      <c r="D1259" s="3" t="n">
        <v>77.69</v>
      </c>
      <c r="E1259" s="3" t="n">
        <v>79.63</v>
      </c>
      <c r="F1259" s="3" t="n">
        <v>36430800</v>
      </c>
      <c r="G1259" s="3" t="n">
        <v>39.64</v>
      </c>
      <c r="J1259" s="2" t="n">
        <f aca="true">IF(ROW(A1259) - 1 &gt;= $J$1,SUM(E1259:OFFSET(E1259,1 - $J$1, 0)) / $J$1,"")</f>
        <v>73.669</v>
      </c>
    </row>
    <row collapsed="false" customFormat="false" customHeight="false" hidden="false" ht="13.3" outlineLevel="0" r="1260">
      <c r="A1260" s="5" t="n">
        <v>38386</v>
      </c>
      <c r="B1260" s="3" t="n">
        <v>79.1</v>
      </c>
      <c r="C1260" s="3" t="n">
        <v>79.43</v>
      </c>
      <c r="D1260" s="3" t="n">
        <v>77.33</v>
      </c>
      <c r="E1260" s="3" t="n">
        <v>77.81</v>
      </c>
      <c r="F1260" s="3" t="n">
        <v>26130400</v>
      </c>
      <c r="G1260" s="3" t="n">
        <v>38.74</v>
      </c>
      <c r="J1260" s="2" t="n">
        <f aca="true">IF(ROW(A1260) - 1 &gt;= $J$1,SUM(E1260:OFFSET(E1260,1 - $J$1, 0)) / $J$1,"")</f>
        <v>74.404</v>
      </c>
    </row>
    <row collapsed="false" customFormat="false" customHeight="false" hidden="false" ht="13.3" outlineLevel="0" r="1261">
      <c r="A1261" s="5" t="n">
        <v>38387</v>
      </c>
      <c r="B1261" s="3" t="n">
        <v>77.87</v>
      </c>
      <c r="C1261" s="3" t="n">
        <v>78.93</v>
      </c>
      <c r="D1261" s="3" t="n">
        <v>77.53</v>
      </c>
      <c r="E1261" s="3" t="n">
        <v>78.84</v>
      </c>
      <c r="F1261" s="3" t="n">
        <v>20127000</v>
      </c>
      <c r="G1261" s="3" t="n">
        <v>39.25</v>
      </c>
      <c r="J1261" s="2" t="n">
        <f aca="true">IF(ROW(A1261) - 1 &gt;= $J$1,SUM(E1261:OFFSET(E1261,1 - $J$1, 0)) / $J$1,"")</f>
        <v>75.239</v>
      </c>
    </row>
    <row collapsed="false" customFormat="false" customHeight="false" hidden="false" ht="13.3" outlineLevel="0" r="1262">
      <c r="A1262" s="5" t="n">
        <v>38390</v>
      </c>
      <c r="B1262" s="3" t="n">
        <v>78.93</v>
      </c>
      <c r="C1262" s="3" t="n">
        <v>79.35</v>
      </c>
      <c r="D1262" s="3" t="n">
        <v>77.5</v>
      </c>
      <c r="E1262" s="3" t="n">
        <v>78.94</v>
      </c>
      <c r="F1262" s="3" t="n">
        <v>18730600</v>
      </c>
      <c r="G1262" s="3" t="n">
        <v>39.3</v>
      </c>
      <c r="J1262" s="2" t="n">
        <f aca="true">IF(ROW(A1262) - 1 &gt;= $J$1,SUM(E1262:OFFSET(E1262,1 - $J$1, 0)) / $J$1,"")</f>
        <v>76.057</v>
      </c>
    </row>
    <row collapsed="false" customFormat="false" customHeight="false" hidden="false" ht="13.3" outlineLevel="0" r="1263">
      <c r="A1263" s="5" t="n">
        <v>38391</v>
      </c>
      <c r="B1263" s="3" t="n">
        <v>79.07</v>
      </c>
      <c r="C1263" s="3" t="n">
        <v>81.38</v>
      </c>
      <c r="D1263" s="3" t="n">
        <v>78.79</v>
      </c>
      <c r="E1263" s="3" t="n">
        <v>80.9</v>
      </c>
      <c r="F1263" s="3" t="n">
        <v>31786400</v>
      </c>
      <c r="G1263" s="3" t="n">
        <v>40.28</v>
      </c>
      <c r="J1263" s="2" t="n">
        <f aca="true">IF(ROW(A1263) - 1 &gt;= $J$1,SUM(E1263:OFFSET(E1263,1 - $J$1, 0)) / $J$1,"")</f>
        <v>76.942</v>
      </c>
    </row>
    <row collapsed="false" customFormat="false" customHeight="false" hidden="false" ht="13.3" outlineLevel="0" r="1264">
      <c r="A1264" s="5" t="n">
        <v>38392</v>
      </c>
      <c r="B1264" s="3" t="n">
        <v>81.04</v>
      </c>
      <c r="C1264" s="3" t="n">
        <v>81.99</v>
      </c>
      <c r="D1264" s="3" t="n">
        <v>78.1</v>
      </c>
      <c r="E1264" s="3" t="n">
        <v>78.74</v>
      </c>
      <c r="F1264" s="3" t="n">
        <v>42552000</v>
      </c>
      <c r="G1264" s="3" t="n">
        <v>39.2</v>
      </c>
      <c r="J1264" s="2" t="n">
        <f aca="true">IF(ROW(A1264) - 1 &gt;= $J$1,SUM(E1264:OFFSET(E1264,1 - $J$1, 0)) / $J$1,"")</f>
        <v>77.591</v>
      </c>
    </row>
    <row collapsed="false" customFormat="false" customHeight="false" hidden="false" ht="13.3" outlineLevel="0" r="1265">
      <c r="A1265" s="5" t="n">
        <v>38393</v>
      </c>
      <c r="B1265" s="3" t="n">
        <v>78.72</v>
      </c>
      <c r="C1265" s="3" t="n">
        <v>79.28</v>
      </c>
      <c r="D1265" s="3" t="n">
        <v>76.66</v>
      </c>
      <c r="E1265" s="3" t="n">
        <v>78.36</v>
      </c>
      <c r="F1265" s="3" t="n">
        <v>39036400</v>
      </c>
      <c r="G1265" s="3" t="n">
        <v>39.01</v>
      </c>
      <c r="J1265" s="2" t="n">
        <f aca="true">IF(ROW(A1265) - 1 &gt;= $J$1,SUM(E1265:OFFSET(E1265,1 - $J$1, 0)) / $J$1,"")</f>
        <v>78.163</v>
      </c>
    </row>
    <row collapsed="false" customFormat="false" customHeight="false" hidden="false" ht="13.3" outlineLevel="0" r="1266">
      <c r="A1266" s="5" t="n">
        <v>38394</v>
      </c>
      <c r="B1266" s="3" t="n">
        <v>79.86</v>
      </c>
      <c r="C1266" s="3" t="n">
        <v>81.76</v>
      </c>
      <c r="D1266" s="3" t="n">
        <v>78.94</v>
      </c>
      <c r="E1266" s="3" t="n">
        <v>81.21</v>
      </c>
      <c r="F1266" s="3" t="n">
        <v>42894800</v>
      </c>
      <c r="G1266" s="3" t="n">
        <v>40.43</v>
      </c>
      <c r="J1266" s="2" t="n">
        <f aca="true">IF(ROW(A1266) - 1 &gt;= $J$1,SUM(E1266:OFFSET(E1266,1 - $J$1, 0)) / $J$1,"")</f>
        <v>78.886</v>
      </c>
    </row>
    <row collapsed="false" customFormat="false" customHeight="false" hidden="false" ht="13.3" outlineLevel="0" r="1267">
      <c r="A1267" s="5" t="n">
        <v>38397</v>
      </c>
      <c r="B1267" s="3" t="n">
        <v>82.73</v>
      </c>
      <c r="C1267" s="3" t="n">
        <v>84.79</v>
      </c>
      <c r="D1267" s="3" t="n">
        <v>82.05</v>
      </c>
      <c r="E1267" s="3" t="n">
        <v>84.63</v>
      </c>
      <c r="F1267" s="3" t="n">
        <v>45409400</v>
      </c>
      <c r="G1267" s="3" t="n">
        <v>42.13</v>
      </c>
      <c r="J1267" s="2" t="n">
        <f aca="true">IF(ROW(A1267) - 1 &gt;= $J$1,SUM(E1267:OFFSET(E1267,1 - $J$1, 0)) / $J$1,"")</f>
        <v>79.659</v>
      </c>
    </row>
    <row collapsed="false" customFormat="false" customHeight="false" hidden="false" ht="13.3" outlineLevel="0" r="1268">
      <c r="A1268" s="5" t="n">
        <v>38398</v>
      </c>
      <c r="B1268" s="3" t="n">
        <v>86.66</v>
      </c>
      <c r="C1268" s="3" t="n">
        <v>89.08</v>
      </c>
      <c r="D1268" s="3" t="n">
        <v>86</v>
      </c>
      <c r="E1268" s="3" t="n">
        <v>88.41</v>
      </c>
      <c r="F1268" s="3" t="n">
        <v>82579200</v>
      </c>
      <c r="G1268" s="3" t="n">
        <v>44.02</v>
      </c>
      <c r="J1268" s="2" t="n">
        <f aca="true">IF(ROW(A1268) - 1 &gt;= $J$1,SUM(E1268:OFFSET(E1268,1 - $J$1, 0)) / $J$1,"")</f>
        <v>80.747</v>
      </c>
    </row>
    <row collapsed="false" customFormat="false" customHeight="false" hidden="false" ht="13.3" outlineLevel="0" r="1269">
      <c r="A1269" s="5" t="n">
        <v>38399</v>
      </c>
      <c r="B1269" s="3" t="n">
        <v>88.15</v>
      </c>
      <c r="C1269" s="3" t="n">
        <v>90.2</v>
      </c>
      <c r="D1269" s="3" t="n">
        <v>87.35</v>
      </c>
      <c r="E1269" s="3" t="n">
        <v>90.13</v>
      </c>
      <c r="F1269" s="3" t="n">
        <v>58544400</v>
      </c>
      <c r="G1269" s="3" t="n">
        <v>44.87</v>
      </c>
      <c r="J1269" s="2" t="n">
        <f aca="true">IF(ROW(A1269) - 1 &gt;= $J$1,SUM(E1269:OFFSET(E1269,1 - $J$1, 0)) / $J$1,"")</f>
        <v>81.797</v>
      </c>
    </row>
    <row collapsed="false" customFormat="false" customHeight="false" hidden="false" ht="13.3" outlineLevel="0" r="1270">
      <c r="A1270" s="5" t="n">
        <v>38400</v>
      </c>
      <c r="B1270" s="3" t="n">
        <v>90.65</v>
      </c>
      <c r="C1270" s="3" t="n">
        <v>90.88</v>
      </c>
      <c r="D1270" s="3" t="n">
        <v>87.45</v>
      </c>
      <c r="E1270" s="3" t="n">
        <v>87.81</v>
      </c>
      <c r="F1270" s="3" t="n">
        <v>54231200</v>
      </c>
      <c r="G1270" s="3" t="n">
        <v>43.72</v>
      </c>
      <c r="J1270" s="2" t="n">
        <f aca="true">IF(ROW(A1270) - 1 &gt;= $J$1,SUM(E1270:OFFSET(E1270,1 - $J$1, 0)) / $J$1,"")</f>
        <v>82.797</v>
      </c>
    </row>
    <row collapsed="false" customFormat="false" customHeight="false" hidden="false" ht="13.3" outlineLevel="0" r="1271">
      <c r="A1271" s="5" t="n">
        <v>38401</v>
      </c>
      <c r="B1271" s="3" t="n">
        <v>87.74</v>
      </c>
      <c r="C1271" s="3" t="n">
        <v>87.86</v>
      </c>
      <c r="D1271" s="3" t="n">
        <v>86.25</v>
      </c>
      <c r="E1271" s="3" t="n">
        <v>86.81</v>
      </c>
      <c r="F1271" s="3" t="n">
        <v>41544800</v>
      </c>
      <c r="G1271" s="3" t="n">
        <v>43.22</v>
      </c>
      <c r="J1271" s="2" t="n">
        <f aca="true">IF(ROW(A1271) - 1 &gt;= $J$1,SUM(E1271:OFFSET(E1271,1 - $J$1, 0)) / $J$1,"")</f>
        <v>83.594</v>
      </c>
    </row>
    <row collapsed="false" customFormat="false" customHeight="false" hidden="false" ht="13.3" outlineLevel="0" r="1272">
      <c r="A1272" s="5" t="n">
        <v>38405</v>
      </c>
      <c r="B1272" s="3" t="n">
        <v>86.3</v>
      </c>
      <c r="C1272" s="3" t="n">
        <v>88.3</v>
      </c>
      <c r="D1272" s="3" t="n">
        <v>85.29</v>
      </c>
      <c r="E1272" s="3" t="n">
        <v>85.29</v>
      </c>
      <c r="F1272" s="3" t="n">
        <v>43546200</v>
      </c>
      <c r="G1272" s="3" t="n">
        <v>42.46</v>
      </c>
      <c r="J1272" s="2" t="n">
        <f aca="true">IF(ROW(A1272) - 1 &gt;= $J$1,SUM(E1272:OFFSET(E1272,1 - $J$1, 0)) / $J$1,"")</f>
        <v>84.229</v>
      </c>
    </row>
    <row collapsed="false" customFormat="false" customHeight="false" hidden="false" ht="13.3" outlineLevel="0" r="1273">
      <c r="A1273" s="5" t="n">
        <v>38406</v>
      </c>
      <c r="B1273" s="3" t="n">
        <v>86.72</v>
      </c>
      <c r="C1273" s="3" t="n">
        <v>88.45</v>
      </c>
      <c r="D1273" s="3" t="n">
        <v>85.55</v>
      </c>
      <c r="E1273" s="3" t="n">
        <v>88.23</v>
      </c>
      <c r="F1273" s="3" t="n">
        <v>48042200</v>
      </c>
      <c r="G1273" s="3" t="n">
        <v>43.93</v>
      </c>
      <c r="J1273" s="2" t="n">
        <f aca="true">IF(ROW(A1273) - 1 &gt;= $J$1,SUM(E1273:OFFSET(E1273,1 - $J$1, 0)) / $J$1,"")</f>
        <v>84.962</v>
      </c>
    </row>
    <row collapsed="false" customFormat="false" customHeight="false" hidden="false" ht="13.3" outlineLevel="0" r="1274">
      <c r="A1274" s="5" t="n">
        <v>38407</v>
      </c>
      <c r="B1274" s="3" t="n">
        <v>88.48</v>
      </c>
      <c r="C1274" s="3" t="n">
        <v>89.31</v>
      </c>
      <c r="D1274" s="3" t="n">
        <v>87.73</v>
      </c>
      <c r="E1274" s="3" t="n">
        <v>88.93</v>
      </c>
      <c r="F1274" s="3" t="n">
        <v>54251000</v>
      </c>
      <c r="G1274" s="3" t="n">
        <v>44.27</v>
      </c>
      <c r="J1274" s="2" t="n">
        <f aca="true">IF(ROW(A1274) - 1 &gt;= $J$1,SUM(E1274:OFFSET(E1274,1 - $J$1, 0)) / $J$1,"")</f>
        <v>85.981</v>
      </c>
    </row>
    <row collapsed="false" customFormat="false" customHeight="false" hidden="false" ht="13.3" outlineLevel="0" r="1275">
      <c r="A1275" s="5" t="n">
        <v>38408</v>
      </c>
      <c r="B1275" s="3" t="n">
        <v>89.62</v>
      </c>
      <c r="C1275" s="3" t="n">
        <v>89.91</v>
      </c>
      <c r="D1275" s="3" t="n">
        <v>88.19</v>
      </c>
      <c r="E1275" s="3" t="n">
        <v>88.99</v>
      </c>
      <c r="F1275" s="3" t="n">
        <v>32696800</v>
      </c>
      <c r="G1275" s="3" t="n">
        <v>44.3</v>
      </c>
      <c r="J1275" s="2" t="n">
        <f aca="true">IF(ROW(A1275) - 1 &gt;= $J$1,SUM(E1275:OFFSET(E1275,1 - $J$1, 0)) / $J$1,"")</f>
        <v>87.044</v>
      </c>
    </row>
    <row collapsed="false" customFormat="false" customHeight="false" hidden="false" ht="13.3" outlineLevel="0" r="1276">
      <c r="A1276" s="5" t="n">
        <v>38411</v>
      </c>
      <c r="B1276" s="3" t="n">
        <v>44.68</v>
      </c>
      <c r="C1276" s="3" t="n">
        <v>45.14</v>
      </c>
      <c r="D1276" s="3" t="n">
        <v>43.96</v>
      </c>
      <c r="E1276" s="3" t="n">
        <v>44.86</v>
      </c>
      <c r="F1276" s="3" t="n">
        <v>23271800</v>
      </c>
      <c r="G1276" s="3" t="n">
        <v>44.67</v>
      </c>
      <c r="J1276" s="2" t="n">
        <f aca="true">IF(ROW(A1276) - 1 &gt;= $J$1,SUM(E1276:OFFSET(E1276,1 - $J$1, 0)) / $J$1,"")</f>
        <v>83.409</v>
      </c>
    </row>
    <row collapsed="false" customFormat="false" customHeight="false" hidden="false" ht="13.3" outlineLevel="0" r="1277">
      <c r="A1277" s="5" t="n">
        <v>38412</v>
      </c>
      <c r="B1277" s="3" t="n">
        <v>44.99</v>
      </c>
      <c r="C1277" s="3" t="n">
        <v>45.11</v>
      </c>
      <c r="D1277" s="3" t="n">
        <v>44.16</v>
      </c>
      <c r="E1277" s="3" t="n">
        <v>44.5</v>
      </c>
      <c r="F1277" s="3" t="n">
        <v>16721000</v>
      </c>
      <c r="G1277" s="3" t="n">
        <v>44.31</v>
      </c>
      <c r="J1277" s="2" t="n">
        <f aca="true">IF(ROW(A1277) - 1 &gt;= $J$1,SUM(E1277:OFFSET(E1277,1 - $J$1, 0)) / $J$1,"")</f>
        <v>79.396</v>
      </c>
    </row>
    <row collapsed="false" customFormat="false" customHeight="false" hidden="false" ht="13.3" outlineLevel="0" r="1278">
      <c r="A1278" s="5" t="n">
        <v>38413</v>
      </c>
      <c r="B1278" s="3" t="n">
        <v>44.25</v>
      </c>
      <c r="C1278" s="3" t="n">
        <v>44.89</v>
      </c>
      <c r="D1278" s="3" t="n">
        <v>44.08</v>
      </c>
      <c r="E1278" s="3" t="n">
        <v>44.12</v>
      </c>
      <c r="F1278" s="3" t="n">
        <v>16362900</v>
      </c>
      <c r="G1278" s="3" t="n">
        <v>43.93</v>
      </c>
      <c r="J1278" s="2" t="n">
        <f aca="true">IF(ROW(A1278) - 1 &gt;= $J$1,SUM(E1278:OFFSET(E1278,1 - $J$1, 0)) / $J$1,"")</f>
        <v>74.967</v>
      </c>
    </row>
    <row collapsed="false" customFormat="false" customHeight="false" hidden="false" ht="13.3" outlineLevel="0" r="1279">
      <c r="A1279" s="5" t="n">
        <v>38414</v>
      </c>
      <c r="B1279" s="3" t="n">
        <v>44.37</v>
      </c>
      <c r="C1279" s="3" t="n">
        <v>44.41</v>
      </c>
      <c r="D1279" s="3" t="n">
        <v>41.22</v>
      </c>
      <c r="E1279" s="3" t="n">
        <v>41.79</v>
      </c>
      <c r="F1279" s="3" t="n">
        <v>50416200</v>
      </c>
      <c r="G1279" s="3" t="n">
        <v>41.61</v>
      </c>
      <c r="J1279" s="2" t="n">
        <f aca="true">IF(ROW(A1279) - 1 &gt;= $J$1,SUM(E1279:OFFSET(E1279,1 - $J$1, 0)) / $J$1,"")</f>
        <v>70.133</v>
      </c>
    </row>
    <row collapsed="false" customFormat="false" customHeight="false" hidden="false" ht="13.3" outlineLevel="0" r="1280">
      <c r="A1280" s="5" t="n">
        <v>38415</v>
      </c>
      <c r="B1280" s="3" t="n">
        <v>42.76</v>
      </c>
      <c r="C1280" s="3" t="n">
        <v>43.01</v>
      </c>
      <c r="D1280" s="3" t="n">
        <v>41.85</v>
      </c>
      <c r="E1280" s="3" t="n">
        <v>42.81</v>
      </c>
      <c r="F1280" s="3" t="n">
        <v>27022100</v>
      </c>
      <c r="G1280" s="3" t="n">
        <v>42.63</v>
      </c>
      <c r="J1280" s="2" t="n">
        <f aca="true">IF(ROW(A1280) - 1 &gt;= $J$1,SUM(E1280:OFFSET(E1280,1 - $J$1, 0)) / $J$1,"")</f>
        <v>65.633</v>
      </c>
    </row>
    <row collapsed="false" customFormat="false" customHeight="false" hidden="false" ht="13.3" outlineLevel="0" r="1281">
      <c r="A1281" s="5" t="n">
        <v>38418</v>
      </c>
      <c r="B1281" s="3" t="n">
        <v>42.8</v>
      </c>
      <c r="C1281" s="3" t="n">
        <v>43.25</v>
      </c>
      <c r="D1281" s="3" t="n">
        <v>42.35</v>
      </c>
      <c r="E1281" s="3" t="n">
        <v>42.75</v>
      </c>
      <c r="F1281" s="3" t="n">
        <v>16094000</v>
      </c>
      <c r="G1281" s="3" t="n">
        <v>42.57</v>
      </c>
      <c r="J1281" s="2" t="n">
        <f aca="true">IF(ROW(A1281) - 1 &gt;= $J$1,SUM(E1281:OFFSET(E1281,1 - $J$1, 0)) / $J$1,"")</f>
        <v>61.227</v>
      </c>
    </row>
    <row collapsed="false" customFormat="false" customHeight="false" hidden="false" ht="13.3" outlineLevel="0" r="1282">
      <c r="A1282" s="5" t="n">
        <v>38419</v>
      </c>
      <c r="B1282" s="3" t="n">
        <v>41.9</v>
      </c>
      <c r="C1282" s="3" t="n">
        <v>42.16</v>
      </c>
      <c r="D1282" s="3" t="n">
        <v>40.1</v>
      </c>
      <c r="E1282" s="3" t="n">
        <v>40.53</v>
      </c>
      <c r="F1282" s="3" t="n">
        <v>36480400</v>
      </c>
      <c r="G1282" s="3" t="n">
        <v>40.36</v>
      </c>
      <c r="J1282" s="2" t="n">
        <f aca="true">IF(ROW(A1282) - 1 &gt;= $J$1,SUM(E1282:OFFSET(E1282,1 - $J$1, 0)) / $J$1,"")</f>
        <v>56.751</v>
      </c>
    </row>
    <row collapsed="false" customFormat="false" customHeight="false" hidden="false" ht="13.3" outlineLevel="0" r="1283">
      <c r="A1283" s="5" t="n">
        <v>38420</v>
      </c>
      <c r="B1283" s="3" t="n">
        <v>39.64</v>
      </c>
      <c r="C1283" s="3" t="n">
        <v>40.28</v>
      </c>
      <c r="D1283" s="3" t="n">
        <v>38.83</v>
      </c>
      <c r="E1283" s="3" t="n">
        <v>39.35</v>
      </c>
      <c r="F1283" s="3" t="n">
        <v>47230900</v>
      </c>
      <c r="G1283" s="3" t="n">
        <v>39.18</v>
      </c>
      <c r="J1283" s="2" t="n">
        <f aca="true">IF(ROW(A1283) - 1 &gt;= $J$1,SUM(E1283:OFFSET(E1283,1 - $J$1, 0)) / $J$1,"")</f>
        <v>51.863</v>
      </c>
    </row>
    <row collapsed="false" customFormat="false" customHeight="false" hidden="false" ht="13.3" outlineLevel="0" r="1284">
      <c r="A1284" s="5" t="n">
        <v>38421</v>
      </c>
      <c r="B1284" s="3" t="n">
        <v>39.53</v>
      </c>
      <c r="C1284" s="3" t="n">
        <v>40.26</v>
      </c>
      <c r="D1284" s="3" t="n">
        <v>39.1</v>
      </c>
      <c r="E1284" s="3" t="n">
        <v>39.83</v>
      </c>
      <c r="F1284" s="3" t="n">
        <v>27753900</v>
      </c>
      <c r="G1284" s="3" t="n">
        <v>39.66</v>
      </c>
      <c r="J1284" s="2" t="n">
        <f aca="true">IF(ROW(A1284) - 1 &gt;= $J$1,SUM(E1284:OFFSET(E1284,1 - $J$1, 0)) / $J$1,"")</f>
        <v>46.953</v>
      </c>
    </row>
    <row collapsed="false" customFormat="false" customHeight="false" hidden="false" ht="13.3" outlineLevel="0" r="1285">
      <c r="A1285" s="5" t="n">
        <v>38422</v>
      </c>
      <c r="B1285" s="3" t="n">
        <v>40.21</v>
      </c>
      <c r="C1285" s="3" t="n">
        <v>40.59</v>
      </c>
      <c r="D1285" s="3" t="n">
        <v>39.8</v>
      </c>
      <c r="E1285" s="3" t="n">
        <v>40.27</v>
      </c>
      <c r="F1285" s="3" t="n">
        <v>22601100</v>
      </c>
      <c r="G1285" s="3" t="n">
        <v>40.1</v>
      </c>
      <c r="J1285" s="2" t="n">
        <f aca="true">IF(ROW(A1285) - 1 &gt;= $J$1,SUM(E1285:OFFSET(E1285,1 - $J$1, 0)) / $J$1,"")</f>
        <v>42.081</v>
      </c>
    </row>
    <row collapsed="false" customFormat="false" customHeight="false" hidden="false" ht="13.3" outlineLevel="0" r="1286">
      <c r="A1286" s="5" t="n">
        <v>38425</v>
      </c>
      <c r="B1286" s="3" t="n">
        <v>40.52</v>
      </c>
      <c r="C1286" s="3" t="n">
        <v>40.79</v>
      </c>
      <c r="D1286" s="3" t="n">
        <v>39.52</v>
      </c>
      <c r="E1286" s="3" t="n">
        <v>40.32</v>
      </c>
      <c r="F1286" s="3" t="n">
        <v>21620900</v>
      </c>
      <c r="G1286" s="3" t="n">
        <v>40.15</v>
      </c>
      <c r="J1286" s="2" t="n">
        <f aca="true">IF(ROW(A1286) - 1 &gt;= $J$1,SUM(E1286:OFFSET(E1286,1 - $J$1, 0)) / $J$1,"")</f>
        <v>41.627</v>
      </c>
    </row>
    <row collapsed="false" customFormat="false" customHeight="false" hidden="false" ht="13.3" outlineLevel="0" r="1287">
      <c r="A1287" s="5" t="n">
        <v>38426</v>
      </c>
      <c r="B1287" s="3" t="n">
        <v>40.64</v>
      </c>
      <c r="C1287" s="3" t="n">
        <v>41.14</v>
      </c>
      <c r="D1287" s="3" t="n">
        <v>40.25</v>
      </c>
      <c r="E1287" s="3" t="n">
        <v>40.96</v>
      </c>
      <c r="F1287" s="3" t="n">
        <v>18164600</v>
      </c>
      <c r="G1287" s="3" t="n">
        <v>40.78</v>
      </c>
      <c r="J1287" s="2" t="n">
        <f aca="true">IF(ROW(A1287) - 1 &gt;= $J$1,SUM(E1287:OFFSET(E1287,1 - $J$1, 0)) / $J$1,"")</f>
        <v>41.273</v>
      </c>
    </row>
    <row collapsed="false" customFormat="false" customHeight="false" hidden="false" ht="13.3" outlineLevel="0" r="1288">
      <c r="A1288" s="5" t="n">
        <v>38427</v>
      </c>
      <c r="B1288" s="3" t="n">
        <v>41.21</v>
      </c>
      <c r="C1288" s="3" t="n">
        <v>42.31</v>
      </c>
      <c r="D1288" s="3" t="n">
        <v>40.78</v>
      </c>
      <c r="E1288" s="3" t="n">
        <v>41.18</v>
      </c>
      <c r="F1288" s="3" t="n">
        <v>24921900</v>
      </c>
      <c r="G1288" s="3" t="n">
        <v>41</v>
      </c>
      <c r="J1288" s="2" t="n">
        <f aca="true">IF(ROW(A1288) - 1 &gt;= $J$1,SUM(E1288:OFFSET(E1288,1 - $J$1, 0)) / $J$1,"")</f>
        <v>40.979</v>
      </c>
    </row>
    <row collapsed="false" customFormat="false" customHeight="false" hidden="false" ht="13.3" outlineLevel="0" r="1289">
      <c r="A1289" s="5" t="n">
        <v>38428</v>
      </c>
      <c r="B1289" s="3" t="n">
        <v>41.53</v>
      </c>
      <c r="C1289" s="3" t="n">
        <v>42.88</v>
      </c>
      <c r="D1289" s="3" t="n">
        <v>41.32</v>
      </c>
      <c r="E1289" s="3" t="n">
        <v>42.25</v>
      </c>
      <c r="F1289" s="3" t="n">
        <v>28640000</v>
      </c>
      <c r="G1289" s="3" t="n">
        <v>42.07</v>
      </c>
      <c r="J1289" s="2" t="n">
        <f aca="true">IF(ROW(A1289) - 1 &gt;= $J$1,SUM(E1289:OFFSET(E1289,1 - $J$1, 0)) / $J$1,"")</f>
        <v>41.025</v>
      </c>
    </row>
    <row collapsed="false" customFormat="false" customHeight="false" hidden="false" ht="13.3" outlineLevel="0" r="1290">
      <c r="A1290" s="5" t="n">
        <v>38429</v>
      </c>
      <c r="B1290" s="3" t="n">
        <v>43.33</v>
      </c>
      <c r="C1290" s="3" t="n">
        <v>43.44</v>
      </c>
      <c r="D1290" s="3" t="n">
        <v>42.5</v>
      </c>
      <c r="E1290" s="3" t="n">
        <v>42.96</v>
      </c>
      <c r="F1290" s="3" t="n">
        <v>33576800</v>
      </c>
      <c r="G1290" s="3" t="n">
        <v>42.78</v>
      </c>
      <c r="J1290" s="2" t="n">
        <f aca="true">IF(ROW(A1290) - 1 &gt;= $J$1,SUM(E1290:OFFSET(E1290,1 - $J$1, 0)) / $J$1,"")</f>
        <v>41.04</v>
      </c>
    </row>
    <row collapsed="false" customFormat="false" customHeight="false" hidden="false" ht="13.3" outlineLevel="0" r="1291">
      <c r="A1291" s="5" t="n">
        <v>38432</v>
      </c>
      <c r="B1291" s="3" t="n">
        <v>43.29</v>
      </c>
      <c r="C1291" s="3" t="n">
        <v>43.97</v>
      </c>
      <c r="D1291" s="3" t="n">
        <v>42.86</v>
      </c>
      <c r="E1291" s="3" t="n">
        <v>43.7</v>
      </c>
      <c r="F1291" s="3" t="n">
        <v>19326000</v>
      </c>
      <c r="G1291" s="3" t="n">
        <v>43.51</v>
      </c>
      <c r="J1291" s="2" t="n">
        <f aca="true">IF(ROW(A1291) - 1 &gt;= $J$1,SUM(E1291:OFFSET(E1291,1 - $J$1, 0)) / $J$1,"")</f>
        <v>41.135</v>
      </c>
    </row>
    <row collapsed="false" customFormat="false" customHeight="false" hidden="false" ht="13.3" outlineLevel="0" r="1292">
      <c r="A1292" s="5" t="n">
        <v>38433</v>
      </c>
      <c r="B1292" s="3" t="n">
        <v>43.71</v>
      </c>
      <c r="C1292" s="3" t="n">
        <v>43.96</v>
      </c>
      <c r="D1292" s="3" t="n">
        <v>42.68</v>
      </c>
      <c r="E1292" s="3" t="n">
        <v>42.83</v>
      </c>
      <c r="F1292" s="3" t="n">
        <v>19693400</v>
      </c>
      <c r="G1292" s="3" t="n">
        <v>42.65</v>
      </c>
      <c r="J1292" s="2" t="n">
        <f aca="true">IF(ROW(A1292) - 1 &gt;= $J$1,SUM(E1292:OFFSET(E1292,1 - $J$1, 0)) / $J$1,"")</f>
        <v>41.365</v>
      </c>
    </row>
    <row collapsed="false" customFormat="false" customHeight="false" hidden="false" ht="13.3" outlineLevel="0" r="1293">
      <c r="A1293" s="5" t="n">
        <v>38434</v>
      </c>
      <c r="B1293" s="3" t="n">
        <v>42.45</v>
      </c>
      <c r="C1293" s="3" t="n">
        <v>43.4</v>
      </c>
      <c r="D1293" s="3" t="n">
        <v>42.02</v>
      </c>
      <c r="E1293" s="3" t="n">
        <v>42.55</v>
      </c>
      <c r="F1293" s="3" t="n">
        <v>21779400</v>
      </c>
      <c r="G1293" s="3" t="n">
        <v>42.37</v>
      </c>
      <c r="J1293" s="2" t="n">
        <f aca="true">IF(ROW(A1293) - 1 &gt;= $J$1,SUM(E1293:OFFSET(E1293,1 - $J$1, 0)) / $J$1,"")</f>
        <v>41.685</v>
      </c>
    </row>
    <row collapsed="false" customFormat="false" customHeight="false" hidden="false" ht="13.3" outlineLevel="0" r="1294">
      <c r="A1294" s="5" t="n">
        <v>38435</v>
      </c>
      <c r="B1294" s="3" t="n">
        <v>42.91</v>
      </c>
      <c r="C1294" s="3" t="n">
        <v>43</v>
      </c>
      <c r="D1294" s="3" t="n">
        <v>42.5</v>
      </c>
      <c r="E1294" s="3" t="n">
        <v>42.5</v>
      </c>
      <c r="F1294" s="3" t="n">
        <v>12596600</v>
      </c>
      <c r="G1294" s="3" t="n">
        <v>42.32</v>
      </c>
      <c r="J1294" s="2" t="n">
        <f aca="true">IF(ROW(A1294) - 1 &gt;= $J$1,SUM(E1294:OFFSET(E1294,1 - $J$1, 0)) / $J$1,"")</f>
        <v>41.952</v>
      </c>
    </row>
    <row collapsed="false" customFormat="false" customHeight="false" hidden="false" ht="13.3" outlineLevel="0" r="1295">
      <c r="A1295" s="5" t="n">
        <v>38439</v>
      </c>
      <c r="B1295" s="3" t="n">
        <v>42.75</v>
      </c>
      <c r="C1295" s="3" t="n">
        <v>42.96</v>
      </c>
      <c r="D1295" s="3" t="n">
        <v>42.47</v>
      </c>
      <c r="E1295" s="3" t="n">
        <v>42.53</v>
      </c>
      <c r="F1295" s="3" t="n">
        <v>9836100</v>
      </c>
      <c r="G1295" s="3" t="n">
        <v>42.35</v>
      </c>
      <c r="J1295" s="2" t="n">
        <f aca="true">IF(ROW(A1295) - 1 &gt;= $J$1,SUM(E1295:OFFSET(E1295,1 - $J$1, 0)) / $J$1,"")</f>
        <v>42.178</v>
      </c>
    </row>
    <row collapsed="false" customFormat="false" customHeight="false" hidden="false" ht="13.3" outlineLevel="0" r="1296">
      <c r="A1296" s="5" t="n">
        <v>38440</v>
      </c>
      <c r="B1296" s="3" t="n">
        <v>42.56</v>
      </c>
      <c r="C1296" s="3" t="n">
        <v>42.83</v>
      </c>
      <c r="D1296" s="3" t="n">
        <v>41.5</v>
      </c>
      <c r="E1296" s="3" t="n">
        <v>41.75</v>
      </c>
      <c r="F1296" s="3" t="n">
        <v>16477000</v>
      </c>
      <c r="G1296" s="3" t="n">
        <v>41.57</v>
      </c>
      <c r="J1296" s="2" t="n">
        <f aca="true">IF(ROW(A1296) - 1 &gt;= $J$1,SUM(E1296:OFFSET(E1296,1 - $J$1, 0)) / $J$1,"")</f>
        <v>42.321</v>
      </c>
    </row>
    <row collapsed="false" customFormat="false" customHeight="false" hidden="false" ht="13.3" outlineLevel="0" r="1297">
      <c r="A1297" s="5" t="n">
        <v>38441</v>
      </c>
      <c r="B1297" s="3" t="n">
        <v>42.07</v>
      </c>
      <c r="C1297" s="3" t="n">
        <v>42.8</v>
      </c>
      <c r="D1297" s="3" t="n">
        <v>41.82</v>
      </c>
      <c r="E1297" s="3" t="n">
        <v>42.8</v>
      </c>
      <c r="F1297" s="3" t="n">
        <v>14105700</v>
      </c>
      <c r="G1297" s="3" t="n">
        <v>42.62</v>
      </c>
      <c r="J1297" s="2" t="n">
        <f aca="true">IF(ROW(A1297) - 1 &gt;= $J$1,SUM(E1297:OFFSET(E1297,1 - $J$1, 0)) / $J$1,"")</f>
        <v>42.505</v>
      </c>
    </row>
    <row collapsed="false" customFormat="false" customHeight="false" hidden="false" ht="13.3" outlineLevel="0" r="1298">
      <c r="A1298" s="5" t="n">
        <v>38442</v>
      </c>
      <c r="B1298" s="3" t="n">
        <v>42.45</v>
      </c>
      <c r="C1298" s="3" t="n">
        <v>42.52</v>
      </c>
      <c r="D1298" s="3" t="n">
        <v>41.59</v>
      </c>
      <c r="E1298" s="3" t="n">
        <v>41.67</v>
      </c>
      <c r="F1298" s="3" t="n">
        <v>22719100</v>
      </c>
      <c r="G1298" s="3" t="n">
        <v>41.49</v>
      </c>
      <c r="J1298" s="2" t="n">
        <f aca="true">IF(ROW(A1298) - 1 &gt;= $J$1,SUM(E1298:OFFSET(E1298,1 - $J$1, 0)) / $J$1,"")</f>
        <v>42.554</v>
      </c>
    </row>
    <row collapsed="false" customFormat="false" customHeight="false" hidden="false" ht="13.3" outlineLevel="0" r="1299">
      <c r="A1299" s="5" t="n">
        <v>38443</v>
      </c>
      <c r="B1299" s="3" t="n">
        <v>42.09</v>
      </c>
      <c r="C1299" s="3" t="n">
        <v>42.18</v>
      </c>
      <c r="D1299" s="3" t="n">
        <v>40.57</v>
      </c>
      <c r="E1299" s="3" t="n">
        <v>40.89</v>
      </c>
      <c r="F1299" s="3" t="n">
        <v>22903000</v>
      </c>
      <c r="G1299" s="3" t="n">
        <v>40.72</v>
      </c>
      <c r="J1299" s="2" t="n">
        <f aca="true">IF(ROW(A1299) - 1 &gt;= $J$1,SUM(E1299:OFFSET(E1299,1 - $J$1, 0)) / $J$1,"")</f>
        <v>42.418</v>
      </c>
    </row>
    <row collapsed="false" customFormat="false" customHeight="false" hidden="false" ht="13.3" outlineLevel="0" r="1300">
      <c r="A1300" s="5" t="n">
        <v>38446</v>
      </c>
      <c r="B1300" s="3" t="n">
        <v>40.99</v>
      </c>
      <c r="C1300" s="3" t="n">
        <v>41.31</v>
      </c>
      <c r="D1300" s="3" t="n">
        <v>40.16</v>
      </c>
      <c r="E1300" s="3" t="n">
        <v>41.09</v>
      </c>
      <c r="F1300" s="3" t="n">
        <v>20714800</v>
      </c>
      <c r="G1300" s="3" t="n">
        <v>40.91</v>
      </c>
      <c r="J1300" s="2" t="n">
        <f aca="true">IF(ROW(A1300) - 1 &gt;= $J$1,SUM(E1300:OFFSET(E1300,1 - $J$1, 0)) / $J$1,"")</f>
        <v>42.231</v>
      </c>
    </row>
    <row collapsed="false" customFormat="false" customHeight="false" hidden="false" ht="13.3" outlineLevel="0" r="1301">
      <c r="A1301" s="5" t="n">
        <v>38447</v>
      </c>
      <c r="B1301" s="3" t="n">
        <v>41.22</v>
      </c>
      <c r="C1301" s="3" t="n">
        <v>42.24</v>
      </c>
      <c r="D1301" s="3" t="n">
        <v>41.09</v>
      </c>
      <c r="E1301" s="3" t="n">
        <v>41.89</v>
      </c>
      <c r="F1301" s="3" t="n">
        <v>19865700</v>
      </c>
      <c r="G1301" s="3" t="n">
        <v>41.71</v>
      </c>
      <c r="J1301" s="2" t="n">
        <f aca="true">IF(ROW(A1301) - 1 &gt;= $J$1,SUM(E1301:OFFSET(E1301,1 - $J$1, 0)) / $J$1,"")</f>
        <v>42.05</v>
      </c>
    </row>
    <row collapsed="false" customFormat="false" customHeight="false" hidden="false" ht="13.3" outlineLevel="0" r="1302">
      <c r="A1302" s="5" t="n">
        <v>38448</v>
      </c>
      <c r="B1302" s="3" t="n">
        <v>42.4</v>
      </c>
      <c r="C1302" s="3" t="n">
        <v>42.81</v>
      </c>
      <c r="D1302" s="3" t="n">
        <v>42.15</v>
      </c>
      <c r="E1302" s="3" t="n">
        <v>42.33</v>
      </c>
      <c r="F1302" s="3" t="n">
        <v>14815200</v>
      </c>
      <c r="G1302" s="3" t="n">
        <v>42.15</v>
      </c>
      <c r="J1302" s="2" t="n">
        <f aca="true">IF(ROW(A1302) - 1 &gt;= $J$1,SUM(E1302:OFFSET(E1302,1 - $J$1, 0)) / $J$1,"")</f>
        <v>42</v>
      </c>
    </row>
    <row collapsed="false" customFormat="false" customHeight="false" hidden="false" ht="13.3" outlineLevel="0" r="1303">
      <c r="A1303" s="5" t="n">
        <v>38449</v>
      </c>
      <c r="B1303" s="3" t="n">
        <v>42.33</v>
      </c>
      <c r="C1303" s="3" t="n">
        <v>43.75</v>
      </c>
      <c r="D1303" s="3" t="n">
        <v>42.25</v>
      </c>
      <c r="E1303" s="3" t="n">
        <v>43.56</v>
      </c>
      <c r="F1303" s="3" t="n">
        <v>18106700</v>
      </c>
      <c r="G1303" s="3" t="n">
        <v>43.37</v>
      </c>
      <c r="J1303" s="2" t="n">
        <f aca="true">IF(ROW(A1303) - 1 &gt;= $J$1,SUM(E1303:OFFSET(E1303,1 - $J$1, 0)) / $J$1,"")</f>
        <v>42.101</v>
      </c>
    </row>
    <row collapsed="false" customFormat="false" customHeight="false" hidden="false" ht="13.3" outlineLevel="0" r="1304">
      <c r="A1304" s="5" t="n">
        <v>38450</v>
      </c>
      <c r="B1304" s="3" t="n">
        <v>43.7</v>
      </c>
      <c r="C1304" s="3" t="n">
        <v>44.45</v>
      </c>
      <c r="D1304" s="3" t="n">
        <v>43.54</v>
      </c>
      <c r="E1304" s="3" t="n">
        <v>43.74</v>
      </c>
      <c r="F1304" s="3" t="n">
        <v>23212500</v>
      </c>
      <c r="G1304" s="3" t="n">
        <v>43.55</v>
      </c>
      <c r="J1304" s="2" t="n">
        <f aca="true">IF(ROW(A1304) - 1 &gt;= $J$1,SUM(E1304:OFFSET(E1304,1 - $J$1, 0)) / $J$1,"")</f>
        <v>42.225</v>
      </c>
    </row>
    <row collapsed="false" customFormat="false" customHeight="false" hidden="false" ht="13.3" outlineLevel="0" r="1305">
      <c r="A1305" s="5" t="n">
        <v>38453</v>
      </c>
      <c r="B1305" s="3" t="n">
        <v>44.15</v>
      </c>
      <c r="C1305" s="3" t="n">
        <v>44.25</v>
      </c>
      <c r="D1305" s="3" t="n">
        <v>41.91</v>
      </c>
      <c r="E1305" s="3" t="n">
        <v>41.92</v>
      </c>
      <c r="F1305" s="3" t="n">
        <v>29345100</v>
      </c>
      <c r="G1305" s="3" t="n">
        <v>41.74</v>
      </c>
      <c r="J1305" s="2" t="n">
        <f aca="true">IF(ROW(A1305) - 1 &gt;= $J$1,SUM(E1305:OFFSET(E1305,1 - $J$1, 0)) / $J$1,"")</f>
        <v>42.164</v>
      </c>
    </row>
    <row collapsed="false" customFormat="false" customHeight="false" hidden="false" ht="13.3" outlineLevel="0" r="1306">
      <c r="A1306" s="5" t="n">
        <v>38454</v>
      </c>
      <c r="B1306" s="3" t="n">
        <v>42.49</v>
      </c>
      <c r="C1306" s="3" t="n">
        <v>43.19</v>
      </c>
      <c r="D1306" s="3" t="n">
        <v>42.01</v>
      </c>
      <c r="E1306" s="3" t="n">
        <v>42.66</v>
      </c>
      <c r="F1306" s="3" t="n">
        <v>35037900</v>
      </c>
      <c r="G1306" s="3" t="n">
        <v>42.48</v>
      </c>
      <c r="J1306" s="2" t="n">
        <f aca="true">IF(ROW(A1306) - 1 &gt;= $J$1,SUM(E1306:OFFSET(E1306,1 - $J$1, 0)) / $J$1,"")</f>
        <v>42.255</v>
      </c>
    </row>
    <row collapsed="false" customFormat="false" customHeight="false" hidden="false" ht="13.3" outlineLevel="0" r="1307">
      <c r="A1307" s="5" t="n">
        <v>38455</v>
      </c>
      <c r="B1307" s="3" t="n">
        <v>42.95</v>
      </c>
      <c r="C1307" s="3" t="n">
        <v>42.99</v>
      </c>
      <c r="D1307" s="3" t="n">
        <v>40.39</v>
      </c>
      <c r="E1307" s="3" t="n">
        <v>41.04</v>
      </c>
      <c r="F1307" s="3" t="n">
        <v>48998100</v>
      </c>
      <c r="G1307" s="3" t="n">
        <v>40.86</v>
      </c>
      <c r="J1307" s="2" t="n">
        <f aca="true">IF(ROW(A1307) - 1 &gt;= $J$1,SUM(E1307:OFFSET(E1307,1 - $J$1, 0)) / $J$1,"")</f>
        <v>42.079</v>
      </c>
    </row>
    <row collapsed="false" customFormat="false" customHeight="false" hidden="false" ht="13.3" outlineLevel="0" r="1308">
      <c r="A1308" s="5" t="n">
        <v>38456</v>
      </c>
      <c r="B1308" s="3" t="n">
        <v>38.81</v>
      </c>
      <c r="C1308" s="3" t="n">
        <v>39.56</v>
      </c>
      <c r="D1308" s="3" t="n">
        <v>36.84</v>
      </c>
      <c r="E1308" s="3" t="n">
        <v>37.26</v>
      </c>
      <c r="F1308" s="3" t="n">
        <v>98328300</v>
      </c>
      <c r="G1308" s="3" t="n">
        <v>37.1</v>
      </c>
      <c r="J1308" s="2" t="n">
        <f aca="true">IF(ROW(A1308) - 1 &gt;= $J$1,SUM(E1308:OFFSET(E1308,1 - $J$1, 0)) / $J$1,"")</f>
        <v>41.638</v>
      </c>
    </row>
    <row collapsed="false" customFormat="false" customHeight="false" hidden="false" ht="13.3" outlineLevel="0" r="1309">
      <c r="A1309" s="5" t="n">
        <v>38457</v>
      </c>
      <c r="B1309" s="3" t="n">
        <v>36.62</v>
      </c>
      <c r="C1309" s="3" t="n">
        <v>37.25</v>
      </c>
      <c r="D1309" s="3" t="n">
        <v>35.28</v>
      </c>
      <c r="E1309" s="3" t="n">
        <v>35.35</v>
      </c>
      <c r="F1309" s="3" t="n">
        <v>61717400</v>
      </c>
      <c r="G1309" s="3" t="n">
        <v>35.2</v>
      </c>
      <c r="J1309" s="2" t="n">
        <f aca="true">IF(ROW(A1309) - 1 &gt;= $J$1,SUM(E1309:OFFSET(E1309,1 - $J$1, 0)) / $J$1,"")</f>
        <v>41.084</v>
      </c>
    </row>
    <row collapsed="false" customFormat="false" customHeight="false" hidden="false" ht="13.3" outlineLevel="0" r="1310">
      <c r="A1310" s="5" t="n">
        <v>38460</v>
      </c>
      <c r="B1310" s="3" t="n">
        <v>35</v>
      </c>
      <c r="C1310" s="3" t="n">
        <v>36.3</v>
      </c>
      <c r="D1310" s="3" t="n">
        <v>34</v>
      </c>
      <c r="E1310" s="3" t="n">
        <v>35.62</v>
      </c>
      <c r="F1310" s="3" t="n">
        <v>47399200</v>
      </c>
      <c r="G1310" s="3" t="n">
        <v>35.47</v>
      </c>
      <c r="J1310" s="2" t="n">
        <f aca="true">IF(ROW(A1310) - 1 &gt;= $J$1,SUM(E1310:OFFSET(E1310,1 - $J$1, 0)) / $J$1,"")</f>
        <v>40.537</v>
      </c>
    </row>
    <row collapsed="false" customFormat="false" customHeight="false" hidden="false" ht="13.3" outlineLevel="0" r="1311">
      <c r="A1311" s="5" t="n">
        <v>38461</v>
      </c>
      <c r="B1311" s="3" t="n">
        <v>36.6</v>
      </c>
      <c r="C1311" s="3" t="n">
        <v>37.44</v>
      </c>
      <c r="D1311" s="3" t="n">
        <v>35.87</v>
      </c>
      <c r="E1311" s="3" t="n">
        <v>37.09</v>
      </c>
      <c r="F1311" s="3" t="n">
        <v>38630100</v>
      </c>
      <c r="G1311" s="3" t="n">
        <v>36.93</v>
      </c>
      <c r="J1311" s="2" t="n">
        <f aca="true">IF(ROW(A1311) - 1 &gt;= $J$1,SUM(E1311:OFFSET(E1311,1 - $J$1, 0)) / $J$1,"")</f>
        <v>40.057</v>
      </c>
    </row>
    <row collapsed="false" customFormat="false" customHeight="false" hidden="false" ht="13.3" outlineLevel="0" r="1312">
      <c r="A1312" s="5" t="n">
        <v>38462</v>
      </c>
      <c r="B1312" s="3" t="n">
        <v>37.66</v>
      </c>
      <c r="C1312" s="3" t="n">
        <v>37.74</v>
      </c>
      <c r="D1312" s="3" t="n">
        <v>35.44</v>
      </c>
      <c r="E1312" s="3" t="n">
        <v>35.51</v>
      </c>
      <c r="F1312" s="3" t="n">
        <v>33754700</v>
      </c>
      <c r="G1312" s="3" t="n">
        <v>35.36</v>
      </c>
      <c r="J1312" s="2" t="n">
        <f aca="true">IF(ROW(A1312) - 1 &gt;= $J$1,SUM(E1312:OFFSET(E1312,1 - $J$1, 0)) / $J$1,"")</f>
        <v>39.375</v>
      </c>
    </row>
    <row collapsed="false" customFormat="false" customHeight="false" hidden="false" ht="13.3" outlineLevel="0" r="1313">
      <c r="A1313" s="5" t="n">
        <v>38463</v>
      </c>
      <c r="B1313" s="3" t="n">
        <v>36.4</v>
      </c>
      <c r="C1313" s="3" t="n">
        <v>37.21</v>
      </c>
      <c r="D1313" s="3" t="n">
        <v>35.9</v>
      </c>
      <c r="E1313" s="3" t="n">
        <v>37.18</v>
      </c>
      <c r="F1313" s="3" t="n">
        <v>27128300</v>
      </c>
      <c r="G1313" s="3" t="n">
        <v>37.02</v>
      </c>
      <c r="J1313" s="2" t="n">
        <f aca="true">IF(ROW(A1313) - 1 &gt;= $J$1,SUM(E1313:OFFSET(E1313,1 - $J$1, 0)) / $J$1,"")</f>
        <v>38.737</v>
      </c>
    </row>
    <row collapsed="false" customFormat="false" customHeight="false" hidden="false" ht="13.3" outlineLevel="0" r="1314">
      <c r="A1314" s="5" t="n">
        <v>38464</v>
      </c>
      <c r="B1314" s="3" t="n">
        <v>36.84</v>
      </c>
      <c r="C1314" s="3" t="n">
        <v>37</v>
      </c>
      <c r="D1314" s="3" t="n">
        <v>34.9</v>
      </c>
      <c r="E1314" s="3" t="n">
        <v>35.5</v>
      </c>
      <c r="F1314" s="3" t="n">
        <v>29968900</v>
      </c>
      <c r="G1314" s="3" t="n">
        <v>35.35</v>
      </c>
      <c r="J1314" s="2" t="n">
        <f aca="true">IF(ROW(A1314) - 1 &gt;= $J$1,SUM(E1314:OFFSET(E1314,1 - $J$1, 0)) / $J$1,"")</f>
        <v>37.913</v>
      </c>
    </row>
    <row collapsed="false" customFormat="false" customHeight="false" hidden="false" ht="13.3" outlineLevel="0" r="1315">
      <c r="A1315" s="5" t="n">
        <v>38467</v>
      </c>
      <c r="B1315" s="3" t="n">
        <v>36.49</v>
      </c>
      <c r="C1315" s="3" t="n">
        <v>37.02</v>
      </c>
      <c r="D1315" s="3" t="n">
        <v>36.11</v>
      </c>
      <c r="E1315" s="3" t="n">
        <v>36.98</v>
      </c>
      <c r="F1315" s="3" t="n">
        <v>26659300</v>
      </c>
      <c r="G1315" s="3" t="n">
        <v>36.82</v>
      </c>
      <c r="J1315" s="2" t="n">
        <f aca="true">IF(ROW(A1315) - 1 &gt;= $J$1,SUM(E1315:OFFSET(E1315,1 - $J$1, 0)) / $J$1,"")</f>
        <v>37.419</v>
      </c>
    </row>
    <row collapsed="false" customFormat="false" customHeight="false" hidden="false" ht="13.3" outlineLevel="0" r="1316">
      <c r="A1316" s="5" t="n">
        <v>38468</v>
      </c>
      <c r="B1316" s="3" t="n">
        <v>36.78</v>
      </c>
      <c r="C1316" s="3" t="n">
        <v>37.51</v>
      </c>
      <c r="D1316" s="3" t="n">
        <v>36.12</v>
      </c>
      <c r="E1316" s="3" t="n">
        <v>36.19</v>
      </c>
      <c r="F1316" s="3" t="n">
        <v>28946700</v>
      </c>
      <c r="G1316" s="3" t="n">
        <v>36.04</v>
      </c>
      <c r="J1316" s="2" t="n">
        <f aca="true">IF(ROW(A1316) - 1 &gt;= $J$1,SUM(E1316:OFFSET(E1316,1 - $J$1, 0)) / $J$1,"")</f>
        <v>36.772</v>
      </c>
    </row>
    <row collapsed="false" customFormat="false" customHeight="false" hidden="false" ht="13.3" outlineLevel="0" r="1317">
      <c r="A1317" s="5" t="n">
        <v>38469</v>
      </c>
      <c r="B1317" s="3" t="n">
        <v>35.89</v>
      </c>
      <c r="C1317" s="3" t="n">
        <v>36.36</v>
      </c>
      <c r="D1317" s="3" t="n">
        <v>35.51</v>
      </c>
      <c r="E1317" s="3" t="n">
        <v>35.95</v>
      </c>
      <c r="F1317" s="3" t="n">
        <v>21924600</v>
      </c>
      <c r="G1317" s="3" t="n">
        <v>35.8</v>
      </c>
      <c r="J1317" s="2" t="n">
        <f aca="true">IF(ROW(A1317) - 1 &gt;= $J$1,SUM(E1317:OFFSET(E1317,1 - $J$1, 0)) / $J$1,"")</f>
        <v>36.263</v>
      </c>
    </row>
    <row collapsed="false" customFormat="false" customHeight="false" hidden="false" ht="13.3" outlineLevel="0" r="1318">
      <c r="A1318" s="5" t="n">
        <v>38470</v>
      </c>
      <c r="B1318" s="3" t="n">
        <v>36.29</v>
      </c>
      <c r="C1318" s="3" t="n">
        <v>36.34</v>
      </c>
      <c r="D1318" s="3" t="n">
        <v>35.24</v>
      </c>
      <c r="E1318" s="3" t="n">
        <v>35.54</v>
      </c>
      <c r="F1318" s="3" t="n">
        <v>20539500</v>
      </c>
      <c r="G1318" s="3" t="n">
        <v>35.39</v>
      </c>
      <c r="J1318" s="2" t="n">
        <f aca="true">IF(ROW(A1318) - 1 &gt;= $J$1,SUM(E1318:OFFSET(E1318,1 - $J$1, 0)) / $J$1,"")</f>
        <v>36.091</v>
      </c>
    </row>
    <row collapsed="false" customFormat="false" customHeight="false" hidden="false" ht="13.3" outlineLevel="0" r="1319">
      <c r="A1319" s="5" t="n">
        <v>38471</v>
      </c>
      <c r="B1319" s="3" t="n">
        <v>36.15</v>
      </c>
      <c r="C1319" s="3" t="n">
        <v>36.23</v>
      </c>
      <c r="D1319" s="3" t="n">
        <v>35.22</v>
      </c>
      <c r="E1319" s="3" t="n">
        <v>36.06</v>
      </c>
      <c r="F1319" s="3" t="n">
        <v>23986800</v>
      </c>
      <c r="G1319" s="3" t="n">
        <v>35.91</v>
      </c>
      <c r="J1319" s="2" t="n">
        <f aca="true">IF(ROW(A1319) - 1 &gt;= $J$1,SUM(E1319:OFFSET(E1319,1 - $J$1, 0)) / $J$1,"")</f>
        <v>36.162</v>
      </c>
    </row>
    <row collapsed="false" customFormat="false" customHeight="false" hidden="false" ht="13.3" outlineLevel="0" r="1320">
      <c r="A1320" s="5" t="n">
        <v>38474</v>
      </c>
      <c r="B1320" s="3" t="n">
        <v>36.21</v>
      </c>
      <c r="C1320" s="3" t="n">
        <v>36.65</v>
      </c>
      <c r="D1320" s="3" t="n">
        <v>36.02</v>
      </c>
      <c r="E1320" s="3" t="n">
        <v>36.43</v>
      </c>
      <c r="F1320" s="3" t="n">
        <v>16640000</v>
      </c>
      <c r="G1320" s="3" t="n">
        <v>36.27</v>
      </c>
      <c r="J1320" s="2" t="n">
        <f aca="true">IF(ROW(A1320) - 1 &gt;= $J$1,SUM(E1320:OFFSET(E1320,1 - $J$1, 0)) / $J$1,"")</f>
        <v>36.243</v>
      </c>
    </row>
    <row collapsed="false" customFormat="false" customHeight="false" hidden="false" ht="13.3" outlineLevel="0" r="1321">
      <c r="A1321" s="5" t="n">
        <v>38475</v>
      </c>
      <c r="B1321" s="3" t="n">
        <v>36.4</v>
      </c>
      <c r="C1321" s="3" t="n">
        <v>36.74</v>
      </c>
      <c r="D1321" s="3" t="n">
        <v>36.03</v>
      </c>
      <c r="E1321" s="3" t="n">
        <v>36.21</v>
      </c>
      <c r="F1321" s="3" t="n">
        <v>17740700</v>
      </c>
      <c r="G1321" s="3" t="n">
        <v>36.06</v>
      </c>
      <c r="J1321" s="2" t="n">
        <f aca="true">IF(ROW(A1321) - 1 &gt;= $J$1,SUM(E1321:OFFSET(E1321,1 - $J$1, 0)) / $J$1,"")</f>
        <v>36.155</v>
      </c>
    </row>
    <row collapsed="false" customFormat="false" customHeight="false" hidden="false" ht="13.3" outlineLevel="0" r="1322">
      <c r="A1322" s="5" t="n">
        <v>38476</v>
      </c>
      <c r="B1322" s="3" t="n">
        <v>36.11</v>
      </c>
      <c r="C1322" s="3" t="n">
        <v>37.2</v>
      </c>
      <c r="D1322" s="3" t="n">
        <v>36.1</v>
      </c>
      <c r="E1322" s="3" t="n">
        <v>37.15</v>
      </c>
      <c r="F1322" s="3" t="n">
        <v>16006300</v>
      </c>
      <c r="G1322" s="3" t="n">
        <v>36.99</v>
      </c>
      <c r="J1322" s="2" t="n">
        <f aca="true">IF(ROW(A1322) - 1 &gt;= $J$1,SUM(E1322:OFFSET(E1322,1 - $J$1, 0)) / $J$1,"")</f>
        <v>36.319</v>
      </c>
    </row>
    <row collapsed="false" customFormat="false" customHeight="false" hidden="false" ht="13.3" outlineLevel="0" r="1323">
      <c r="A1323" s="5" t="n">
        <v>38477</v>
      </c>
      <c r="B1323" s="3" t="n">
        <v>37.25</v>
      </c>
      <c r="C1323" s="3" t="n">
        <v>37.27</v>
      </c>
      <c r="D1323" s="3" t="n">
        <v>36.47</v>
      </c>
      <c r="E1323" s="3" t="n">
        <v>36.68</v>
      </c>
      <c r="F1323" s="3" t="n">
        <v>13834500</v>
      </c>
      <c r="G1323" s="3" t="n">
        <v>36.52</v>
      </c>
      <c r="J1323" s="2" t="n">
        <f aca="true">IF(ROW(A1323) - 1 &gt;= $J$1,SUM(E1323:OFFSET(E1323,1 - $J$1, 0)) / $J$1,"")</f>
        <v>36.269</v>
      </c>
    </row>
    <row collapsed="false" customFormat="false" customHeight="false" hidden="false" ht="13.3" outlineLevel="0" r="1324">
      <c r="A1324" s="5" t="n">
        <v>38478</v>
      </c>
      <c r="B1324" s="3" t="n">
        <v>36.89</v>
      </c>
      <c r="C1324" s="3" t="n">
        <v>37.33</v>
      </c>
      <c r="D1324" s="3" t="n">
        <v>36.79</v>
      </c>
      <c r="E1324" s="3" t="n">
        <v>37.24</v>
      </c>
      <c r="F1324" s="3" t="n">
        <v>11651700</v>
      </c>
      <c r="G1324" s="3" t="n">
        <v>37.08</v>
      </c>
      <c r="J1324" s="2" t="n">
        <f aca="true">IF(ROW(A1324) - 1 &gt;= $J$1,SUM(E1324:OFFSET(E1324,1 - $J$1, 0)) / $J$1,"")</f>
        <v>36.443</v>
      </c>
    </row>
    <row collapsed="false" customFormat="false" customHeight="false" hidden="false" ht="13.3" outlineLevel="0" r="1325">
      <c r="A1325" s="5" t="n">
        <v>38481</v>
      </c>
      <c r="B1325" s="3" t="n">
        <v>37.28</v>
      </c>
      <c r="C1325" s="3" t="n">
        <v>37.45</v>
      </c>
      <c r="D1325" s="3" t="n">
        <v>36.75</v>
      </c>
      <c r="E1325" s="3" t="n">
        <v>36.97</v>
      </c>
      <c r="F1325" s="3" t="n">
        <v>12703400</v>
      </c>
      <c r="G1325" s="3" t="n">
        <v>36.81</v>
      </c>
      <c r="J1325" s="2" t="n">
        <f aca="true">IF(ROW(A1325) - 1 &gt;= $J$1,SUM(E1325:OFFSET(E1325,1 - $J$1, 0)) / $J$1,"")</f>
        <v>36.442</v>
      </c>
    </row>
    <row collapsed="false" customFormat="false" customHeight="false" hidden="false" ht="13.3" outlineLevel="0" r="1326">
      <c r="A1326" s="5" t="n">
        <v>38482</v>
      </c>
      <c r="B1326" s="3" t="n">
        <v>36.75</v>
      </c>
      <c r="C1326" s="3" t="n">
        <v>37.25</v>
      </c>
      <c r="D1326" s="3" t="n">
        <v>36.33</v>
      </c>
      <c r="E1326" s="3" t="n">
        <v>36.42</v>
      </c>
      <c r="F1326" s="3" t="n">
        <v>15723700</v>
      </c>
      <c r="G1326" s="3" t="n">
        <v>36.26</v>
      </c>
      <c r="J1326" s="2" t="n">
        <f aca="true">IF(ROW(A1326) - 1 &gt;= $J$1,SUM(E1326:OFFSET(E1326,1 - $J$1, 0)) / $J$1,"")</f>
        <v>36.465</v>
      </c>
    </row>
    <row collapsed="false" customFormat="false" customHeight="false" hidden="false" ht="13.3" outlineLevel="0" r="1327">
      <c r="A1327" s="5" t="n">
        <v>38483</v>
      </c>
      <c r="B1327" s="3" t="n">
        <v>35.2</v>
      </c>
      <c r="C1327" s="3" t="n">
        <v>35.67</v>
      </c>
      <c r="D1327" s="3" t="n">
        <v>33.11</v>
      </c>
      <c r="E1327" s="3" t="n">
        <v>35.61</v>
      </c>
      <c r="F1327" s="3" t="n">
        <v>72927900</v>
      </c>
      <c r="G1327" s="3" t="n">
        <v>35.46</v>
      </c>
      <c r="J1327" s="2" t="n">
        <f aca="true">IF(ROW(A1327) - 1 &gt;= $J$1,SUM(E1327:OFFSET(E1327,1 - $J$1, 0)) / $J$1,"")</f>
        <v>36.431</v>
      </c>
    </row>
    <row collapsed="false" customFormat="false" customHeight="false" hidden="false" ht="13.3" outlineLevel="0" r="1328">
      <c r="A1328" s="5" t="n">
        <v>38484</v>
      </c>
      <c r="B1328" s="3" t="n">
        <v>35.42</v>
      </c>
      <c r="C1328" s="3" t="n">
        <v>35.59</v>
      </c>
      <c r="D1328" s="3" t="n">
        <v>34</v>
      </c>
      <c r="E1328" s="3" t="n">
        <v>34.13</v>
      </c>
      <c r="F1328" s="3" t="n">
        <v>34651500</v>
      </c>
      <c r="G1328" s="3" t="n">
        <v>33.98</v>
      </c>
      <c r="J1328" s="2" t="n">
        <f aca="true">IF(ROW(A1328) - 1 &gt;= $J$1,SUM(E1328:OFFSET(E1328,1 - $J$1, 0)) / $J$1,"")</f>
        <v>36.29</v>
      </c>
    </row>
    <row collapsed="false" customFormat="false" customHeight="false" hidden="false" ht="13.3" outlineLevel="0" r="1329">
      <c r="A1329" s="5" t="n">
        <v>38485</v>
      </c>
      <c r="B1329" s="3" t="n">
        <v>34.2</v>
      </c>
      <c r="C1329" s="3" t="n">
        <v>35.23</v>
      </c>
      <c r="D1329" s="3" t="n">
        <v>34.07</v>
      </c>
      <c r="E1329" s="3" t="n">
        <v>34.77</v>
      </c>
      <c r="F1329" s="3" t="n">
        <v>25096900</v>
      </c>
      <c r="G1329" s="3" t="n">
        <v>34.62</v>
      </c>
      <c r="J1329" s="2" t="n">
        <f aca="true">IF(ROW(A1329) - 1 &gt;= $J$1,SUM(E1329:OFFSET(E1329,1 - $J$1, 0)) / $J$1,"")</f>
        <v>36.161</v>
      </c>
    </row>
    <row collapsed="false" customFormat="false" customHeight="false" hidden="false" ht="13.3" outlineLevel="0" r="1330">
      <c r="A1330" s="5" t="n">
        <v>38488</v>
      </c>
      <c r="B1330" s="3" t="n">
        <v>34.56</v>
      </c>
      <c r="C1330" s="3" t="n">
        <v>35.7</v>
      </c>
      <c r="D1330" s="3" t="n">
        <v>34.53</v>
      </c>
      <c r="E1330" s="3" t="n">
        <v>35.55</v>
      </c>
      <c r="F1330" s="3" t="n">
        <v>16939100</v>
      </c>
      <c r="G1330" s="3" t="n">
        <v>35.4</v>
      </c>
      <c r="J1330" s="2" t="n">
        <f aca="true">IF(ROW(A1330) - 1 &gt;= $J$1,SUM(E1330:OFFSET(E1330,1 - $J$1, 0)) / $J$1,"")</f>
        <v>36.073</v>
      </c>
    </row>
    <row collapsed="false" customFormat="false" customHeight="false" hidden="false" ht="13.3" outlineLevel="0" r="1331">
      <c r="A1331" s="5" t="n">
        <v>38489</v>
      </c>
      <c r="B1331" s="3" t="n">
        <v>35.14</v>
      </c>
      <c r="C1331" s="3" t="n">
        <v>35.46</v>
      </c>
      <c r="D1331" s="3" t="n">
        <v>34.54</v>
      </c>
      <c r="E1331" s="3" t="n">
        <v>35.36</v>
      </c>
      <c r="F1331" s="3" t="n">
        <v>21012300</v>
      </c>
      <c r="G1331" s="3" t="n">
        <v>35.21</v>
      </c>
      <c r="J1331" s="2" t="n">
        <f aca="true">IF(ROW(A1331) - 1 &gt;= $J$1,SUM(E1331:OFFSET(E1331,1 - $J$1, 0)) / $J$1,"")</f>
        <v>35.988</v>
      </c>
    </row>
    <row collapsed="false" customFormat="false" customHeight="false" hidden="false" ht="13.3" outlineLevel="0" r="1332">
      <c r="A1332" s="5" t="n">
        <v>38490</v>
      </c>
      <c r="B1332" s="3" t="n">
        <v>35.45</v>
      </c>
      <c r="C1332" s="3" t="n">
        <v>37.56</v>
      </c>
      <c r="D1332" s="3" t="n">
        <v>34.99</v>
      </c>
      <c r="E1332" s="3" t="n">
        <v>35.84</v>
      </c>
      <c r="F1332" s="3" t="n">
        <v>22740100</v>
      </c>
      <c r="G1332" s="3" t="n">
        <v>35.69</v>
      </c>
      <c r="J1332" s="2" t="n">
        <f aca="true">IF(ROW(A1332) - 1 &gt;= $J$1,SUM(E1332:OFFSET(E1332,1 - $J$1, 0)) / $J$1,"")</f>
        <v>35.857</v>
      </c>
    </row>
    <row collapsed="false" customFormat="false" customHeight="false" hidden="false" ht="13.3" outlineLevel="0" r="1333">
      <c r="A1333" s="5" t="n">
        <v>38491</v>
      </c>
      <c r="B1333" s="3" t="n">
        <v>35.78</v>
      </c>
      <c r="C1333" s="3" t="n">
        <v>37.68</v>
      </c>
      <c r="D1333" s="3" t="n">
        <v>35.78</v>
      </c>
      <c r="E1333" s="3" t="n">
        <v>37.55</v>
      </c>
      <c r="F1333" s="3" t="n">
        <v>28327200</v>
      </c>
      <c r="G1333" s="3" t="n">
        <v>37.39</v>
      </c>
      <c r="J1333" s="2" t="n">
        <f aca="true">IF(ROW(A1333) - 1 &gt;= $J$1,SUM(E1333:OFFSET(E1333,1 - $J$1, 0)) / $J$1,"")</f>
        <v>35.944</v>
      </c>
    </row>
    <row collapsed="false" customFormat="false" customHeight="false" hidden="false" ht="13.3" outlineLevel="0" r="1334">
      <c r="A1334" s="5" t="n">
        <v>38492</v>
      </c>
      <c r="B1334" s="3" t="n">
        <v>37.25</v>
      </c>
      <c r="C1334" s="3" t="n">
        <v>37.65</v>
      </c>
      <c r="D1334" s="3" t="n">
        <v>37.19</v>
      </c>
      <c r="E1334" s="3" t="n">
        <v>37.55</v>
      </c>
      <c r="F1334" s="3" t="n">
        <v>16166100</v>
      </c>
      <c r="G1334" s="3" t="n">
        <v>37.39</v>
      </c>
      <c r="J1334" s="2" t="n">
        <f aca="true">IF(ROW(A1334) - 1 &gt;= $J$1,SUM(E1334:OFFSET(E1334,1 - $J$1, 0)) / $J$1,"")</f>
        <v>35.975</v>
      </c>
    </row>
    <row collapsed="false" customFormat="false" customHeight="false" hidden="false" ht="13.3" outlineLevel="0" r="1335">
      <c r="A1335" s="5" t="n">
        <v>38495</v>
      </c>
      <c r="B1335" s="3" t="n">
        <v>37.85</v>
      </c>
      <c r="C1335" s="3" t="n">
        <v>39.9</v>
      </c>
      <c r="D1335" s="3" t="n">
        <v>37.85</v>
      </c>
      <c r="E1335" s="3" t="n">
        <v>39.76</v>
      </c>
      <c r="F1335" s="3" t="n">
        <v>37234800</v>
      </c>
      <c r="G1335" s="3" t="n">
        <v>39.59</v>
      </c>
      <c r="J1335" s="2" t="n">
        <f aca="true">IF(ROW(A1335) - 1 &gt;= $J$1,SUM(E1335:OFFSET(E1335,1 - $J$1, 0)) / $J$1,"")</f>
        <v>36.254</v>
      </c>
    </row>
    <row collapsed="false" customFormat="false" customHeight="false" hidden="false" ht="13.3" outlineLevel="0" r="1336">
      <c r="A1336" s="5" t="n">
        <v>38496</v>
      </c>
      <c r="B1336" s="3" t="n">
        <v>39.45</v>
      </c>
      <c r="C1336" s="3" t="n">
        <v>39.99</v>
      </c>
      <c r="D1336" s="3" t="n">
        <v>39.03</v>
      </c>
      <c r="E1336" s="3" t="n">
        <v>39.7</v>
      </c>
      <c r="F1336" s="3" t="n">
        <v>21195000</v>
      </c>
      <c r="G1336" s="3" t="n">
        <v>39.53</v>
      </c>
      <c r="J1336" s="2" t="n">
        <f aca="true">IF(ROW(A1336) - 1 &gt;= $J$1,SUM(E1336:OFFSET(E1336,1 - $J$1, 0)) / $J$1,"")</f>
        <v>36.582</v>
      </c>
    </row>
    <row collapsed="false" customFormat="false" customHeight="false" hidden="false" ht="13.3" outlineLevel="0" r="1337">
      <c r="A1337" s="5" t="n">
        <v>38497</v>
      </c>
      <c r="B1337" s="3" t="n">
        <v>39.5</v>
      </c>
      <c r="C1337" s="3" t="n">
        <v>39.95</v>
      </c>
      <c r="D1337" s="3" t="n">
        <v>39.32</v>
      </c>
      <c r="E1337" s="3" t="n">
        <v>39.78</v>
      </c>
      <c r="F1337" s="3" t="n">
        <v>14143100</v>
      </c>
      <c r="G1337" s="3" t="n">
        <v>39.61</v>
      </c>
      <c r="J1337" s="2" t="n">
        <f aca="true">IF(ROW(A1337) - 1 &gt;= $J$1,SUM(E1337:OFFSET(E1337,1 - $J$1, 0)) / $J$1,"")</f>
        <v>36.999</v>
      </c>
    </row>
    <row collapsed="false" customFormat="false" customHeight="false" hidden="false" ht="13.3" outlineLevel="0" r="1338">
      <c r="A1338" s="5" t="n">
        <v>38498</v>
      </c>
      <c r="B1338" s="3" t="n">
        <v>39.94</v>
      </c>
      <c r="C1338" s="3" t="n">
        <v>40.94</v>
      </c>
      <c r="D1338" s="3" t="n">
        <v>39.94</v>
      </c>
      <c r="E1338" s="3" t="n">
        <v>40.74</v>
      </c>
      <c r="F1338" s="3" t="n">
        <v>18768600</v>
      </c>
      <c r="G1338" s="3" t="n">
        <v>40.57</v>
      </c>
      <c r="J1338" s="2" t="n">
        <f aca="true">IF(ROW(A1338) - 1 &gt;= $J$1,SUM(E1338:OFFSET(E1338,1 - $J$1, 0)) / $J$1,"")</f>
        <v>37.66</v>
      </c>
    </row>
    <row collapsed="false" customFormat="false" customHeight="false" hidden="false" ht="13.3" outlineLevel="0" r="1339">
      <c r="A1339" s="5" t="n">
        <v>38499</v>
      </c>
      <c r="B1339" s="3" t="n">
        <v>40.64</v>
      </c>
      <c r="C1339" s="3" t="n">
        <v>40.79</v>
      </c>
      <c r="D1339" s="3" t="n">
        <v>40.01</v>
      </c>
      <c r="E1339" s="3" t="n">
        <v>40.56</v>
      </c>
      <c r="F1339" s="3" t="n">
        <v>11286000</v>
      </c>
      <c r="G1339" s="3" t="n">
        <v>40.39</v>
      </c>
      <c r="J1339" s="2" t="n">
        <f aca="true">IF(ROW(A1339) - 1 &gt;= $J$1,SUM(E1339:OFFSET(E1339,1 - $J$1, 0)) / $J$1,"")</f>
        <v>38.239</v>
      </c>
    </row>
    <row collapsed="false" customFormat="false" customHeight="false" hidden="false" ht="13.3" outlineLevel="0" r="1340">
      <c r="A1340" s="5" t="n">
        <v>38503</v>
      </c>
      <c r="B1340" s="3" t="n">
        <v>40.66</v>
      </c>
      <c r="C1340" s="3" t="n">
        <v>40.74</v>
      </c>
      <c r="D1340" s="3" t="n">
        <v>39.58</v>
      </c>
      <c r="E1340" s="3" t="n">
        <v>39.76</v>
      </c>
      <c r="F1340" s="3" t="n">
        <v>14435900</v>
      </c>
      <c r="G1340" s="3" t="n">
        <v>39.59</v>
      </c>
      <c r="J1340" s="2" t="n">
        <f aca="true">IF(ROW(A1340) - 1 &gt;= $J$1,SUM(E1340:OFFSET(E1340,1 - $J$1, 0)) / $J$1,"")</f>
        <v>38.66</v>
      </c>
    </row>
    <row collapsed="false" customFormat="false" customHeight="false" hidden="false" ht="13.3" outlineLevel="0" r="1341">
      <c r="A1341" s="5" t="n">
        <v>38504</v>
      </c>
      <c r="B1341" s="3" t="n">
        <v>39.89</v>
      </c>
      <c r="C1341" s="3" t="n">
        <v>40.76</v>
      </c>
      <c r="D1341" s="3" t="n">
        <v>39.86</v>
      </c>
      <c r="E1341" s="3" t="n">
        <v>40.3</v>
      </c>
      <c r="F1341" s="3" t="n">
        <v>16207600</v>
      </c>
      <c r="G1341" s="3" t="n">
        <v>40.13</v>
      </c>
      <c r="J1341" s="2" t="n">
        <f aca="true">IF(ROW(A1341) - 1 &gt;= $J$1,SUM(E1341:OFFSET(E1341,1 - $J$1, 0)) / $J$1,"")</f>
        <v>39.154</v>
      </c>
    </row>
    <row collapsed="false" customFormat="false" customHeight="false" hidden="false" ht="13.3" outlineLevel="0" r="1342">
      <c r="A1342" s="5" t="n">
        <v>38505</v>
      </c>
      <c r="B1342" s="3" t="n">
        <v>40.05</v>
      </c>
      <c r="C1342" s="3" t="n">
        <v>40.32</v>
      </c>
      <c r="D1342" s="3" t="n">
        <v>39.6</v>
      </c>
      <c r="E1342" s="3" t="n">
        <v>40.04</v>
      </c>
      <c r="F1342" s="3" t="n">
        <v>13356200</v>
      </c>
      <c r="G1342" s="3" t="n">
        <v>39.87</v>
      </c>
      <c r="J1342" s="2" t="n">
        <f aca="true">IF(ROW(A1342) - 1 &gt;= $J$1,SUM(E1342:OFFSET(E1342,1 - $J$1, 0)) / $J$1,"")</f>
        <v>39.574</v>
      </c>
    </row>
    <row collapsed="false" customFormat="false" customHeight="false" hidden="false" ht="13.3" outlineLevel="0" r="1343">
      <c r="A1343" s="5" t="n">
        <v>38506</v>
      </c>
      <c r="B1343" s="3" t="n">
        <v>38.16</v>
      </c>
      <c r="C1343" s="3" t="n">
        <v>38.58</v>
      </c>
      <c r="D1343" s="3" t="n">
        <v>37.77</v>
      </c>
      <c r="E1343" s="3" t="n">
        <v>38.24</v>
      </c>
      <c r="F1343" s="3" t="n">
        <v>34173900</v>
      </c>
      <c r="G1343" s="3" t="n">
        <v>38.08</v>
      </c>
      <c r="J1343" s="2" t="n">
        <f aca="true">IF(ROW(A1343) - 1 &gt;= $J$1,SUM(E1343:OFFSET(E1343,1 - $J$1, 0)) / $J$1,"")</f>
        <v>39.643</v>
      </c>
    </row>
    <row collapsed="false" customFormat="false" customHeight="false" hidden="false" ht="13.3" outlineLevel="0" r="1344">
      <c r="A1344" s="5" t="n">
        <v>38509</v>
      </c>
      <c r="B1344" s="3" t="n">
        <v>38.33</v>
      </c>
      <c r="C1344" s="3" t="n">
        <v>38.63</v>
      </c>
      <c r="D1344" s="3" t="n">
        <v>37.56</v>
      </c>
      <c r="E1344" s="3" t="n">
        <v>37.92</v>
      </c>
      <c r="F1344" s="3" t="n">
        <v>28998800</v>
      </c>
      <c r="G1344" s="3" t="n">
        <v>37.76</v>
      </c>
      <c r="J1344" s="2" t="n">
        <f aca="true">IF(ROW(A1344) - 1 &gt;= $J$1,SUM(E1344:OFFSET(E1344,1 - $J$1, 0)) / $J$1,"")</f>
        <v>39.68</v>
      </c>
    </row>
    <row collapsed="false" customFormat="false" customHeight="false" hidden="false" ht="13.3" outlineLevel="0" r="1345">
      <c r="A1345" s="5" t="n">
        <v>38510</v>
      </c>
      <c r="B1345" s="3" t="n">
        <v>37.6</v>
      </c>
      <c r="C1345" s="3" t="n">
        <v>37.73</v>
      </c>
      <c r="D1345" s="3" t="n">
        <v>36.45</v>
      </c>
      <c r="E1345" s="3" t="n">
        <v>36.54</v>
      </c>
      <c r="F1345" s="3" t="n">
        <v>26616600</v>
      </c>
      <c r="G1345" s="3" t="n">
        <v>36.38</v>
      </c>
      <c r="J1345" s="2" t="n">
        <f aca="true">IF(ROW(A1345) - 1 &gt;= $J$1,SUM(E1345:OFFSET(E1345,1 - $J$1, 0)) / $J$1,"")</f>
        <v>39.358</v>
      </c>
    </row>
    <row collapsed="false" customFormat="false" customHeight="false" hidden="false" ht="13.3" outlineLevel="0" r="1346">
      <c r="A1346" s="5" t="n">
        <v>38511</v>
      </c>
      <c r="B1346" s="3" t="n">
        <v>36.63</v>
      </c>
      <c r="C1346" s="3" t="n">
        <v>37.25</v>
      </c>
      <c r="D1346" s="3" t="n">
        <v>36.57</v>
      </c>
      <c r="E1346" s="3" t="n">
        <v>36.92</v>
      </c>
      <c r="F1346" s="3" t="n">
        <v>14428800</v>
      </c>
      <c r="G1346" s="3" t="n">
        <v>36.76</v>
      </c>
      <c r="J1346" s="2" t="n">
        <f aca="true">IF(ROW(A1346) - 1 &gt;= $J$1,SUM(E1346:OFFSET(E1346,1 - $J$1, 0)) / $J$1,"")</f>
        <v>39.08</v>
      </c>
    </row>
    <row collapsed="false" customFormat="false" customHeight="false" hidden="false" ht="13.3" outlineLevel="0" r="1347">
      <c r="A1347" s="5" t="n">
        <v>38512</v>
      </c>
      <c r="B1347" s="3" t="n">
        <v>37</v>
      </c>
      <c r="C1347" s="3" t="n">
        <v>37.94</v>
      </c>
      <c r="D1347" s="3" t="n">
        <v>36.82</v>
      </c>
      <c r="E1347" s="3" t="n">
        <v>37.65</v>
      </c>
      <c r="F1347" s="3" t="n">
        <v>13937700</v>
      </c>
      <c r="G1347" s="3" t="n">
        <v>37.49</v>
      </c>
      <c r="J1347" s="2" t="n">
        <f aca="true">IF(ROW(A1347) - 1 &gt;= $J$1,SUM(E1347:OFFSET(E1347,1 - $J$1, 0)) / $J$1,"")</f>
        <v>38.867</v>
      </c>
    </row>
    <row collapsed="false" customFormat="false" customHeight="false" hidden="false" ht="13.3" outlineLevel="0" r="1348">
      <c r="A1348" s="5" t="n">
        <v>38513</v>
      </c>
      <c r="B1348" s="3" t="n">
        <v>37.4</v>
      </c>
      <c r="C1348" s="3" t="n">
        <v>37.4</v>
      </c>
      <c r="D1348" s="3" t="n">
        <v>35.52</v>
      </c>
      <c r="E1348" s="3" t="n">
        <v>35.81</v>
      </c>
      <c r="F1348" s="3" t="n">
        <v>24247600</v>
      </c>
      <c r="G1348" s="3" t="n">
        <v>35.66</v>
      </c>
      <c r="J1348" s="2" t="n">
        <f aca="true">IF(ROW(A1348) - 1 &gt;= $J$1,SUM(E1348:OFFSET(E1348,1 - $J$1, 0)) / $J$1,"")</f>
        <v>38.374</v>
      </c>
    </row>
    <row collapsed="false" customFormat="false" customHeight="false" hidden="false" ht="13.3" outlineLevel="0" r="1349">
      <c r="A1349" s="5" t="n">
        <v>38516</v>
      </c>
      <c r="B1349" s="3" t="n">
        <v>35.89</v>
      </c>
      <c r="C1349" s="3" t="n">
        <v>36.61</v>
      </c>
      <c r="D1349" s="3" t="n">
        <v>35.82</v>
      </c>
      <c r="E1349" s="3" t="n">
        <v>35.9</v>
      </c>
      <c r="F1349" s="3" t="n">
        <v>15563300</v>
      </c>
      <c r="G1349" s="3" t="n">
        <v>35.75</v>
      </c>
      <c r="J1349" s="2" t="n">
        <f aca="true">IF(ROW(A1349) - 1 &gt;= $J$1,SUM(E1349:OFFSET(E1349,1 - $J$1, 0)) / $J$1,"")</f>
        <v>37.908</v>
      </c>
    </row>
    <row collapsed="false" customFormat="false" customHeight="false" hidden="false" ht="13.3" outlineLevel="0" r="1350">
      <c r="A1350" s="5" t="n">
        <v>38517</v>
      </c>
      <c r="B1350" s="3" t="n">
        <v>35.92</v>
      </c>
      <c r="C1350" s="3" t="n">
        <v>36.15</v>
      </c>
      <c r="D1350" s="3" t="n">
        <v>35.75</v>
      </c>
      <c r="E1350" s="3" t="n">
        <v>36</v>
      </c>
      <c r="F1350" s="3" t="n">
        <v>12423100</v>
      </c>
      <c r="G1350" s="3" t="n">
        <v>35.85</v>
      </c>
      <c r="J1350" s="2" t="n">
        <f aca="true">IF(ROW(A1350) - 1 &gt;= $J$1,SUM(E1350:OFFSET(E1350,1 - $J$1, 0)) / $J$1,"")</f>
        <v>37.532</v>
      </c>
    </row>
    <row collapsed="false" customFormat="false" customHeight="false" hidden="false" ht="13.3" outlineLevel="0" r="1351">
      <c r="A1351" s="5" t="n">
        <v>38518</v>
      </c>
      <c r="B1351" s="3" t="n">
        <v>36.87</v>
      </c>
      <c r="C1351" s="3" t="n">
        <v>37.3</v>
      </c>
      <c r="D1351" s="3" t="n">
        <v>36.3</v>
      </c>
      <c r="E1351" s="3" t="n">
        <v>37.13</v>
      </c>
      <c r="F1351" s="3" t="n">
        <v>20119400</v>
      </c>
      <c r="G1351" s="3" t="n">
        <v>36.97</v>
      </c>
      <c r="J1351" s="2" t="n">
        <f aca="true">IF(ROW(A1351) - 1 &gt;= $J$1,SUM(E1351:OFFSET(E1351,1 - $J$1, 0)) / $J$1,"")</f>
        <v>37.215</v>
      </c>
    </row>
    <row collapsed="false" customFormat="false" customHeight="false" hidden="false" ht="13.3" outlineLevel="0" r="1352">
      <c r="A1352" s="5" t="n">
        <v>38519</v>
      </c>
      <c r="B1352" s="3" t="n">
        <v>37.19</v>
      </c>
      <c r="C1352" s="3" t="n">
        <v>38.08</v>
      </c>
      <c r="D1352" s="3" t="n">
        <v>36.82</v>
      </c>
      <c r="E1352" s="3" t="n">
        <v>37.98</v>
      </c>
      <c r="F1352" s="3" t="n">
        <v>19559800</v>
      </c>
      <c r="G1352" s="3" t="n">
        <v>37.82</v>
      </c>
      <c r="J1352" s="2" t="n">
        <f aca="true">IF(ROW(A1352) - 1 &gt;= $J$1,SUM(E1352:OFFSET(E1352,1 - $J$1, 0)) / $J$1,"")</f>
        <v>37.009</v>
      </c>
    </row>
    <row collapsed="false" customFormat="false" customHeight="false" hidden="false" ht="13.3" outlineLevel="0" r="1353">
      <c r="A1353" s="5" t="n">
        <v>38520</v>
      </c>
      <c r="B1353" s="3" t="n">
        <v>38.47</v>
      </c>
      <c r="C1353" s="3" t="n">
        <v>38.54</v>
      </c>
      <c r="D1353" s="3" t="n">
        <v>37.83</v>
      </c>
      <c r="E1353" s="3" t="n">
        <v>38.31</v>
      </c>
      <c r="F1353" s="3" t="n">
        <v>21290200</v>
      </c>
      <c r="G1353" s="3" t="n">
        <v>38.15</v>
      </c>
      <c r="J1353" s="2" t="n">
        <f aca="true">IF(ROW(A1353) - 1 &gt;= $J$1,SUM(E1353:OFFSET(E1353,1 - $J$1, 0)) / $J$1,"")</f>
        <v>37.016</v>
      </c>
    </row>
    <row collapsed="false" customFormat="false" customHeight="false" hidden="false" ht="13.3" outlineLevel="0" r="1354">
      <c r="A1354" s="5" t="n">
        <v>38523</v>
      </c>
      <c r="B1354" s="3" t="n">
        <v>37.85</v>
      </c>
      <c r="C1354" s="3" t="n">
        <v>38.09</v>
      </c>
      <c r="D1354" s="3" t="n">
        <v>37.45</v>
      </c>
      <c r="E1354" s="3" t="n">
        <v>37.61</v>
      </c>
      <c r="F1354" s="3" t="n">
        <v>11561300</v>
      </c>
      <c r="G1354" s="3" t="n">
        <v>37.45</v>
      </c>
      <c r="J1354" s="2" t="n">
        <f aca="true">IF(ROW(A1354) - 1 &gt;= $J$1,SUM(E1354:OFFSET(E1354,1 - $J$1, 0)) / $J$1,"")</f>
        <v>36.985</v>
      </c>
    </row>
    <row collapsed="false" customFormat="false" customHeight="false" hidden="false" ht="13.3" outlineLevel="0" r="1355">
      <c r="A1355" s="5" t="n">
        <v>38524</v>
      </c>
      <c r="B1355" s="3" t="n">
        <v>37.72</v>
      </c>
      <c r="C1355" s="3" t="n">
        <v>38.19</v>
      </c>
      <c r="D1355" s="3" t="n">
        <v>37.38</v>
      </c>
      <c r="E1355" s="3" t="n">
        <v>37.86</v>
      </c>
      <c r="F1355" s="3" t="n">
        <v>13233100</v>
      </c>
      <c r="G1355" s="3" t="n">
        <v>37.7</v>
      </c>
      <c r="J1355" s="2" t="n">
        <f aca="true">IF(ROW(A1355) - 1 &gt;= $J$1,SUM(E1355:OFFSET(E1355,1 - $J$1, 0)) / $J$1,"")</f>
        <v>37.117</v>
      </c>
    </row>
    <row collapsed="false" customFormat="false" customHeight="false" hidden="false" ht="13.3" outlineLevel="0" r="1356">
      <c r="A1356" s="5" t="n">
        <v>38525</v>
      </c>
      <c r="B1356" s="3" t="n">
        <v>38.26</v>
      </c>
      <c r="C1356" s="3" t="n">
        <v>38.6</v>
      </c>
      <c r="D1356" s="3" t="n">
        <v>38.14</v>
      </c>
      <c r="E1356" s="3" t="n">
        <v>38.55</v>
      </c>
      <c r="F1356" s="3" t="n">
        <v>15175900</v>
      </c>
      <c r="G1356" s="3" t="n">
        <v>38.39</v>
      </c>
      <c r="J1356" s="2" t="n">
        <f aca="true">IF(ROW(A1356) - 1 &gt;= $J$1,SUM(E1356:OFFSET(E1356,1 - $J$1, 0)) / $J$1,"")</f>
        <v>37.28</v>
      </c>
    </row>
    <row collapsed="false" customFormat="false" customHeight="false" hidden="false" ht="13.3" outlineLevel="0" r="1357">
      <c r="A1357" s="5" t="n">
        <v>38526</v>
      </c>
      <c r="B1357" s="3" t="n">
        <v>38.83</v>
      </c>
      <c r="C1357" s="3" t="n">
        <v>39.78</v>
      </c>
      <c r="D1357" s="3" t="n">
        <v>38.65</v>
      </c>
      <c r="E1357" s="3" t="n">
        <v>38.89</v>
      </c>
      <c r="F1357" s="3" t="n">
        <v>24080500</v>
      </c>
      <c r="G1357" s="3" t="n">
        <v>38.72</v>
      </c>
      <c r="J1357" s="2" t="n">
        <f aca="true">IF(ROW(A1357) - 1 &gt;= $J$1,SUM(E1357:OFFSET(E1357,1 - $J$1, 0)) / $J$1,"")</f>
        <v>37.404</v>
      </c>
    </row>
    <row collapsed="false" customFormat="false" customHeight="false" hidden="false" ht="13.3" outlineLevel="0" r="1358">
      <c r="A1358" s="5" t="n">
        <v>38527</v>
      </c>
      <c r="B1358" s="3" t="n">
        <v>39.09</v>
      </c>
      <c r="C1358" s="3" t="n">
        <v>39.12</v>
      </c>
      <c r="D1358" s="3" t="n">
        <v>37.68</v>
      </c>
      <c r="E1358" s="3" t="n">
        <v>37.76</v>
      </c>
      <c r="F1358" s="3" t="n">
        <v>14668200</v>
      </c>
      <c r="G1358" s="3" t="n">
        <v>37.6</v>
      </c>
      <c r="J1358" s="2" t="n">
        <f aca="true">IF(ROW(A1358) - 1 &gt;= $J$1,SUM(E1358:OFFSET(E1358,1 - $J$1, 0)) / $J$1,"")</f>
        <v>37.599</v>
      </c>
    </row>
    <row collapsed="false" customFormat="false" customHeight="false" hidden="false" ht="13.3" outlineLevel="0" r="1359">
      <c r="A1359" s="5" t="n">
        <v>38530</v>
      </c>
      <c r="B1359" s="3" t="n">
        <v>36.84</v>
      </c>
      <c r="C1359" s="3" t="n">
        <v>38.1</v>
      </c>
      <c r="D1359" s="3" t="n">
        <v>36.68</v>
      </c>
      <c r="E1359" s="3" t="n">
        <v>37.1</v>
      </c>
      <c r="F1359" s="3" t="n">
        <v>21434700</v>
      </c>
      <c r="G1359" s="3" t="n">
        <v>36.94</v>
      </c>
      <c r="J1359" s="2" t="n">
        <f aca="true">IF(ROW(A1359) - 1 &gt;= $J$1,SUM(E1359:OFFSET(E1359,1 - $J$1, 0)) / $J$1,"")</f>
        <v>37.719</v>
      </c>
    </row>
    <row collapsed="false" customFormat="false" customHeight="false" hidden="false" ht="13.3" outlineLevel="0" r="1360">
      <c r="A1360" s="5" t="n">
        <v>38531</v>
      </c>
      <c r="B1360" s="3" t="n">
        <v>37.49</v>
      </c>
      <c r="C1360" s="3" t="n">
        <v>37.59</v>
      </c>
      <c r="D1360" s="3" t="n">
        <v>37.17</v>
      </c>
      <c r="E1360" s="3" t="n">
        <v>37.31</v>
      </c>
      <c r="F1360" s="3" t="n">
        <v>12510700</v>
      </c>
      <c r="G1360" s="3" t="n">
        <v>37.15</v>
      </c>
      <c r="J1360" s="2" t="n">
        <f aca="true">IF(ROW(A1360) - 1 &gt;= $J$1,SUM(E1360:OFFSET(E1360,1 - $J$1, 0)) / $J$1,"")</f>
        <v>37.85</v>
      </c>
    </row>
    <row collapsed="false" customFormat="false" customHeight="false" hidden="false" ht="13.3" outlineLevel="0" r="1361">
      <c r="A1361" s="5" t="n">
        <v>38532</v>
      </c>
      <c r="B1361" s="3" t="n">
        <v>37.23</v>
      </c>
      <c r="C1361" s="3" t="n">
        <v>37.29</v>
      </c>
      <c r="D1361" s="3" t="n">
        <v>36.12</v>
      </c>
      <c r="E1361" s="3" t="n">
        <v>36.37</v>
      </c>
      <c r="F1361" s="3" t="n">
        <v>16012800</v>
      </c>
      <c r="G1361" s="3" t="n">
        <v>36.21</v>
      </c>
      <c r="J1361" s="2" t="n">
        <f aca="true">IF(ROW(A1361) - 1 &gt;= $J$1,SUM(E1361:OFFSET(E1361,1 - $J$1, 0)) / $J$1,"")</f>
        <v>37.774</v>
      </c>
    </row>
    <row collapsed="false" customFormat="false" customHeight="false" hidden="false" ht="13.3" outlineLevel="0" r="1362">
      <c r="A1362" s="5" t="n">
        <v>38533</v>
      </c>
      <c r="B1362" s="3" t="n">
        <v>36.61</v>
      </c>
      <c r="C1362" s="3" t="n">
        <v>37.16</v>
      </c>
      <c r="D1362" s="3" t="n">
        <v>36.31</v>
      </c>
      <c r="E1362" s="3" t="n">
        <v>36.81</v>
      </c>
      <c r="F1362" s="3" t="n">
        <v>14942500</v>
      </c>
      <c r="G1362" s="3" t="n">
        <v>36.65</v>
      </c>
      <c r="J1362" s="2" t="n">
        <f aca="true">IF(ROW(A1362) - 1 &gt;= $J$1,SUM(E1362:OFFSET(E1362,1 - $J$1, 0)) / $J$1,"")</f>
        <v>37.657</v>
      </c>
    </row>
    <row collapsed="false" customFormat="false" customHeight="false" hidden="false" ht="13.3" outlineLevel="0" r="1363">
      <c r="A1363" s="5" t="n">
        <v>38534</v>
      </c>
      <c r="B1363" s="3" t="n">
        <v>36.83</v>
      </c>
      <c r="C1363" s="3" t="n">
        <v>36.97</v>
      </c>
      <c r="D1363" s="3" t="n">
        <v>36.29</v>
      </c>
      <c r="E1363" s="3" t="n">
        <v>36.5</v>
      </c>
      <c r="F1363" s="3" t="n">
        <v>8928600</v>
      </c>
      <c r="G1363" s="3" t="n">
        <v>36.34</v>
      </c>
      <c r="J1363" s="2" t="n">
        <f aca="true">IF(ROW(A1363) - 1 &gt;= $J$1,SUM(E1363:OFFSET(E1363,1 - $J$1, 0)) / $J$1,"")</f>
        <v>37.476</v>
      </c>
    </row>
    <row collapsed="false" customFormat="false" customHeight="false" hidden="false" ht="13.3" outlineLevel="0" r="1364">
      <c r="A1364" s="5" t="n">
        <v>38538</v>
      </c>
      <c r="B1364" s="3" t="n">
        <v>36.55</v>
      </c>
      <c r="C1364" s="3" t="n">
        <v>38.15</v>
      </c>
      <c r="D1364" s="3" t="n">
        <v>36.5</v>
      </c>
      <c r="E1364" s="3" t="n">
        <v>37.98</v>
      </c>
      <c r="F1364" s="3" t="n">
        <v>16223900</v>
      </c>
      <c r="G1364" s="3" t="n">
        <v>37.82</v>
      </c>
      <c r="J1364" s="2" t="n">
        <f aca="true">IF(ROW(A1364) - 1 &gt;= $J$1,SUM(E1364:OFFSET(E1364,1 - $J$1, 0)) / $J$1,"")</f>
        <v>37.513</v>
      </c>
    </row>
    <row collapsed="false" customFormat="false" customHeight="false" hidden="false" ht="13.3" outlineLevel="0" r="1365">
      <c r="A1365" s="5" t="n">
        <v>38539</v>
      </c>
      <c r="B1365" s="3" t="n">
        <v>37.71</v>
      </c>
      <c r="C1365" s="3" t="n">
        <v>38.16</v>
      </c>
      <c r="D1365" s="3" t="n">
        <v>37.2</v>
      </c>
      <c r="E1365" s="3" t="n">
        <v>37.39</v>
      </c>
      <c r="F1365" s="3" t="n">
        <v>14093800</v>
      </c>
      <c r="G1365" s="3" t="n">
        <v>37.23</v>
      </c>
      <c r="J1365" s="2" t="n">
        <f aca="true">IF(ROW(A1365) - 1 &gt;= $J$1,SUM(E1365:OFFSET(E1365,1 - $J$1, 0)) / $J$1,"")</f>
        <v>37.466</v>
      </c>
    </row>
    <row collapsed="false" customFormat="false" customHeight="false" hidden="false" ht="13.3" outlineLevel="0" r="1366">
      <c r="A1366" s="5" t="n">
        <v>38540</v>
      </c>
      <c r="B1366" s="3" t="n">
        <v>36.81</v>
      </c>
      <c r="C1366" s="3" t="n">
        <v>37.76</v>
      </c>
      <c r="D1366" s="3" t="n">
        <v>36.8</v>
      </c>
      <c r="E1366" s="3" t="n">
        <v>37.63</v>
      </c>
      <c r="F1366" s="3" t="n">
        <v>13704400</v>
      </c>
      <c r="G1366" s="3" t="n">
        <v>37.47</v>
      </c>
      <c r="J1366" s="2" t="n">
        <f aca="true">IF(ROW(A1366) - 1 &gt;= $J$1,SUM(E1366:OFFSET(E1366,1 - $J$1, 0)) / $J$1,"")</f>
        <v>37.374</v>
      </c>
    </row>
    <row collapsed="false" customFormat="false" customHeight="false" hidden="false" ht="13.3" outlineLevel="0" r="1367">
      <c r="A1367" s="5" t="n">
        <v>38541</v>
      </c>
      <c r="B1367" s="3" t="n">
        <v>37.87</v>
      </c>
      <c r="C1367" s="3" t="n">
        <v>38.28</v>
      </c>
      <c r="D1367" s="3" t="n">
        <v>37.47</v>
      </c>
      <c r="E1367" s="3" t="n">
        <v>38.25</v>
      </c>
      <c r="F1367" s="3" t="n">
        <v>10383400</v>
      </c>
      <c r="G1367" s="3" t="n">
        <v>38.09</v>
      </c>
      <c r="J1367" s="2" t="n">
        <f aca="true">IF(ROW(A1367) - 1 &gt;= $J$1,SUM(E1367:OFFSET(E1367,1 - $J$1, 0)) / $J$1,"")</f>
        <v>37.31</v>
      </c>
    </row>
    <row collapsed="false" customFormat="false" customHeight="false" hidden="false" ht="13.3" outlineLevel="0" r="1368">
      <c r="A1368" s="5" t="n">
        <v>38544</v>
      </c>
      <c r="B1368" s="3" t="n">
        <v>38.37</v>
      </c>
      <c r="C1368" s="3" t="n">
        <v>38.65</v>
      </c>
      <c r="D1368" s="3" t="n">
        <v>37.78</v>
      </c>
      <c r="E1368" s="3" t="n">
        <v>38.1</v>
      </c>
      <c r="F1368" s="3" t="n">
        <v>13885300</v>
      </c>
      <c r="G1368" s="3" t="n">
        <v>37.94</v>
      </c>
      <c r="J1368" s="2" t="n">
        <f aca="true">IF(ROW(A1368) - 1 &gt;= $J$1,SUM(E1368:OFFSET(E1368,1 - $J$1, 0)) / $J$1,"")</f>
        <v>37.344</v>
      </c>
    </row>
    <row collapsed="false" customFormat="false" customHeight="false" hidden="false" ht="13.3" outlineLevel="0" r="1369">
      <c r="A1369" s="5" t="n">
        <v>38545</v>
      </c>
      <c r="B1369" s="3" t="n">
        <v>38.23</v>
      </c>
      <c r="C1369" s="3" t="n">
        <v>38.4</v>
      </c>
      <c r="D1369" s="3" t="n">
        <v>37.91</v>
      </c>
      <c r="E1369" s="3" t="n">
        <v>38.24</v>
      </c>
      <c r="F1369" s="3" t="n">
        <v>13822800</v>
      </c>
      <c r="G1369" s="3" t="n">
        <v>38.08</v>
      </c>
      <c r="J1369" s="2" t="n">
        <f aca="true">IF(ROW(A1369) - 1 &gt;= $J$1,SUM(E1369:OFFSET(E1369,1 - $J$1, 0)) / $J$1,"")</f>
        <v>37.458</v>
      </c>
    </row>
    <row collapsed="false" customFormat="false" customHeight="false" hidden="false" ht="13.3" outlineLevel="0" r="1370">
      <c r="A1370" s="5" t="n">
        <v>38546</v>
      </c>
      <c r="B1370" s="3" t="n">
        <v>38.29</v>
      </c>
      <c r="C1370" s="3" t="n">
        <v>38.5</v>
      </c>
      <c r="D1370" s="3" t="n">
        <v>37.9</v>
      </c>
      <c r="E1370" s="3" t="n">
        <v>38.35</v>
      </c>
      <c r="F1370" s="3" t="n">
        <v>24458400</v>
      </c>
      <c r="G1370" s="3" t="n">
        <v>38.19</v>
      </c>
      <c r="J1370" s="2" t="n">
        <f aca="true">IF(ROW(A1370) - 1 &gt;= $J$1,SUM(E1370:OFFSET(E1370,1 - $J$1, 0)) / $J$1,"")</f>
        <v>37.562</v>
      </c>
    </row>
    <row collapsed="false" customFormat="false" customHeight="false" hidden="false" ht="13.3" outlineLevel="0" r="1371">
      <c r="A1371" s="5" t="n">
        <v>38547</v>
      </c>
      <c r="B1371" s="3" t="n">
        <v>40.79</v>
      </c>
      <c r="C1371" s="3" t="n">
        <v>42.01</v>
      </c>
      <c r="D1371" s="3" t="n">
        <v>40.23</v>
      </c>
      <c r="E1371" s="3" t="n">
        <v>40.75</v>
      </c>
      <c r="F1371" s="3" t="n">
        <v>74859300</v>
      </c>
      <c r="G1371" s="3" t="n">
        <v>40.58</v>
      </c>
      <c r="J1371" s="2" t="n">
        <f aca="true">IF(ROW(A1371) - 1 &gt;= $J$1,SUM(E1371:OFFSET(E1371,1 - $J$1, 0)) / $J$1,"")</f>
        <v>38</v>
      </c>
    </row>
    <row collapsed="false" customFormat="false" customHeight="false" hidden="false" ht="13.3" outlineLevel="0" r="1372">
      <c r="A1372" s="5" t="n">
        <v>38548</v>
      </c>
      <c r="B1372" s="3" t="n">
        <v>40.97</v>
      </c>
      <c r="C1372" s="3" t="n">
        <v>41.57</v>
      </c>
      <c r="D1372" s="3" t="n">
        <v>40.46</v>
      </c>
      <c r="E1372" s="3" t="n">
        <v>41.55</v>
      </c>
      <c r="F1372" s="3" t="n">
        <v>24560100</v>
      </c>
      <c r="G1372" s="3" t="n">
        <v>41.37</v>
      </c>
      <c r="J1372" s="2" t="n">
        <f aca="true">IF(ROW(A1372) - 1 &gt;= $J$1,SUM(E1372:OFFSET(E1372,1 - $J$1, 0)) / $J$1,"")</f>
        <v>38.474</v>
      </c>
    </row>
    <row collapsed="false" customFormat="false" customHeight="false" hidden="false" ht="13.3" outlineLevel="0" r="1373">
      <c r="A1373" s="5" t="n">
        <v>38551</v>
      </c>
      <c r="B1373" s="3" t="n">
        <v>41.41</v>
      </c>
      <c r="C1373" s="3" t="n">
        <v>42.1</v>
      </c>
      <c r="D1373" s="3" t="n">
        <v>41.37</v>
      </c>
      <c r="E1373" s="3" t="n">
        <v>41.49</v>
      </c>
      <c r="F1373" s="3" t="n">
        <v>20939200</v>
      </c>
      <c r="G1373" s="3" t="n">
        <v>41.31</v>
      </c>
      <c r="J1373" s="2" t="n">
        <f aca="true">IF(ROW(A1373) - 1 &gt;= $J$1,SUM(E1373:OFFSET(E1373,1 - $J$1, 0)) / $J$1,"")</f>
        <v>38.973</v>
      </c>
    </row>
    <row collapsed="false" customFormat="false" customHeight="false" hidden="false" ht="13.3" outlineLevel="0" r="1374">
      <c r="A1374" s="5" t="n">
        <v>38552</v>
      </c>
      <c r="B1374" s="3" t="n">
        <v>41.52</v>
      </c>
      <c r="C1374" s="3" t="n">
        <v>43.23</v>
      </c>
      <c r="D1374" s="3" t="n">
        <v>41.07</v>
      </c>
      <c r="E1374" s="3" t="n">
        <v>43.19</v>
      </c>
      <c r="F1374" s="3" t="n">
        <v>23966500</v>
      </c>
      <c r="G1374" s="3" t="n">
        <v>43.01</v>
      </c>
      <c r="J1374" s="2" t="n">
        <f aca="true">IF(ROW(A1374) - 1 &gt;= $J$1,SUM(E1374:OFFSET(E1374,1 - $J$1, 0)) / $J$1,"")</f>
        <v>39.494</v>
      </c>
    </row>
    <row collapsed="false" customFormat="false" customHeight="false" hidden="false" ht="13.3" outlineLevel="0" r="1375">
      <c r="A1375" s="5" t="n">
        <v>38553</v>
      </c>
      <c r="B1375" s="3" t="n">
        <v>42.86</v>
      </c>
      <c r="C1375" s="3" t="n">
        <v>43.8</v>
      </c>
      <c r="D1375" s="3" t="n">
        <v>42.65</v>
      </c>
      <c r="E1375" s="3" t="n">
        <v>43.63</v>
      </c>
      <c r="F1375" s="3" t="n">
        <v>16192700</v>
      </c>
      <c r="G1375" s="3" t="n">
        <v>43.44</v>
      </c>
      <c r="J1375" s="2" t="n">
        <f aca="true">IF(ROW(A1375) - 1 &gt;= $J$1,SUM(E1375:OFFSET(E1375,1 - $J$1, 0)) / $J$1,"")</f>
        <v>40.118</v>
      </c>
    </row>
    <row collapsed="false" customFormat="false" customHeight="false" hidden="false" ht="13.3" outlineLevel="0" r="1376">
      <c r="A1376" s="5" t="n">
        <v>38554</v>
      </c>
      <c r="B1376" s="3" t="n">
        <v>43.7</v>
      </c>
      <c r="C1376" s="3" t="n">
        <v>44.04</v>
      </c>
      <c r="D1376" s="3" t="n">
        <v>42.9</v>
      </c>
      <c r="E1376" s="3" t="n">
        <v>43.29</v>
      </c>
      <c r="F1376" s="3" t="n">
        <v>14438000</v>
      </c>
      <c r="G1376" s="3" t="n">
        <v>43.1</v>
      </c>
      <c r="J1376" s="2" t="n">
        <f aca="true">IF(ROW(A1376) - 1 &gt;= $J$1,SUM(E1376:OFFSET(E1376,1 - $J$1, 0)) / $J$1,"")</f>
        <v>40.684</v>
      </c>
    </row>
    <row collapsed="false" customFormat="false" customHeight="false" hidden="false" ht="13.3" outlineLevel="0" r="1377">
      <c r="A1377" s="5" t="n">
        <v>38555</v>
      </c>
      <c r="B1377" s="3" t="n">
        <v>43.44</v>
      </c>
      <c r="C1377" s="3" t="n">
        <v>44</v>
      </c>
      <c r="D1377" s="3" t="n">
        <v>43.39</v>
      </c>
      <c r="E1377" s="3" t="n">
        <v>44</v>
      </c>
      <c r="F1377" s="3" t="n">
        <v>10753800</v>
      </c>
      <c r="G1377" s="3" t="n">
        <v>43.81</v>
      </c>
      <c r="J1377" s="2" t="n">
        <f aca="true">IF(ROW(A1377) - 1 &gt;= $J$1,SUM(E1377:OFFSET(E1377,1 - $J$1, 0)) / $J$1,"")</f>
        <v>41.259</v>
      </c>
    </row>
    <row collapsed="false" customFormat="false" customHeight="false" hidden="false" ht="13.3" outlineLevel="0" r="1378">
      <c r="A1378" s="5" t="n">
        <v>38558</v>
      </c>
      <c r="B1378" s="3" t="n">
        <v>43.99</v>
      </c>
      <c r="C1378" s="3" t="n">
        <v>44.28</v>
      </c>
      <c r="D1378" s="3" t="n">
        <v>43.73</v>
      </c>
      <c r="E1378" s="3" t="n">
        <v>43.81</v>
      </c>
      <c r="F1378" s="3" t="n">
        <v>10522400</v>
      </c>
      <c r="G1378" s="3" t="n">
        <v>43.62</v>
      </c>
      <c r="J1378" s="2" t="n">
        <f aca="true">IF(ROW(A1378) - 1 &gt;= $J$1,SUM(E1378:OFFSET(E1378,1 - $J$1, 0)) / $J$1,"")</f>
        <v>41.83</v>
      </c>
    </row>
    <row collapsed="false" customFormat="false" customHeight="false" hidden="false" ht="13.3" outlineLevel="0" r="1379">
      <c r="A1379" s="5" t="n">
        <v>38559</v>
      </c>
      <c r="B1379" s="3" t="n">
        <v>44.01</v>
      </c>
      <c r="C1379" s="3" t="n">
        <v>44.11</v>
      </c>
      <c r="D1379" s="3" t="n">
        <v>43.36</v>
      </c>
      <c r="E1379" s="3" t="n">
        <v>43.63</v>
      </c>
      <c r="F1379" s="3" t="n">
        <v>9592600</v>
      </c>
      <c r="G1379" s="3" t="n">
        <v>43.44</v>
      </c>
      <c r="J1379" s="2" t="n">
        <f aca="true">IF(ROW(A1379) - 1 &gt;= $J$1,SUM(E1379:OFFSET(E1379,1 - $J$1, 0)) / $J$1,"")</f>
        <v>42.369</v>
      </c>
    </row>
    <row collapsed="false" customFormat="false" customHeight="false" hidden="false" ht="13.3" outlineLevel="0" r="1380">
      <c r="A1380" s="5" t="n">
        <v>38560</v>
      </c>
      <c r="B1380" s="3" t="n">
        <v>43.83</v>
      </c>
      <c r="C1380" s="3" t="n">
        <v>44.07</v>
      </c>
      <c r="D1380" s="3" t="n">
        <v>42.67</v>
      </c>
      <c r="E1380" s="3" t="n">
        <v>43.99</v>
      </c>
      <c r="F1380" s="3" t="n">
        <v>10133900</v>
      </c>
      <c r="G1380" s="3" t="n">
        <v>43.8</v>
      </c>
      <c r="J1380" s="2" t="n">
        <f aca="true">IF(ROW(A1380) - 1 &gt;= $J$1,SUM(E1380:OFFSET(E1380,1 - $J$1, 0)) / $J$1,"")</f>
        <v>42.933</v>
      </c>
    </row>
    <row collapsed="false" customFormat="false" customHeight="false" hidden="false" ht="13.3" outlineLevel="0" r="1381">
      <c r="A1381" s="5" t="n">
        <v>38561</v>
      </c>
      <c r="B1381" s="3" t="n">
        <v>43.85</v>
      </c>
      <c r="C1381" s="3" t="n">
        <v>44</v>
      </c>
      <c r="D1381" s="3" t="n">
        <v>43.3</v>
      </c>
      <c r="E1381" s="3" t="n">
        <v>43.8</v>
      </c>
      <c r="F1381" s="3" t="n">
        <v>8975400</v>
      </c>
      <c r="G1381" s="3" t="n">
        <v>43.61</v>
      </c>
      <c r="J1381" s="2" t="n">
        <f aca="true">IF(ROW(A1381) - 1 &gt;= $J$1,SUM(E1381:OFFSET(E1381,1 - $J$1, 0)) / $J$1,"")</f>
        <v>43.238</v>
      </c>
    </row>
    <row collapsed="false" customFormat="false" customHeight="false" hidden="false" ht="13.3" outlineLevel="0" r="1382">
      <c r="A1382" s="5" t="n">
        <v>38562</v>
      </c>
      <c r="B1382" s="3" t="n">
        <v>43.56</v>
      </c>
      <c r="C1382" s="3" t="n">
        <v>44.38</v>
      </c>
      <c r="D1382" s="3" t="n">
        <v>42.26</v>
      </c>
      <c r="E1382" s="3" t="n">
        <v>42.65</v>
      </c>
      <c r="F1382" s="3" t="n">
        <v>20074300</v>
      </c>
      <c r="G1382" s="3" t="n">
        <v>42.47</v>
      </c>
      <c r="J1382" s="2" t="n">
        <f aca="true">IF(ROW(A1382) - 1 &gt;= $J$1,SUM(E1382:OFFSET(E1382,1 - $J$1, 0)) / $J$1,"")</f>
        <v>43.348</v>
      </c>
    </row>
    <row collapsed="false" customFormat="false" customHeight="false" hidden="false" ht="13.3" outlineLevel="0" r="1383">
      <c r="A1383" s="5" t="n">
        <v>38565</v>
      </c>
      <c r="B1383" s="3" t="n">
        <v>42.57</v>
      </c>
      <c r="C1383" s="3" t="n">
        <v>43.08</v>
      </c>
      <c r="D1383" s="3" t="n">
        <v>42.08</v>
      </c>
      <c r="E1383" s="3" t="n">
        <v>42.75</v>
      </c>
      <c r="F1383" s="3" t="n">
        <v>11223200</v>
      </c>
      <c r="G1383" s="3" t="n">
        <v>42.57</v>
      </c>
      <c r="J1383" s="2" t="n">
        <f aca="true">IF(ROW(A1383) - 1 &gt;= $J$1,SUM(E1383:OFFSET(E1383,1 - $J$1, 0)) / $J$1,"")</f>
        <v>43.474</v>
      </c>
    </row>
    <row collapsed="false" customFormat="false" customHeight="false" hidden="false" ht="13.3" outlineLevel="0" r="1384">
      <c r="A1384" s="5" t="n">
        <v>38566</v>
      </c>
      <c r="B1384" s="3" t="n">
        <v>42.89</v>
      </c>
      <c r="C1384" s="3" t="n">
        <v>43.5</v>
      </c>
      <c r="D1384" s="3" t="n">
        <v>42.61</v>
      </c>
      <c r="E1384" s="3" t="n">
        <v>43.19</v>
      </c>
      <c r="F1384" s="3" t="n">
        <v>10602700</v>
      </c>
      <c r="G1384" s="3" t="n">
        <v>43.01</v>
      </c>
      <c r="J1384" s="2" t="n">
        <f aca="true">IF(ROW(A1384) - 1 &gt;= $J$1,SUM(E1384:OFFSET(E1384,1 - $J$1, 0)) / $J$1,"")</f>
        <v>43.474</v>
      </c>
    </row>
    <row collapsed="false" customFormat="false" customHeight="false" hidden="false" ht="13.3" outlineLevel="0" r="1385">
      <c r="A1385" s="5" t="n">
        <v>38567</v>
      </c>
      <c r="B1385" s="3" t="n">
        <v>43.19</v>
      </c>
      <c r="C1385" s="3" t="n">
        <v>43.31</v>
      </c>
      <c r="D1385" s="3" t="n">
        <v>42.77</v>
      </c>
      <c r="E1385" s="3" t="n">
        <v>43.22</v>
      </c>
      <c r="F1385" s="3" t="n">
        <v>9225800</v>
      </c>
      <c r="G1385" s="3" t="n">
        <v>43.04</v>
      </c>
      <c r="J1385" s="2" t="n">
        <f aca="true">IF(ROW(A1385) - 1 &gt;= $J$1,SUM(E1385:OFFSET(E1385,1 - $J$1, 0)) / $J$1,"")</f>
        <v>43.433</v>
      </c>
    </row>
    <row collapsed="false" customFormat="false" customHeight="false" hidden="false" ht="13.3" outlineLevel="0" r="1386">
      <c r="A1386" s="5" t="n">
        <v>38568</v>
      </c>
      <c r="B1386" s="3" t="n">
        <v>42.89</v>
      </c>
      <c r="C1386" s="3" t="n">
        <v>43</v>
      </c>
      <c r="D1386" s="3" t="n">
        <v>42.29</v>
      </c>
      <c r="E1386" s="3" t="n">
        <v>42.71</v>
      </c>
      <c r="F1386" s="3" t="n">
        <v>9618000</v>
      </c>
      <c r="G1386" s="3" t="n">
        <v>42.53</v>
      </c>
      <c r="J1386" s="2" t="n">
        <f aca="true">IF(ROW(A1386) - 1 &gt;= $J$1,SUM(E1386:OFFSET(E1386,1 - $J$1, 0)) / $J$1,"")</f>
        <v>43.375</v>
      </c>
    </row>
    <row collapsed="false" customFormat="false" customHeight="false" hidden="false" ht="13.3" outlineLevel="0" r="1387">
      <c r="A1387" s="5" t="n">
        <v>38569</v>
      </c>
      <c r="B1387" s="3" t="n">
        <v>42.49</v>
      </c>
      <c r="C1387" s="3" t="n">
        <v>43.36</v>
      </c>
      <c r="D1387" s="3" t="n">
        <v>42.02</v>
      </c>
      <c r="E1387" s="3" t="n">
        <v>42.99</v>
      </c>
      <c r="F1387" s="3" t="n">
        <v>8640400</v>
      </c>
      <c r="G1387" s="3" t="n">
        <v>42.81</v>
      </c>
      <c r="J1387" s="2" t="n">
        <f aca="true">IF(ROW(A1387) - 1 &gt;= $J$1,SUM(E1387:OFFSET(E1387,1 - $J$1, 0)) / $J$1,"")</f>
        <v>43.274</v>
      </c>
    </row>
    <row collapsed="false" customFormat="false" customHeight="false" hidden="false" ht="13.3" outlineLevel="0" r="1388">
      <c r="A1388" s="5" t="n">
        <v>38572</v>
      </c>
      <c r="B1388" s="3" t="n">
        <v>43</v>
      </c>
      <c r="C1388" s="3" t="n">
        <v>43.25</v>
      </c>
      <c r="D1388" s="3" t="n">
        <v>42.61</v>
      </c>
      <c r="E1388" s="3" t="n">
        <v>42.65</v>
      </c>
      <c r="F1388" s="3" t="n">
        <v>6299400</v>
      </c>
      <c r="G1388" s="3" t="n">
        <v>42.47</v>
      </c>
      <c r="J1388" s="2" t="n">
        <f aca="true">IF(ROW(A1388) - 1 &gt;= $J$1,SUM(E1388:OFFSET(E1388,1 - $J$1, 0)) / $J$1,"")</f>
        <v>43.158</v>
      </c>
    </row>
    <row collapsed="false" customFormat="false" customHeight="false" hidden="false" ht="13.3" outlineLevel="0" r="1389">
      <c r="A1389" s="5" t="n">
        <v>38573</v>
      </c>
      <c r="B1389" s="3" t="n">
        <v>42.93</v>
      </c>
      <c r="C1389" s="3" t="n">
        <v>43.89</v>
      </c>
      <c r="D1389" s="3" t="n">
        <v>42.91</v>
      </c>
      <c r="E1389" s="3" t="n">
        <v>43.82</v>
      </c>
      <c r="F1389" s="3" t="n">
        <v>13601400</v>
      </c>
      <c r="G1389" s="3" t="n">
        <v>43.63</v>
      </c>
      <c r="J1389" s="2" t="n">
        <f aca="true">IF(ROW(A1389) - 1 &gt;= $J$1,SUM(E1389:OFFSET(E1389,1 - $J$1, 0)) / $J$1,"")</f>
        <v>43.177</v>
      </c>
    </row>
    <row collapsed="false" customFormat="false" customHeight="false" hidden="false" ht="13.3" outlineLevel="0" r="1390">
      <c r="A1390" s="5" t="n">
        <v>38574</v>
      </c>
      <c r="B1390" s="3" t="n">
        <v>44</v>
      </c>
      <c r="C1390" s="3" t="n">
        <v>44.39</v>
      </c>
      <c r="D1390" s="3" t="n">
        <v>43.31</v>
      </c>
      <c r="E1390" s="3" t="n">
        <v>43.38</v>
      </c>
      <c r="F1390" s="3" t="n">
        <v>12890900</v>
      </c>
      <c r="G1390" s="3" t="n">
        <v>43.19</v>
      </c>
      <c r="J1390" s="2" t="n">
        <f aca="true">IF(ROW(A1390) - 1 &gt;= $J$1,SUM(E1390:OFFSET(E1390,1 - $J$1, 0)) / $J$1,"")</f>
        <v>43.116</v>
      </c>
    </row>
    <row collapsed="false" customFormat="false" customHeight="false" hidden="false" ht="13.3" outlineLevel="0" r="1391">
      <c r="A1391" s="5" t="n">
        <v>38575</v>
      </c>
      <c r="B1391" s="3" t="n">
        <v>43.39</v>
      </c>
      <c r="C1391" s="3" t="n">
        <v>44.12</v>
      </c>
      <c r="D1391" s="3" t="n">
        <v>43.25</v>
      </c>
      <c r="E1391" s="3" t="n">
        <v>44</v>
      </c>
      <c r="F1391" s="3" t="n">
        <v>9713700</v>
      </c>
      <c r="G1391" s="3" t="n">
        <v>43.81</v>
      </c>
      <c r="J1391" s="2" t="n">
        <f aca="true">IF(ROW(A1391) - 1 &gt;= $J$1,SUM(E1391:OFFSET(E1391,1 - $J$1, 0)) / $J$1,"")</f>
        <v>43.136</v>
      </c>
    </row>
    <row collapsed="false" customFormat="false" customHeight="false" hidden="false" ht="13.3" outlineLevel="0" r="1392">
      <c r="A1392" s="5" t="n">
        <v>38576</v>
      </c>
      <c r="B1392" s="3" t="n">
        <v>43.46</v>
      </c>
      <c r="C1392" s="3" t="n">
        <v>46.22</v>
      </c>
      <c r="D1392" s="3" t="n">
        <v>43.36</v>
      </c>
      <c r="E1392" s="3" t="n">
        <v>46.1</v>
      </c>
      <c r="F1392" s="3" t="n">
        <v>32715600</v>
      </c>
      <c r="G1392" s="3" t="n">
        <v>45.9</v>
      </c>
      <c r="J1392" s="2" t="n">
        <f aca="true">IF(ROW(A1392) - 1 &gt;= $J$1,SUM(E1392:OFFSET(E1392,1 - $J$1, 0)) / $J$1,"")</f>
        <v>43.481</v>
      </c>
    </row>
    <row collapsed="false" customFormat="false" customHeight="false" hidden="false" ht="13.3" outlineLevel="0" r="1393">
      <c r="A1393" s="5" t="n">
        <v>38579</v>
      </c>
      <c r="B1393" s="3" t="n">
        <v>46.48</v>
      </c>
      <c r="C1393" s="3" t="n">
        <v>48.33</v>
      </c>
      <c r="D1393" s="3" t="n">
        <v>46.45</v>
      </c>
      <c r="E1393" s="3" t="n">
        <v>47.68</v>
      </c>
      <c r="F1393" s="3" t="n">
        <v>38811700</v>
      </c>
      <c r="G1393" s="3" t="n">
        <v>47.48</v>
      </c>
      <c r="J1393" s="2" t="n">
        <f aca="true">IF(ROW(A1393) - 1 &gt;= $J$1,SUM(E1393:OFFSET(E1393,1 - $J$1, 0)) / $J$1,"")</f>
        <v>43.974</v>
      </c>
    </row>
    <row collapsed="false" customFormat="false" customHeight="false" hidden="false" ht="13.3" outlineLevel="0" r="1394">
      <c r="A1394" s="5" t="n">
        <v>38580</v>
      </c>
      <c r="B1394" s="3" t="n">
        <v>47.39</v>
      </c>
      <c r="C1394" s="3" t="n">
        <v>47.5</v>
      </c>
      <c r="D1394" s="3" t="n">
        <v>46.21</v>
      </c>
      <c r="E1394" s="3" t="n">
        <v>46.25</v>
      </c>
      <c r="F1394" s="3" t="n">
        <v>19200800</v>
      </c>
      <c r="G1394" s="3" t="n">
        <v>46.05</v>
      </c>
      <c r="J1394" s="2" t="n">
        <f aca="true">IF(ROW(A1394) - 1 &gt;= $J$1,SUM(E1394:OFFSET(E1394,1 - $J$1, 0)) / $J$1,"")</f>
        <v>44.28</v>
      </c>
    </row>
    <row collapsed="false" customFormat="false" customHeight="false" hidden="false" ht="13.3" outlineLevel="0" r="1395">
      <c r="A1395" s="5" t="n">
        <v>38581</v>
      </c>
      <c r="B1395" s="3" t="n">
        <v>46.4</v>
      </c>
      <c r="C1395" s="3" t="n">
        <v>47.44</v>
      </c>
      <c r="D1395" s="3" t="n">
        <v>46.37</v>
      </c>
      <c r="E1395" s="3" t="n">
        <v>47.15</v>
      </c>
      <c r="F1395" s="3" t="n">
        <v>17847300</v>
      </c>
      <c r="G1395" s="3" t="n">
        <v>46.95</v>
      </c>
      <c r="J1395" s="2" t="n">
        <f aca="true">IF(ROW(A1395) - 1 &gt;= $J$1,SUM(E1395:OFFSET(E1395,1 - $J$1, 0)) / $J$1,"")</f>
        <v>44.673</v>
      </c>
    </row>
    <row collapsed="false" customFormat="false" customHeight="false" hidden="false" ht="13.3" outlineLevel="0" r="1396">
      <c r="A1396" s="5" t="n">
        <v>38582</v>
      </c>
      <c r="B1396" s="3" t="n">
        <v>46.91</v>
      </c>
      <c r="C1396" s="3" t="n">
        <v>47</v>
      </c>
      <c r="D1396" s="3" t="n">
        <v>45.75</v>
      </c>
      <c r="E1396" s="3" t="n">
        <v>46.3</v>
      </c>
      <c r="F1396" s="3" t="n">
        <v>15805700</v>
      </c>
      <c r="G1396" s="3" t="n">
        <v>46.1</v>
      </c>
      <c r="J1396" s="2" t="n">
        <f aca="true">IF(ROW(A1396) - 1 &gt;= $J$1,SUM(E1396:OFFSET(E1396,1 - $J$1, 0)) / $J$1,"")</f>
        <v>45.032</v>
      </c>
    </row>
    <row collapsed="false" customFormat="false" customHeight="false" hidden="false" ht="13.3" outlineLevel="0" r="1397">
      <c r="A1397" s="5" t="n">
        <v>38583</v>
      </c>
      <c r="B1397" s="3" t="n">
        <v>46.28</v>
      </c>
      <c r="C1397" s="3" t="n">
        <v>46.7</v>
      </c>
      <c r="D1397" s="3" t="n">
        <v>45.77</v>
      </c>
      <c r="E1397" s="3" t="n">
        <v>45.83</v>
      </c>
      <c r="F1397" s="3" t="n">
        <v>13448900</v>
      </c>
      <c r="G1397" s="3" t="n">
        <v>45.63</v>
      </c>
      <c r="J1397" s="2" t="n">
        <f aca="true">IF(ROW(A1397) - 1 &gt;= $J$1,SUM(E1397:OFFSET(E1397,1 - $J$1, 0)) / $J$1,"")</f>
        <v>45.316</v>
      </c>
    </row>
    <row collapsed="false" customFormat="false" customHeight="false" hidden="false" ht="13.3" outlineLevel="0" r="1398">
      <c r="A1398" s="5" t="n">
        <v>38586</v>
      </c>
      <c r="B1398" s="3" t="n">
        <v>46.15</v>
      </c>
      <c r="C1398" s="3" t="n">
        <v>46.75</v>
      </c>
      <c r="D1398" s="3" t="n">
        <v>45.26</v>
      </c>
      <c r="E1398" s="3" t="n">
        <v>45.87</v>
      </c>
      <c r="F1398" s="3" t="n">
        <v>13847600</v>
      </c>
      <c r="G1398" s="3" t="n">
        <v>45.67</v>
      </c>
      <c r="J1398" s="2" t="n">
        <f aca="true">IF(ROW(A1398) - 1 &gt;= $J$1,SUM(E1398:OFFSET(E1398,1 - $J$1, 0)) / $J$1,"")</f>
        <v>45.638</v>
      </c>
    </row>
    <row collapsed="false" customFormat="false" customHeight="false" hidden="false" ht="13.3" outlineLevel="0" r="1399">
      <c r="A1399" s="5" t="n">
        <v>38587</v>
      </c>
      <c r="B1399" s="3" t="n">
        <v>45.85</v>
      </c>
      <c r="C1399" s="3" t="n">
        <v>46.1</v>
      </c>
      <c r="D1399" s="3" t="n">
        <v>45.32</v>
      </c>
      <c r="E1399" s="3" t="n">
        <v>45.74</v>
      </c>
      <c r="F1399" s="3" t="n">
        <v>10557300</v>
      </c>
      <c r="G1399" s="3" t="n">
        <v>45.54</v>
      </c>
      <c r="J1399" s="2" t="n">
        <f aca="true">IF(ROW(A1399) - 1 &gt;= $J$1,SUM(E1399:OFFSET(E1399,1 - $J$1, 0)) / $J$1,"")</f>
        <v>45.83</v>
      </c>
    </row>
    <row collapsed="false" customFormat="false" customHeight="false" hidden="false" ht="13.3" outlineLevel="0" r="1400">
      <c r="A1400" s="5" t="n">
        <v>38588</v>
      </c>
      <c r="B1400" s="3" t="n">
        <v>45.6</v>
      </c>
      <c r="C1400" s="3" t="n">
        <v>47.12</v>
      </c>
      <c r="D1400" s="3" t="n">
        <v>45.59</v>
      </c>
      <c r="E1400" s="3" t="n">
        <v>45.77</v>
      </c>
      <c r="F1400" s="3" t="n">
        <v>20431100</v>
      </c>
      <c r="G1400" s="3" t="n">
        <v>45.57</v>
      </c>
      <c r="J1400" s="2" t="n">
        <f aca="true">IF(ROW(A1400) - 1 &gt;= $J$1,SUM(E1400:OFFSET(E1400,1 - $J$1, 0)) / $J$1,"")</f>
        <v>46.069</v>
      </c>
    </row>
    <row collapsed="false" customFormat="false" customHeight="false" hidden="false" ht="13.3" outlineLevel="0" r="1401">
      <c r="A1401" s="5" t="n">
        <v>38589</v>
      </c>
      <c r="B1401" s="3" t="n">
        <v>46.12</v>
      </c>
      <c r="C1401" s="3" t="n">
        <v>46.49</v>
      </c>
      <c r="D1401" s="3" t="n">
        <v>45.81</v>
      </c>
      <c r="E1401" s="3" t="n">
        <v>46.06</v>
      </c>
      <c r="F1401" s="3" t="n">
        <v>9866200</v>
      </c>
      <c r="G1401" s="3" t="n">
        <v>45.86</v>
      </c>
      <c r="J1401" s="2" t="n">
        <f aca="true">IF(ROW(A1401) - 1 &gt;= $J$1,SUM(E1401:OFFSET(E1401,1 - $J$1, 0)) / $J$1,"")</f>
        <v>46.275</v>
      </c>
    </row>
    <row collapsed="false" customFormat="false" customHeight="false" hidden="false" ht="13.3" outlineLevel="0" r="1402">
      <c r="A1402" s="5" t="n">
        <v>38590</v>
      </c>
      <c r="B1402" s="3" t="n">
        <v>46.12</v>
      </c>
      <c r="C1402" s="3" t="n">
        <v>46.34</v>
      </c>
      <c r="D1402" s="3" t="n">
        <v>45.36</v>
      </c>
      <c r="E1402" s="3" t="n">
        <v>45.74</v>
      </c>
      <c r="F1402" s="3" t="n">
        <v>9323500</v>
      </c>
      <c r="G1402" s="3" t="n">
        <v>45.54</v>
      </c>
      <c r="J1402" s="2" t="n">
        <f aca="true">IF(ROW(A1402) - 1 &gt;= $J$1,SUM(E1402:OFFSET(E1402,1 - $J$1, 0)) / $J$1,"")</f>
        <v>46.239</v>
      </c>
    </row>
    <row collapsed="false" customFormat="false" customHeight="false" hidden="false" ht="13.3" outlineLevel="0" r="1403">
      <c r="A1403" s="5" t="n">
        <v>38593</v>
      </c>
      <c r="B1403" s="3" t="n">
        <v>45.27</v>
      </c>
      <c r="C1403" s="3" t="n">
        <v>46.03</v>
      </c>
      <c r="D1403" s="3" t="n">
        <v>45.26</v>
      </c>
      <c r="E1403" s="3" t="n">
        <v>45.84</v>
      </c>
      <c r="F1403" s="3" t="n">
        <v>9153400</v>
      </c>
      <c r="G1403" s="3" t="n">
        <v>45.64</v>
      </c>
      <c r="J1403" s="2" t="n">
        <f aca="true">IF(ROW(A1403) - 1 &gt;= $J$1,SUM(E1403:OFFSET(E1403,1 - $J$1, 0)) / $J$1,"")</f>
        <v>46.055</v>
      </c>
    </row>
    <row collapsed="false" customFormat="false" customHeight="false" hidden="false" ht="13.3" outlineLevel="0" r="1404">
      <c r="A1404" s="5" t="n">
        <v>38594</v>
      </c>
      <c r="B1404" s="3" t="n">
        <v>45.99</v>
      </c>
      <c r="C1404" s="3" t="n">
        <v>46.79</v>
      </c>
      <c r="D1404" s="3" t="n">
        <v>45.92</v>
      </c>
      <c r="E1404" s="3" t="n">
        <v>46.57</v>
      </c>
      <c r="F1404" s="3" t="n">
        <v>18527200</v>
      </c>
      <c r="G1404" s="3" t="n">
        <v>46.37</v>
      </c>
      <c r="J1404" s="2" t="n">
        <f aca="true">IF(ROW(A1404) - 1 &gt;= $J$1,SUM(E1404:OFFSET(E1404,1 - $J$1, 0)) / $J$1,"")</f>
        <v>46.087</v>
      </c>
    </row>
    <row collapsed="false" customFormat="false" customHeight="false" hidden="false" ht="13.3" outlineLevel="0" r="1405">
      <c r="A1405" s="5" t="n">
        <v>38595</v>
      </c>
      <c r="B1405" s="3" t="n">
        <v>46.86</v>
      </c>
      <c r="C1405" s="3" t="n">
        <v>47.03</v>
      </c>
      <c r="D1405" s="3" t="n">
        <v>46.27</v>
      </c>
      <c r="E1405" s="3" t="n">
        <v>46.89</v>
      </c>
      <c r="F1405" s="3" t="n">
        <v>14391300</v>
      </c>
      <c r="G1405" s="3" t="n">
        <v>46.69</v>
      </c>
      <c r="J1405" s="2" t="n">
        <f aca="true">IF(ROW(A1405) - 1 &gt;= $J$1,SUM(E1405:OFFSET(E1405,1 - $J$1, 0)) / $J$1,"")</f>
        <v>46.061</v>
      </c>
    </row>
    <row collapsed="false" customFormat="false" customHeight="false" hidden="false" ht="13.3" outlineLevel="0" r="1406">
      <c r="A1406" s="5" t="n">
        <v>38596</v>
      </c>
      <c r="B1406" s="3" t="n">
        <v>47</v>
      </c>
      <c r="C1406" s="3" t="n">
        <v>47.17</v>
      </c>
      <c r="D1406" s="3" t="n">
        <v>46.09</v>
      </c>
      <c r="E1406" s="3" t="n">
        <v>46.26</v>
      </c>
      <c r="F1406" s="3" t="n">
        <v>12727400</v>
      </c>
      <c r="G1406" s="3" t="n">
        <v>46.06</v>
      </c>
      <c r="J1406" s="2" t="n">
        <f aca="true">IF(ROW(A1406) - 1 &gt;= $J$1,SUM(E1406:OFFSET(E1406,1 - $J$1, 0)) / $J$1,"")</f>
        <v>46.057</v>
      </c>
    </row>
    <row collapsed="false" customFormat="false" customHeight="false" hidden="false" ht="13.3" outlineLevel="0" r="1407">
      <c r="A1407" s="5" t="n">
        <v>38597</v>
      </c>
      <c r="B1407" s="3" t="n">
        <v>46.3</v>
      </c>
      <c r="C1407" s="3" t="n">
        <v>46.8</v>
      </c>
      <c r="D1407" s="3" t="n">
        <v>46.12</v>
      </c>
      <c r="E1407" s="3" t="n">
        <v>46.22</v>
      </c>
      <c r="F1407" s="3" t="n">
        <v>7942100</v>
      </c>
      <c r="G1407" s="3" t="n">
        <v>46.02</v>
      </c>
      <c r="J1407" s="2" t="n">
        <f aca="true">IF(ROW(A1407) - 1 &gt;= $J$1,SUM(E1407:OFFSET(E1407,1 - $J$1, 0)) / $J$1,"")</f>
        <v>46.096</v>
      </c>
    </row>
    <row collapsed="false" customFormat="false" customHeight="false" hidden="false" ht="13.3" outlineLevel="0" r="1408">
      <c r="A1408" s="5" t="n">
        <v>38601</v>
      </c>
      <c r="B1408" s="3" t="n">
        <v>46.7</v>
      </c>
      <c r="C1408" s="3" t="n">
        <v>48.88</v>
      </c>
      <c r="D1408" s="3" t="n">
        <v>46.55</v>
      </c>
      <c r="E1408" s="3" t="n">
        <v>48.8</v>
      </c>
      <c r="F1408" s="3" t="n">
        <v>29236400</v>
      </c>
      <c r="G1408" s="3" t="n">
        <v>48.59</v>
      </c>
      <c r="J1408" s="2" t="n">
        <f aca="true">IF(ROW(A1408) - 1 &gt;= $J$1,SUM(E1408:OFFSET(E1408,1 - $J$1, 0)) / $J$1,"")</f>
        <v>46.389</v>
      </c>
    </row>
    <row collapsed="false" customFormat="false" customHeight="false" hidden="false" ht="13.3" outlineLevel="0" r="1409">
      <c r="A1409" s="5" t="n">
        <v>38602</v>
      </c>
      <c r="B1409" s="3" t="n">
        <v>49.05</v>
      </c>
      <c r="C1409" s="3" t="n">
        <v>49.4</v>
      </c>
      <c r="D1409" s="3" t="n">
        <v>47.92</v>
      </c>
      <c r="E1409" s="3" t="n">
        <v>48.68</v>
      </c>
      <c r="F1409" s="3" t="n">
        <v>34395500</v>
      </c>
      <c r="G1409" s="3" t="n">
        <v>48.47</v>
      </c>
      <c r="J1409" s="2" t="n">
        <f aca="true">IF(ROW(A1409) - 1 &gt;= $J$1,SUM(E1409:OFFSET(E1409,1 - $J$1, 0)) / $J$1,"")</f>
        <v>46.683</v>
      </c>
    </row>
    <row collapsed="false" customFormat="false" customHeight="false" hidden="false" ht="13.3" outlineLevel="0" r="1410">
      <c r="A1410" s="5" t="n">
        <v>38603</v>
      </c>
      <c r="B1410" s="3" t="n">
        <v>49.35</v>
      </c>
      <c r="C1410" s="3" t="n">
        <v>50.12</v>
      </c>
      <c r="D1410" s="3" t="n">
        <v>49.14</v>
      </c>
      <c r="E1410" s="3" t="n">
        <v>49.78</v>
      </c>
      <c r="F1410" s="3" t="n">
        <v>25094300</v>
      </c>
      <c r="G1410" s="3" t="n">
        <v>49.57</v>
      </c>
      <c r="J1410" s="2" t="n">
        <f aca="true">IF(ROW(A1410) - 1 &gt;= $J$1,SUM(E1410:OFFSET(E1410,1 - $J$1, 0)) / $J$1,"")</f>
        <v>47.084</v>
      </c>
    </row>
    <row collapsed="false" customFormat="false" customHeight="false" hidden="false" ht="13.3" outlineLevel="0" r="1411">
      <c r="A1411" s="5" t="n">
        <v>38604</v>
      </c>
      <c r="B1411" s="3" t="n">
        <v>50.07</v>
      </c>
      <c r="C1411" s="3" t="n">
        <v>51.35</v>
      </c>
      <c r="D1411" s="3" t="n">
        <v>49.79</v>
      </c>
      <c r="E1411" s="3" t="n">
        <v>51.31</v>
      </c>
      <c r="F1411" s="3" t="n">
        <v>21987200</v>
      </c>
      <c r="G1411" s="3" t="n">
        <v>51.09</v>
      </c>
      <c r="J1411" s="2" t="n">
        <f aca="true">IF(ROW(A1411) - 1 &gt;= $J$1,SUM(E1411:OFFSET(E1411,1 - $J$1, 0)) / $J$1,"")</f>
        <v>47.609</v>
      </c>
    </row>
    <row collapsed="false" customFormat="false" customHeight="false" hidden="false" ht="13.3" outlineLevel="0" r="1412">
      <c r="A1412" s="5" t="n">
        <v>38607</v>
      </c>
      <c r="B1412" s="3" t="n">
        <v>51.1</v>
      </c>
      <c r="C1412" s="3" t="n">
        <v>51.63</v>
      </c>
      <c r="D1412" s="3" t="n">
        <v>50.58</v>
      </c>
      <c r="E1412" s="3" t="n">
        <v>51.4</v>
      </c>
      <c r="F1412" s="3" t="n">
        <v>16171300</v>
      </c>
      <c r="G1412" s="3" t="n">
        <v>51.18</v>
      </c>
      <c r="J1412" s="2" t="n">
        <f aca="true">IF(ROW(A1412) - 1 &gt;= $J$1,SUM(E1412:OFFSET(E1412,1 - $J$1, 0)) / $J$1,"")</f>
        <v>48.175</v>
      </c>
    </row>
    <row collapsed="false" customFormat="false" customHeight="false" hidden="false" ht="13.3" outlineLevel="0" r="1413">
      <c r="A1413" s="5" t="n">
        <v>38608</v>
      </c>
      <c r="B1413" s="3" t="n">
        <v>51.02</v>
      </c>
      <c r="C1413" s="3" t="n">
        <v>51.29</v>
      </c>
      <c r="D1413" s="3" t="n">
        <v>50.32</v>
      </c>
      <c r="E1413" s="3" t="n">
        <v>50.82</v>
      </c>
      <c r="F1413" s="3" t="n">
        <v>17603000</v>
      </c>
      <c r="G1413" s="3" t="n">
        <v>50.6</v>
      </c>
      <c r="J1413" s="2" t="n">
        <f aca="true">IF(ROW(A1413) - 1 &gt;= $J$1,SUM(E1413:OFFSET(E1413,1 - $J$1, 0)) / $J$1,"")</f>
        <v>48.673</v>
      </c>
    </row>
    <row collapsed="false" customFormat="false" customHeight="false" hidden="false" ht="13.3" outlineLevel="0" r="1414">
      <c r="A1414" s="5" t="n">
        <v>38609</v>
      </c>
      <c r="B1414" s="3" t="n">
        <v>51.06</v>
      </c>
      <c r="C1414" s="3" t="n">
        <v>51.19</v>
      </c>
      <c r="D1414" s="3" t="n">
        <v>49.46</v>
      </c>
      <c r="E1414" s="3" t="n">
        <v>49.61</v>
      </c>
      <c r="F1414" s="3" t="n">
        <v>16943800</v>
      </c>
      <c r="G1414" s="3" t="n">
        <v>49.4</v>
      </c>
      <c r="J1414" s="2" t="n">
        <f aca="true">IF(ROW(A1414) - 1 &gt;= $J$1,SUM(E1414:OFFSET(E1414,1 - $J$1, 0)) / $J$1,"")</f>
        <v>48.977</v>
      </c>
    </row>
    <row collapsed="false" customFormat="false" customHeight="false" hidden="false" ht="13.3" outlineLevel="0" r="1415">
      <c r="A1415" s="5" t="n">
        <v>38610</v>
      </c>
      <c r="B1415" s="3" t="n">
        <v>50</v>
      </c>
      <c r="C1415" s="3" t="n">
        <v>50.18</v>
      </c>
      <c r="D1415" s="3" t="n">
        <v>49.33</v>
      </c>
      <c r="E1415" s="3" t="n">
        <v>49.87</v>
      </c>
      <c r="F1415" s="3" t="n">
        <v>14827000</v>
      </c>
      <c r="G1415" s="3" t="n">
        <v>49.66</v>
      </c>
      <c r="J1415" s="2" t="n">
        <f aca="true">IF(ROW(A1415) - 1 &gt;= $J$1,SUM(E1415:OFFSET(E1415,1 - $J$1, 0)) / $J$1,"")</f>
        <v>49.275</v>
      </c>
    </row>
    <row collapsed="false" customFormat="false" customHeight="false" hidden="false" ht="13.3" outlineLevel="0" r="1416">
      <c r="A1416" s="5" t="n">
        <v>38611</v>
      </c>
      <c r="B1416" s="3" t="n">
        <v>50.23</v>
      </c>
      <c r="C1416" s="3" t="n">
        <v>51.21</v>
      </c>
      <c r="D1416" s="3" t="n">
        <v>49.95</v>
      </c>
      <c r="E1416" s="3" t="n">
        <v>51.21</v>
      </c>
      <c r="F1416" s="3" t="n">
        <v>21107300</v>
      </c>
      <c r="G1416" s="3" t="n">
        <v>50.99</v>
      </c>
      <c r="J1416" s="2" t="n">
        <f aca="true">IF(ROW(A1416) - 1 &gt;= $J$1,SUM(E1416:OFFSET(E1416,1 - $J$1, 0)) / $J$1,"")</f>
        <v>49.77</v>
      </c>
    </row>
    <row collapsed="false" customFormat="false" customHeight="false" hidden="false" ht="13.3" outlineLevel="0" r="1417">
      <c r="A1417" s="5" t="n">
        <v>38614</v>
      </c>
      <c r="B1417" s="3" t="n">
        <v>51.05</v>
      </c>
      <c r="C1417" s="3" t="n">
        <v>52.89</v>
      </c>
      <c r="D1417" s="3" t="n">
        <v>51.05</v>
      </c>
      <c r="E1417" s="3" t="n">
        <v>52.64</v>
      </c>
      <c r="F1417" s="3" t="n">
        <v>27990400</v>
      </c>
      <c r="G1417" s="3" t="n">
        <v>52.41</v>
      </c>
      <c r="J1417" s="2" t="n">
        <f aca="true">IF(ROW(A1417) - 1 &gt;= $J$1,SUM(E1417:OFFSET(E1417,1 - $J$1, 0)) / $J$1,"")</f>
        <v>50.412</v>
      </c>
    </row>
    <row collapsed="false" customFormat="false" customHeight="false" hidden="false" ht="13.3" outlineLevel="0" r="1418">
      <c r="A1418" s="5" t="n">
        <v>38615</v>
      </c>
      <c r="B1418" s="3" t="n">
        <v>52.99</v>
      </c>
      <c r="C1418" s="3" t="n">
        <v>53.81</v>
      </c>
      <c r="D1418" s="3" t="n">
        <v>52.92</v>
      </c>
      <c r="E1418" s="3" t="n">
        <v>53.19</v>
      </c>
      <c r="F1418" s="3" t="n">
        <v>29279600</v>
      </c>
      <c r="G1418" s="3" t="n">
        <v>52.96</v>
      </c>
      <c r="J1418" s="2" t="n">
        <f aca="true">IF(ROW(A1418) - 1 &gt;= $J$1,SUM(E1418:OFFSET(E1418,1 - $J$1, 0)) / $J$1,"")</f>
        <v>50.851</v>
      </c>
    </row>
    <row collapsed="false" customFormat="false" customHeight="false" hidden="false" ht="13.3" outlineLevel="0" r="1419">
      <c r="A1419" s="5" t="n">
        <v>38616</v>
      </c>
      <c r="B1419" s="3" t="n">
        <v>52.96</v>
      </c>
      <c r="C1419" s="3" t="n">
        <v>53.05</v>
      </c>
      <c r="D1419" s="3" t="n">
        <v>51.86</v>
      </c>
      <c r="E1419" s="3" t="n">
        <v>52.11</v>
      </c>
      <c r="F1419" s="3" t="n">
        <v>15526700</v>
      </c>
      <c r="G1419" s="3" t="n">
        <v>51.89</v>
      </c>
      <c r="J1419" s="2" t="n">
        <f aca="true">IF(ROW(A1419) - 1 &gt;= $J$1,SUM(E1419:OFFSET(E1419,1 - $J$1, 0)) / $J$1,"")</f>
        <v>51.194</v>
      </c>
    </row>
    <row collapsed="false" customFormat="false" customHeight="false" hidden="false" ht="13.3" outlineLevel="0" r="1420">
      <c r="A1420" s="5" t="n">
        <v>38617</v>
      </c>
      <c r="B1420" s="3" t="n">
        <v>51.88</v>
      </c>
      <c r="C1420" s="3" t="n">
        <v>52.47</v>
      </c>
      <c r="D1420" s="3" t="n">
        <v>51.32</v>
      </c>
      <c r="E1420" s="3" t="n">
        <v>51.9</v>
      </c>
      <c r="F1420" s="3" t="n">
        <v>16561700</v>
      </c>
      <c r="G1420" s="3" t="n">
        <v>51.68</v>
      </c>
      <c r="J1420" s="2" t="n">
        <f aca="true">IF(ROW(A1420) - 1 &gt;= $J$1,SUM(E1420:OFFSET(E1420,1 - $J$1, 0)) / $J$1,"")</f>
        <v>51.406</v>
      </c>
    </row>
    <row collapsed="false" customFormat="false" customHeight="false" hidden="false" ht="13.3" outlineLevel="0" r="1421">
      <c r="A1421" s="5" t="n">
        <v>38618</v>
      </c>
      <c r="B1421" s="3" t="n">
        <v>52.1</v>
      </c>
      <c r="C1421" s="3" t="n">
        <v>53.5</v>
      </c>
      <c r="D1421" s="3" t="n">
        <v>51.84</v>
      </c>
      <c r="E1421" s="3" t="n">
        <v>53.2</v>
      </c>
      <c r="F1421" s="3" t="n">
        <v>19944900</v>
      </c>
      <c r="G1421" s="3" t="n">
        <v>52.97</v>
      </c>
      <c r="J1421" s="2" t="n">
        <f aca="true">IF(ROW(A1421) - 1 &gt;= $J$1,SUM(E1421:OFFSET(E1421,1 - $J$1, 0)) / $J$1,"")</f>
        <v>51.595</v>
      </c>
    </row>
    <row collapsed="false" customFormat="false" customHeight="false" hidden="false" ht="13.3" outlineLevel="0" r="1422">
      <c r="A1422" s="5" t="n">
        <v>38621</v>
      </c>
      <c r="B1422" s="3" t="n">
        <v>54.03</v>
      </c>
      <c r="C1422" s="3" t="n">
        <v>54.56</v>
      </c>
      <c r="D1422" s="3" t="n">
        <v>53.32</v>
      </c>
      <c r="E1422" s="3" t="n">
        <v>53.84</v>
      </c>
      <c r="F1422" s="3" t="n">
        <v>19520100</v>
      </c>
      <c r="G1422" s="3" t="n">
        <v>53.61</v>
      </c>
      <c r="J1422" s="2" t="n">
        <f aca="true">IF(ROW(A1422) - 1 &gt;= $J$1,SUM(E1422:OFFSET(E1422,1 - $J$1, 0)) / $J$1,"")</f>
        <v>51.839</v>
      </c>
    </row>
    <row collapsed="false" customFormat="false" customHeight="false" hidden="false" ht="13.3" outlineLevel="0" r="1423">
      <c r="A1423" s="5" t="n">
        <v>38622</v>
      </c>
      <c r="B1423" s="3" t="n">
        <v>53.92</v>
      </c>
      <c r="C1423" s="3" t="n">
        <v>54.24</v>
      </c>
      <c r="D1423" s="3" t="n">
        <v>53.43</v>
      </c>
      <c r="E1423" s="3" t="n">
        <v>53.44</v>
      </c>
      <c r="F1423" s="3" t="n">
        <v>12203700</v>
      </c>
      <c r="G1423" s="3" t="n">
        <v>53.21</v>
      </c>
      <c r="J1423" s="2" t="n">
        <f aca="true">IF(ROW(A1423) - 1 &gt;= $J$1,SUM(E1423:OFFSET(E1423,1 - $J$1, 0)) / $J$1,"")</f>
        <v>52.101</v>
      </c>
    </row>
    <row collapsed="false" customFormat="false" customHeight="false" hidden="false" ht="13.3" outlineLevel="0" r="1424">
      <c r="A1424" s="5" t="n">
        <v>38623</v>
      </c>
      <c r="B1424" s="3" t="n">
        <v>53.07</v>
      </c>
      <c r="C1424" s="3" t="n">
        <v>53.11</v>
      </c>
      <c r="D1424" s="3" t="n">
        <v>50.59</v>
      </c>
      <c r="E1424" s="3" t="n">
        <v>51.08</v>
      </c>
      <c r="F1424" s="3" t="n">
        <v>40198000</v>
      </c>
      <c r="G1424" s="3" t="n">
        <v>50.86</v>
      </c>
      <c r="J1424" s="2" t="n">
        <f aca="true">IF(ROW(A1424) - 1 &gt;= $J$1,SUM(E1424:OFFSET(E1424,1 - $J$1, 0)) / $J$1,"")</f>
        <v>52.248</v>
      </c>
    </row>
    <row collapsed="false" customFormat="false" customHeight="false" hidden="false" ht="13.3" outlineLevel="0" r="1425">
      <c r="A1425" s="5" t="n">
        <v>38624</v>
      </c>
      <c r="B1425" s="3" t="n">
        <v>51.23</v>
      </c>
      <c r="C1425" s="3" t="n">
        <v>52.59</v>
      </c>
      <c r="D1425" s="3" t="n">
        <v>50.81</v>
      </c>
      <c r="E1425" s="3" t="n">
        <v>52.34</v>
      </c>
      <c r="F1425" s="3" t="n">
        <v>22744500</v>
      </c>
      <c r="G1425" s="3" t="n">
        <v>52.12</v>
      </c>
      <c r="J1425" s="2" t="n">
        <f aca="true">IF(ROW(A1425) - 1 &gt;= $J$1,SUM(E1425:OFFSET(E1425,1 - $J$1, 0)) / $J$1,"")</f>
        <v>52.495</v>
      </c>
    </row>
    <row collapsed="false" customFormat="false" customHeight="false" hidden="false" ht="13.3" outlineLevel="0" r="1426">
      <c r="A1426" s="5" t="n">
        <v>38625</v>
      </c>
      <c r="B1426" s="3" t="n">
        <v>52.33</v>
      </c>
      <c r="C1426" s="3" t="n">
        <v>53.65</v>
      </c>
      <c r="D1426" s="3" t="n">
        <v>51.88</v>
      </c>
      <c r="E1426" s="3" t="n">
        <v>53.61</v>
      </c>
      <c r="F1426" s="3" t="n">
        <v>18986900</v>
      </c>
      <c r="G1426" s="3" t="n">
        <v>53.38</v>
      </c>
      <c r="J1426" s="2" t="n">
        <f aca="true">IF(ROW(A1426) - 1 &gt;= $J$1,SUM(E1426:OFFSET(E1426,1 - $J$1, 0)) / $J$1,"")</f>
        <v>52.735</v>
      </c>
    </row>
    <row collapsed="false" customFormat="false" customHeight="false" hidden="false" ht="13.3" outlineLevel="0" r="1427">
      <c r="A1427" s="5" t="n">
        <v>38628</v>
      </c>
      <c r="B1427" s="3" t="n">
        <v>54.16</v>
      </c>
      <c r="C1427" s="3" t="n">
        <v>54.54</v>
      </c>
      <c r="D1427" s="3" t="n">
        <v>53.68</v>
      </c>
      <c r="E1427" s="3" t="n">
        <v>54.44</v>
      </c>
      <c r="F1427" s="3" t="n">
        <v>18126900</v>
      </c>
      <c r="G1427" s="3" t="n">
        <v>54.21</v>
      </c>
      <c r="J1427" s="2" t="n">
        <f aca="true">IF(ROW(A1427) - 1 &gt;= $J$1,SUM(E1427:OFFSET(E1427,1 - $J$1, 0)) / $J$1,"")</f>
        <v>52.915</v>
      </c>
    </row>
    <row collapsed="false" customFormat="false" customHeight="false" hidden="false" ht="13.3" outlineLevel="0" r="1428">
      <c r="A1428" s="5" t="n">
        <v>38629</v>
      </c>
      <c r="B1428" s="3" t="n">
        <v>54.95</v>
      </c>
      <c r="C1428" s="3" t="n">
        <v>55.35</v>
      </c>
      <c r="D1428" s="3" t="n">
        <v>53.64</v>
      </c>
      <c r="E1428" s="3" t="n">
        <v>53.75</v>
      </c>
      <c r="F1428" s="3" t="n">
        <v>19266400</v>
      </c>
      <c r="G1428" s="3" t="n">
        <v>53.52</v>
      </c>
      <c r="J1428" s="2" t="n">
        <f aca="true">IF(ROW(A1428) - 1 &gt;= $J$1,SUM(E1428:OFFSET(E1428,1 - $J$1, 0)) / $J$1,"")</f>
        <v>52.971</v>
      </c>
    </row>
    <row collapsed="false" customFormat="false" customHeight="false" hidden="false" ht="13.3" outlineLevel="0" r="1429">
      <c r="A1429" s="5" t="n">
        <v>38630</v>
      </c>
      <c r="B1429" s="3" t="n">
        <v>54.33</v>
      </c>
      <c r="C1429" s="3" t="n">
        <v>54.36</v>
      </c>
      <c r="D1429" s="3" t="n">
        <v>52.75</v>
      </c>
      <c r="E1429" s="3" t="n">
        <v>52.78</v>
      </c>
      <c r="F1429" s="3" t="n">
        <v>21813200</v>
      </c>
      <c r="G1429" s="3" t="n">
        <v>52.55</v>
      </c>
      <c r="J1429" s="2" t="n">
        <f aca="true">IF(ROW(A1429) - 1 &gt;= $J$1,SUM(E1429:OFFSET(E1429,1 - $J$1, 0)) / $J$1,"")</f>
        <v>53.038</v>
      </c>
    </row>
    <row collapsed="false" customFormat="false" customHeight="false" hidden="false" ht="13.3" outlineLevel="0" r="1430">
      <c r="A1430" s="5" t="n">
        <v>38631</v>
      </c>
      <c r="B1430" s="3" t="n">
        <v>53.2</v>
      </c>
      <c r="C1430" s="3" t="n">
        <v>53.49</v>
      </c>
      <c r="D1430" s="3" t="n">
        <v>50.87</v>
      </c>
      <c r="E1430" s="3" t="n">
        <v>51.7</v>
      </c>
      <c r="F1430" s="3" t="n">
        <v>27054900</v>
      </c>
      <c r="G1430" s="3" t="n">
        <v>51.48</v>
      </c>
      <c r="J1430" s="2" t="n">
        <f aca="true">IF(ROW(A1430) - 1 &gt;= $J$1,SUM(E1430:OFFSET(E1430,1 - $J$1, 0)) / $J$1,"")</f>
        <v>53.018</v>
      </c>
    </row>
    <row collapsed="false" customFormat="false" customHeight="false" hidden="false" ht="13.3" outlineLevel="0" r="1431">
      <c r="A1431" s="5" t="n">
        <v>38632</v>
      </c>
      <c r="B1431" s="3" t="n">
        <v>51.72</v>
      </c>
      <c r="C1431" s="3" t="n">
        <v>51.93</v>
      </c>
      <c r="D1431" s="3" t="n">
        <v>50.55</v>
      </c>
      <c r="E1431" s="3" t="n">
        <v>51.3</v>
      </c>
      <c r="F1431" s="3" t="n">
        <v>24210100</v>
      </c>
      <c r="G1431" s="3" t="n">
        <v>51.08</v>
      </c>
      <c r="J1431" s="2" t="n">
        <f aca="true">IF(ROW(A1431) - 1 &gt;= $J$1,SUM(E1431:OFFSET(E1431,1 - $J$1, 0)) / $J$1,"")</f>
        <v>52.828</v>
      </c>
    </row>
    <row collapsed="false" customFormat="false" customHeight="false" hidden="false" ht="13.3" outlineLevel="0" r="1432">
      <c r="A1432" s="5" t="n">
        <v>38635</v>
      </c>
      <c r="B1432" s="3" t="n">
        <v>51.76</v>
      </c>
      <c r="C1432" s="3" t="n">
        <v>51.91</v>
      </c>
      <c r="D1432" s="3" t="n">
        <v>50.28</v>
      </c>
      <c r="E1432" s="3" t="n">
        <v>50.37</v>
      </c>
      <c r="F1432" s="3" t="n">
        <v>18125200</v>
      </c>
      <c r="G1432" s="3" t="n">
        <v>50.15</v>
      </c>
      <c r="J1432" s="2" t="n">
        <f aca="true">IF(ROW(A1432) - 1 &gt;= $J$1,SUM(E1432:OFFSET(E1432,1 - $J$1, 0)) / $J$1,"")</f>
        <v>52.481</v>
      </c>
    </row>
    <row collapsed="false" customFormat="false" customHeight="false" hidden="false" ht="13.3" outlineLevel="0" r="1433">
      <c r="A1433" s="5" t="n">
        <v>38636</v>
      </c>
      <c r="B1433" s="3" t="n">
        <v>51.23</v>
      </c>
      <c r="C1433" s="3" t="n">
        <v>51.87</v>
      </c>
      <c r="D1433" s="3" t="n">
        <v>50.4</v>
      </c>
      <c r="E1433" s="3" t="n">
        <v>51.59</v>
      </c>
      <c r="F1433" s="3" t="n">
        <v>43781600</v>
      </c>
      <c r="G1433" s="3" t="n">
        <v>51.37</v>
      </c>
      <c r="J1433" s="2" t="n">
        <f aca="true">IF(ROW(A1433) - 1 &gt;= $J$1,SUM(E1433:OFFSET(E1433,1 - $J$1, 0)) / $J$1,"")</f>
        <v>52.296</v>
      </c>
    </row>
    <row collapsed="false" customFormat="false" customHeight="false" hidden="false" ht="13.3" outlineLevel="0" r="1434">
      <c r="A1434" s="5" t="n">
        <v>38637</v>
      </c>
      <c r="B1434" s="3" t="n">
        <v>48.65</v>
      </c>
      <c r="C1434" s="3" t="n">
        <v>50.3</v>
      </c>
      <c r="D1434" s="3" t="n">
        <v>47.87</v>
      </c>
      <c r="E1434" s="3" t="n">
        <v>49.25</v>
      </c>
      <c r="F1434" s="3" t="n">
        <v>96338800</v>
      </c>
      <c r="G1434" s="3" t="n">
        <v>49.04</v>
      </c>
      <c r="J1434" s="2" t="n">
        <f aca="true">IF(ROW(A1434) - 1 &gt;= $J$1,SUM(E1434:OFFSET(E1434,1 - $J$1, 0)) / $J$1,"")</f>
        <v>52.113</v>
      </c>
    </row>
    <row collapsed="false" customFormat="false" customHeight="false" hidden="false" ht="13.3" outlineLevel="0" r="1435">
      <c r="A1435" s="5" t="n">
        <v>38638</v>
      </c>
      <c r="B1435" s="3" t="n">
        <v>49.44</v>
      </c>
      <c r="C1435" s="3" t="n">
        <v>53.95</v>
      </c>
      <c r="D1435" s="3" t="n">
        <v>49.27</v>
      </c>
      <c r="E1435" s="3" t="n">
        <v>53.74</v>
      </c>
      <c r="F1435" s="3" t="n">
        <v>66627700</v>
      </c>
      <c r="G1435" s="3" t="n">
        <v>53.51</v>
      </c>
      <c r="J1435" s="2" t="n">
        <f aca="true">IF(ROW(A1435) - 1 &gt;= $J$1,SUM(E1435:OFFSET(E1435,1 - $J$1, 0)) / $J$1,"")</f>
        <v>52.253</v>
      </c>
    </row>
    <row collapsed="false" customFormat="false" customHeight="false" hidden="false" ht="13.3" outlineLevel="0" r="1436">
      <c r="A1436" s="5" t="n">
        <v>38639</v>
      </c>
      <c r="B1436" s="3" t="n">
        <v>54.03</v>
      </c>
      <c r="C1436" s="3" t="n">
        <v>54.35</v>
      </c>
      <c r="D1436" s="3" t="n">
        <v>52.79</v>
      </c>
      <c r="E1436" s="3" t="n">
        <v>54</v>
      </c>
      <c r="F1436" s="3" t="n">
        <v>36984000</v>
      </c>
      <c r="G1436" s="3" t="n">
        <v>53.77</v>
      </c>
      <c r="J1436" s="2" t="n">
        <f aca="true">IF(ROW(A1436) - 1 &gt;= $J$1,SUM(E1436:OFFSET(E1436,1 - $J$1, 0)) / $J$1,"")</f>
        <v>52.292</v>
      </c>
    </row>
    <row collapsed="false" customFormat="false" customHeight="false" hidden="false" ht="13.3" outlineLevel="0" r="1437">
      <c r="A1437" s="5" t="n">
        <v>38642</v>
      </c>
      <c r="B1437" s="3" t="n">
        <v>53.98</v>
      </c>
      <c r="C1437" s="3" t="n">
        <v>54.23</v>
      </c>
      <c r="D1437" s="3" t="n">
        <v>52.68</v>
      </c>
      <c r="E1437" s="3" t="n">
        <v>53.44</v>
      </c>
      <c r="F1437" s="3" t="n">
        <v>22029800</v>
      </c>
      <c r="G1437" s="3" t="n">
        <v>53.21</v>
      </c>
      <c r="J1437" s="2" t="n">
        <f aca="true">IF(ROW(A1437) - 1 &gt;= $J$1,SUM(E1437:OFFSET(E1437,1 - $J$1, 0)) / $J$1,"")</f>
        <v>52.192</v>
      </c>
    </row>
    <row collapsed="false" customFormat="false" customHeight="false" hidden="false" ht="13.3" outlineLevel="0" r="1438">
      <c r="A1438" s="5" t="n">
        <v>38643</v>
      </c>
      <c r="B1438" s="3" t="n">
        <v>53.25</v>
      </c>
      <c r="C1438" s="3" t="n">
        <v>53.95</v>
      </c>
      <c r="D1438" s="3" t="n">
        <v>52.2</v>
      </c>
      <c r="E1438" s="3" t="n">
        <v>52.21</v>
      </c>
      <c r="F1438" s="3" t="n">
        <v>21771000</v>
      </c>
      <c r="G1438" s="3" t="n">
        <v>51.99</v>
      </c>
      <c r="J1438" s="2" t="n">
        <f aca="true">IF(ROW(A1438) - 1 &gt;= $J$1,SUM(E1438:OFFSET(E1438,1 - $J$1, 0)) / $J$1,"")</f>
        <v>52.038</v>
      </c>
    </row>
    <row collapsed="false" customFormat="false" customHeight="false" hidden="false" ht="13.3" outlineLevel="0" r="1439">
      <c r="A1439" s="5" t="n">
        <v>38644</v>
      </c>
      <c r="B1439" s="3" t="n">
        <v>52.07</v>
      </c>
      <c r="C1439" s="3" t="n">
        <v>54.96</v>
      </c>
      <c r="D1439" s="3" t="n">
        <v>51.21</v>
      </c>
      <c r="E1439" s="3" t="n">
        <v>54.94</v>
      </c>
      <c r="F1439" s="3" t="n">
        <v>36024400</v>
      </c>
      <c r="G1439" s="3" t="n">
        <v>54.71</v>
      </c>
      <c r="J1439" s="2" t="n">
        <f aca="true">IF(ROW(A1439) - 1 &gt;= $J$1,SUM(E1439:OFFSET(E1439,1 - $J$1, 0)) / $J$1,"")</f>
        <v>52.254</v>
      </c>
    </row>
    <row collapsed="false" customFormat="false" customHeight="false" hidden="false" ht="13.3" outlineLevel="0" r="1440">
      <c r="A1440" s="5" t="n">
        <v>38645</v>
      </c>
      <c r="B1440" s="3" t="n">
        <v>54.47</v>
      </c>
      <c r="C1440" s="3" t="n">
        <v>56.5</v>
      </c>
      <c r="D1440" s="3" t="n">
        <v>54.35</v>
      </c>
      <c r="E1440" s="3" t="n">
        <v>56.14</v>
      </c>
      <c r="F1440" s="3" t="n">
        <v>48491500</v>
      </c>
      <c r="G1440" s="3" t="n">
        <v>55.9</v>
      </c>
      <c r="J1440" s="2" t="n">
        <f aca="true">IF(ROW(A1440) - 1 &gt;= $J$1,SUM(E1440:OFFSET(E1440,1 - $J$1, 0)) / $J$1,"")</f>
        <v>52.698</v>
      </c>
    </row>
    <row collapsed="false" customFormat="false" customHeight="false" hidden="false" ht="13.3" outlineLevel="0" r="1441">
      <c r="A1441" s="5" t="n">
        <v>38646</v>
      </c>
      <c r="B1441" s="3" t="n">
        <v>56.84</v>
      </c>
      <c r="C1441" s="3" t="n">
        <v>56.98</v>
      </c>
      <c r="D1441" s="3" t="n">
        <v>55.36</v>
      </c>
      <c r="E1441" s="3" t="n">
        <v>55.66</v>
      </c>
      <c r="F1441" s="3" t="n">
        <v>28454500</v>
      </c>
      <c r="G1441" s="3" t="n">
        <v>55.42</v>
      </c>
      <c r="J1441" s="2" t="n">
        <f aca="true">IF(ROW(A1441) - 1 &gt;= $J$1,SUM(E1441:OFFSET(E1441,1 - $J$1, 0)) / $J$1,"")</f>
        <v>53.134</v>
      </c>
    </row>
    <row collapsed="false" customFormat="false" customHeight="false" hidden="false" ht="13.3" outlineLevel="0" r="1442">
      <c r="A1442" s="5" t="n">
        <v>38649</v>
      </c>
      <c r="B1442" s="3" t="n">
        <v>55.25</v>
      </c>
      <c r="C1442" s="3" t="n">
        <v>56.79</v>
      </c>
      <c r="D1442" s="3" t="n">
        <v>55.09</v>
      </c>
      <c r="E1442" s="3" t="n">
        <v>56.79</v>
      </c>
      <c r="F1442" s="3" t="n">
        <v>21776900</v>
      </c>
      <c r="G1442" s="3" t="n">
        <v>56.55</v>
      </c>
      <c r="J1442" s="2" t="n">
        <f aca="true">IF(ROW(A1442) - 1 &gt;= $J$1,SUM(E1442:OFFSET(E1442,1 - $J$1, 0)) / $J$1,"")</f>
        <v>53.776</v>
      </c>
    </row>
    <row collapsed="false" customFormat="false" customHeight="false" hidden="false" ht="13.3" outlineLevel="0" r="1443">
      <c r="A1443" s="5" t="n">
        <v>38650</v>
      </c>
      <c r="B1443" s="3" t="n">
        <v>56.4</v>
      </c>
      <c r="C1443" s="3" t="n">
        <v>56.85</v>
      </c>
      <c r="D1443" s="3" t="n">
        <v>55.69</v>
      </c>
      <c r="E1443" s="3" t="n">
        <v>56.1</v>
      </c>
      <c r="F1443" s="3" t="n">
        <v>16611700</v>
      </c>
      <c r="G1443" s="3" t="n">
        <v>55.86</v>
      </c>
      <c r="J1443" s="2" t="n">
        <f aca="true">IF(ROW(A1443) - 1 &gt;= $J$1,SUM(E1443:OFFSET(E1443,1 - $J$1, 0)) / $J$1,"")</f>
        <v>54.227</v>
      </c>
    </row>
    <row collapsed="false" customFormat="false" customHeight="false" hidden="false" ht="13.3" outlineLevel="0" r="1444">
      <c r="A1444" s="5" t="n">
        <v>38651</v>
      </c>
      <c r="B1444" s="3" t="n">
        <v>56.28</v>
      </c>
      <c r="C1444" s="3" t="n">
        <v>57.56</v>
      </c>
      <c r="D1444" s="3" t="n">
        <v>55.92</v>
      </c>
      <c r="E1444" s="3" t="n">
        <v>57.03</v>
      </c>
      <c r="F1444" s="3" t="n">
        <v>22556900</v>
      </c>
      <c r="G1444" s="3" t="n">
        <v>56.79</v>
      </c>
      <c r="J1444" s="2" t="n">
        <f aca="true">IF(ROW(A1444) - 1 &gt;= $J$1,SUM(E1444:OFFSET(E1444,1 - $J$1, 0)) / $J$1,"")</f>
        <v>55.005</v>
      </c>
    </row>
    <row collapsed="false" customFormat="false" customHeight="false" hidden="false" ht="13.3" outlineLevel="0" r="1445">
      <c r="A1445" s="5" t="n">
        <v>38652</v>
      </c>
      <c r="B1445" s="3" t="n">
        <v>56.99</v>
      </c>
      <c r="C1445" s="3" t="n">
        <v>57.01</v>
      </c>
      <c r="D1445" s="3" t="n">
        <v>55.41</v>
      </c>
      <c r="E1445" s="3" t="n">
        <v>55.41</v>
      </c>
      <c r="F1445" s="3" t="n">
        <v>14697900</v>
      </c>
      <c r="G1445" s="3" t="n">
        <v>55.17</v>
      </c>
      <c r="J1445" s="2" t="n">
        <f aca="true">IF(ROW(A1445) - 1 &gt;= $J$1,SUM(E1445:OFFSET(E1445,1 - $J$1, 0)) / $J$1,"")</f>
        <v>55.172</v>
      </c>
    </row>
    <row collapsed="false" customFormat="false" customHeight="false" hidden="false" ht="13.3" outlineLevel="0" r="1446">
      <c r="A1446" s="5" t="n">
        <v>38653</v>
      </c>
      <c r="B1446" s="3" t="n">
        <v>56.04</v>
      </c>
      <c r="C1446" s="3" t="n">
        <v>56.43</v>
      </c>
      <c r="D1446" s="3" t="n">
        <v>54.17</v>
      </c>
      <c r="E1446" s="3" t="n">
        <v>54.47</v>
      </c>
      <c r="F1446" s="3" t="n">
        <v>27492400</v>
      </c>
      <c r="G1446" s="3" t="n">
        <v>54.24</v>
      </c>
      <c r="J1446" s="2" t="n">
        <f aca="true">IF(ROW(A1446) - 1 &gt;= $J$1,SUM(E1446:OFFSET(E1446,1 - $J$1, 0)) / $J$1,"")</f>
        <v>55.219</v>
      </c>
    </row>
    <row collapsed="false" customFormat="false" customHeight="false" hidden="false" ht="13.3" outlineLevel="0" r="1447">
      <c r="A1447" s="5" t="n">
        <v>38656</v>
      </c>
      <c r="B1447" s="3" t="n">
        <v>55.2</v>
      </c>
      <c r="C1447" s="3" t="n">
        <v>57.98</v>
      </c>
      <c r="D1447" s="3" t="n">
        <v>54.75</v>
      </c>
      <c r="E1447" s="3" t="n">
        <v>57.59</v>
      </c>
      <c r="F1447" s="3" t="n">
        <v>33601600</v>
      </c>
      <c r="G1447" s="3" t="n">
        <v>57.34</v>
      </c>
      <c r="J1447" s="2" t="n">
        <f aca="true">IF(ROW(A1447) - 1 &gt;= $J$1,SUM(E1447:OFFSET(E1447,1 - $J$1, 0)) / $J$1,"")</f>
        <v>55.634</v>
      </c>
    </row>
    <row collapsed="false" customFormat="false" customHeight="false" hidden="false" ht="13.3" outlineLevel="0" r="1448">
      <c r="A1448" s="5" t="n">
        <v>38657</v>
      </c>
      <c r="B1448" s="3" t="n">
        <v>57.24</v>
      </c>
      <c r="C1448" s="3" t="n">
        <v>58.14</v>
      </c>
      <c r="D1448" s="3" t="n">
        <v>56.87</v>
      </c>
      <c r="E1448" s="3" t="n">
        <v>57.5</v>
      </c>
      <c r="F1448" s="3" t="n">
        <v>26774500</v>
      </c>
      <c r="G1448" s="3" t="n">
        <v>57.25</v>
      </c>
      <c r="J1448" s="2" t="n">
        <f aca="true">IF(ROW(A1448) - 1 &gt;= $J$1,SUM(E1448:OFFSET(E1448,1 - $J$1, 0)) / $J$1,"")</f>
        <v>56.163</v>
      </c>
    </row>
    <row collapsed="false" customFormat="false" customHeight="false" hidden="false" ht="13.3" outlineLevel="0" r="1449">
      <c r="A1449" s="5" t="n">
        <v>38658</v>
      </c>
      <c r="B1449" s="3" t="n">
        <v>57.72</v>
      </c>
      <c r="C1449" s="3" t="n">
        <v>60</v>
      </c>
      <c r="D1449" s="3" t="n">
        <v>57.6</v>
      </c>
      <c r="E1449" s="3" t="n">
        <v>59.95</v>
      </c>
      <c r="F1449" s="3" t="n">
        <v>30609300</v>
      </c>
      <c r="G1449" s="3" t="n">
        <v>59.69</v>
      </c>
      <c r="J1449" s="2" t="n">
        <f aca="true">IF(ROW(A1449) - 1 &gt;= $J$1,SUM(E1449:OFFSET(E1449,1 - $J$1, 0)) / $J$1,"")</f>
        <v>56.664</v>
      </c>
    </row>
    <row collapsed="false" customFormat="false" customHeight="false" hidden="false" ht="13.3" outlineLevel="0" r="1450">
      <c r="A1450" s="5" t="n">
        <v>38659</v>
      </c>
      <c r="B1450" s="3" t="n">
        <v>60.26</v>
      </c>
      <c r="C1450" s="3" t="n">
        <v>62.32</v>
      </c>
      <c r="D1450" s="3" t="n">
        <v>60.07</v>
      </c>
      <c r="E1450" s="3" t="n">
        <v>61.85</v>
      </c>
      <c r="F1450" s="3" t="n">
        <v>31585100</v>
      </c>
      <c r="G1450" s="3" t="n">
        <v>61.59</v>
      </c>
      <c r="J1450" s="2" t="n">
        <f aca="true">IF(ROW(A1450) - 1 &gt;= $J$1,SUM(E1450:OFFSET(E1450,1 - $J$1, 0)) / $J$1,"")</f>
        <v>57.235</v>
      </c>
    </row>
    <row collapsed="false" customFormat="false" customHeight="false" hidden="false" ht="13.3" outlineLevel="0" r="1451">
      <c r="A1451" s="5" t="n">
        <v>38660</v>
      </c>
      <c r="B1451" s="3" t="n">
        <v>60.35</v>
      </c>
      <c r="C1451" s="3" t="n">
        <v>61.24</v>
      </c>
      <c r="D1451" s="3" t="n">
        <v>59.62</v>
      </c>
      <c r="E1451" s="3" t="n">
        <v>61.15</v>
      </c>
      <c r="F1451" s="3" t="n">
        <v>31358400</v>
      </c>
      <c r="G1451" s="3" t="n">
        <v>60.89</v>
      </c>
      <c r="J1451" s="2" t="n">
        <f aca="true">IF(ROW(A1451) - 1 &gt;= $J$1,SUM(E1451:OFFSET(E1451,1 - $J$1, 0)) / $J$1,"")</f>
        <v>57.784</v>
      </c>
    </row>
    <row collapsed="false" customFormat="false" customHeight="false" hidden="false" ht="13.3" outlineLevel="0" r="1452">
      <c r="A1452" s="5" t="n">
        <v>38663</v>
      </c>
      <c r="B1452" s="3" t="n">
        <v>60.85</v>
      </c>
      <c r="C1452" s="3" t="n">
        <v>61.67</v>
      </c>
      <c r="D1452" s="3" t="n">
        <v>60.14</v>
      </c>
      <c r="E1452" s="3" t="n">
        <v>60.23</v>
      </c>
      <c r="F1452" s="3" t="n">
        <v>22815400</v>
      </c>
      <c r="G1452" s="3" t="n">
        <v>59.97</v>
      </c>
      <c r="J1452" s="2" t="n">
        <f aca="true">IF(ROW(A1452) - 1 &gt;= $J$1,SUM(E1452:OFFSET(E1452,1 - $J$1, 0)) / $J$1,"")</f>
        <v>58.128</v>
      </c>
    </row>
    <row collapsed="false" customFormat="false" customHeight="false" hidden="false" ht="13.3" outlineLevel="0" r="1453">
      <c r="A1453" s="5" t="n">
        <v>38664</v>
      </c>
      <c r="B1453" s="3" t="n">
        <v>59.95</v>
      </c>
      <c r="C1453" s="3" t="n">
        <v>60.38</v>
      </c>
      <c r="D1453" s="3" t="n">
        <v>59.1</v>
      </c>
      <c r="E1453" s="3" t="n">
        <v>59.9</v>
      </c>
      <c r="F1453" s="3" t="n">
        <v>16920200</v>
      </c>
      <c r="G1453" s="3" t="n">
        <v>59.64</v>
      </c>
      <c r="J1453" s="2" t="n">
        <f aca="true">IF(ROW(A1453) - 1 &gt;= $J$1,SUM(E1453:OFFSET(E1453,1 - $J$1, 0)) / $J$1,"")</f>
        <v>58.508</v>
      </c>
    </row>
    <row collapsed="false" customFormat="false" customHeight="false" hidden="false" ht="13.3" outlineLevel="0" r="1454">
      <c r="A1454" s="5" t="n">
        <v>38665</v>
      </c>
      <c r="B1454" s="3" t="n">
        <v>60</v>
      </c>
      <c r="C1454" s="3" t="n">
        <v>61.21</v>
      </c>
      <c r="D1454" s="3" t="n">
        <v>60</v>
      </c>
      <c r="E1454" s="3" t="n">
        <v>60.11</v>
      </c>
      <c r="F1454" s="3" t="n">
        <v>19747500</v>
      </c>
      <c r="G1454" s="3" t="n">
        <v>59.85</v>
      </c>
      <c r="J1454" s="2" t="n">
        <f aca="true">IF(ROW(A1454) - 1 &gt;= $J$1,SUM(E1454:OFFSET(E1454,1 - $J$1, 0)) / $J$1,"")</f>
        <v>58.816</v>
      </c>
    </row>
    <row collapsed="false" customFormat="false" customHeight="false" hidden="false" ht="13.3" outlineLevel="0" r="1455">
      <c r="A1455" s="5" t="n">
        <v>38666</v>
      </c>
      <c r="B1455" s="3" t="n">
        <v>60.64</v>
      </c>
      <c r="C1455" s="3" t="n">
        <v>61.2</v>
      </c>
      <c r="D1455" s="3" t="n">
        <v>59.01</v>
      </c>
      <c r="E1455" s="3" t="n">
        <v>61.18</v>
      </c>
      <c r="F1455" s="3" t="n">
        <v>23762300</v>
      </c>
      <c r="G1455" s="3" t="n">
        <v>60.92</v>
      </c>
      <c r="J1455" s="2" t="n">
        <f aca="true">IF(ROW(A1455) - 1 &gt;= $J$1,SUM(E1455:OFFSET(E1455,1 - $J$1, 0)) / $J$1,"")</f>
        <v>59.393</v>
      </c>
    </row>
    <row collapsed="false" customFormat="false" customHeight="false" hidden="false" ht="13.3" outlineLevel="0" r="1456">
      <c r="A1456" s="5" t="n">
        <v>38667</v>
      </c>
      <c r="B1456" s="3" t="n">
        <v>61.54</v>
      </c>
      <c r="C1456" s="3" t="n">
        <v>62.11</v>
      </c>
      <c r="D1456" s="3" t="n">
        <v>61.34</v>
      </c>
      <c r="E1456" s="3" t="n">
        <v>61.54</v>
      </c>
      <c r="F1456" s="3" t="n">
        <v>15194600</v>
      </c>
      <c r="G1456" s="3" t="n">
        <v>61.28</v>
      </c>
      <c r="J1456" s="2" t="n">
        <f aca="true">IF(ROW(A1456) - 1 &gt;= $J$1,SUM(E1456:OFFSET(E1456,1 - $J$1, 0)) / $J$1,"")</f>
        <v>60.1</v>
      </c>
    </row>
    <row collapsed="false" customFormat="false" customHeight="false" hidden="false" ht="13.3" outlineLevel="0" r="1457">
      <c r="A1457" s="5" t="n">
        <v>38670</v>
      </c>
      <c r="B1457" s="3" t="n">
        <v>61.54</v>
      </c>
      <c r="C1457" s="3" t="n">
        <v>61.98</v>
      </c>
      <c r="D1457" s="3" t="n">
        <v>60.91</v>
      </c>
      <c r="E1457" s="3" t="n">
        <v>61.45</v>
      </c>
      <c r="F1457" s="3" t="n">
        <v>13211900</v>
      </c>
      <c r="G1457" s="3" t="n">
        <v>61.19</v>
      </c>
      <c r="J1457" s="2" t="n">
        <f aca="true">IF(ROW(A1457) - 1 &gt;= $J$1,SUM(E1457:OFFSET(E1457,1 - $J$1, 0)) / $J$1,"")</f>
        <v>60.486</v>
      </c>
    </row>
    <row collapsed="false" customFormat="false" customHeight="false" hidden="false" ht="13.3" outlineLevel="0" r="1458">
      <c r="A1458" s="5" t="n">
        <v>38671</v>
      </c>
      <c r="B1458" s="3" t="n">
        <v>61.6</v>
      </c>
      <c r="C1458" s="3" t="n">
        <v>63.08</v>
      </c>
      <c r="D1458" s="3" t="n">
        <v>61.46</v>
      </c>
      <c r="E1458" s="3" t="n">
        <v>62.28</v>
      </c>
      <c r="F1458" s="3" t="n">
        <v>19172900</v>
      </c>
      <c r="G1458" s="3" t="n">
        <v>62.01</v>
      </c>
      <c r="J1458" s="2" t="n">
        <f aca="true">IF(ROW(A1458) - 1 &gt;= $J$1,SUM(E1458:OFFSET(E1458,1 - $J$1, 0)) / $J$1,"")</f>
        <v>60.964</v>
      </c>
    </row>
    <row collapsed="false" customFormat="false" customHeight="false" hidden="false" ht="13.3" outlineLevel="0" r="1459">
      <c r="A1459" s="5" t="n">
        <v>38672</v>
      </c>
      <c r="B1459" s="3" t="n">
        <v>63.15</v>
      </c>
      <c r="C1459" s="3" t="n">
        <v>65.06</v>
      </c>
      <c r="D1459" s="3" t="n">
        <v>63.09</v>
      </c>
      <c r="E1459" s="3" t="n">
        <v>64.95</v>
      </c>
      <c r="F1459" s="3" t="n">
        <v>28018400</v>
      </c>
      <c r="G1459" s="3" t="n">
        <v>64.67</v>
      </c>
      <c r="J1459" s="2" t="n">
        <f aca="true">IF(ROW(A1459) - 1 &gt;= $J$1,SUM(E1459:OFFSET(E1459,1 - $J$1, 0)) / $J$1,"")</f>
        <v>61.464</v>
      </c>
    </row>
    <row collapsed="false" customFormat="false" customHeight="false" hidden="false" ht="13.3" outlineLevel="0" r="1460">
      <c r="A1460" s="5" t="n">
        <v>38673</v>
      </c>
      <c r="B1460" s="3" t="n">
        <v>65.59</v>
      </c>
      <c r="C1460" s="3" t="n">
        <v>65.88</v>
      </c>
      <c r="D1460" s="3" t="n">
        <v>64.25</v>
      </c>
      <c r="E1460" s="3" t="n">
        <v>64.52</v>
      </c>
      <c r="F1460" s="3" t="n">
        <v>24150200</v>
      </c>
      <c r="G1460" s="3" t="n">
        <v>64.24</v>
      </c>
      <c r="J1460" s="2" t="n">
        <f aca="true">IF(ROW(A1460) - 1 &gt;= $J$1,SUM(E1460:OFFSET(E1460,1 - $J$1, 0)) / $J$1,"")</f>
        <v>61.731</v>
      </c>
    </row>
    <row collapsed="false" customFormat="false" customHeight="false" hidden="false" ht="13.3" outlineLevel="0" r="1461">
      <c r="A1461" s="5" t="n">
        <v>38674</v>
      </c>
      <c r="B1461" s="3" t="n">
        <v>65.31</v>
      </c>
      <c r="C1461" s="3" t="n">
        <v>65.43</v>
      </c>
      <c r="D1461" s="3" t="n">
        <v>64.37</v>
      </c>
      <c r="E1461" s="3" t="n">
        <v>64.56</v>
      </c>
      <c r="F1461" s="3" t="n">
        <v>18748700</v>
      </c>
      <c r="G1461" s="3" t="n">
        <v>64.28</v>
      </c>
      <c r="J1461" s="2" t="n">
        <f aca="true">IF(ROW(A1461) - 1 &gt;= $J$1,SUM(E1461:OFFSET(E1461,1 - $J$1, 0)) / $J$1,"")</f>
        <v>62.072</v>
      </c>
    </row>
    <row collapsed="false" customFormat="false" customHeight="false" hidden="false" ht="13.3" outlineLevel="0" r="1462">
      <c r="A1462" s="5" t="n">
        <v>38677</v>
      </c>
      <c r="B1462" s="3" t="n">
        <v>64.82</v>
      </c>
      <c r="C1462" s="3" t="n">
        <v>65.19</v>
      </c>
      <c r="D1462" s="3" t="n">
        <v>63.72</v>
      </c>
      <c r="E1462" s="3" t="n">
        <v>64.96</v>
      </c>
      <c r="F1462" s="3" t="n">
        <v>18275400</v>
      </c>
      <c r="G1462" s="3" t="n">
        <v>64.68</v>
      </c>
      <c r="J1462" s="2" t="n">
        <f aca="true">IF(ROW(A1462) - 1 &gt;= $J$1,SUM(E1462:OFFSET(E1462,1 - $J$1, 0)) / $J$1,"")</f>
        <v>62.545</v>
      </c>
    </row>
    <row collapsed="false" customFormat="false" customHeight="false" hidden="false" ht="13.3" outlineLevel="0" r="1463">
      <c r="A1463" s="5" t="n">
        <v>38678</v>
      </c>
      <c r="B1463" s="3" t="n">
        <v>64.84</v>
      </c>
      <c r="C1463" s="3" t="n">
        <v>66.76</v>
      </c>
      <c r="D1463" s="3" t="n">
        <v>64.52</v>
      </c>
      <c r="E1463" s="3" t="n">
        <v>66.52</v>
      </c>
      <c r="F1463" s="3" t="n">
        <v>19295800</v>
      </c>
      <c r="G1463" s="3" t="n">
        <v>66.24</v>
      </c>
      <c r="J1463" s="2" t="n">
        <f aca="true">IF(ROW(A1463) - 1 &gt;= $J$1,SUM(E1463:OFFSET(E1463,1 - $J$1, 0)) / $J$1,"")</f>
        <v>63.207</v>
      </c>
    </row>
    <row collapsed="false" customFormat="false" customHeight="false" hidden="false" ht="13.3" outlineLevel="0" r="1464">
      <c r="A1464" s="5" t="n">
        <v>38679</v>
      </c>
      <c r="B1464" s="3" t="n">
        <v>66.88</v>
      </c>
      <c r="C1464" s="3" t="n">
        <v>67.98</v>
      </c>
      <c r="D1464" s="3" t="n">
        <v>66.69</v>
      </c>
      <c r="E1464" s="3" t="n">
        <v>67.11</v>
      </c>
      <c r="F1464" s="3" t="n">
        <v>17351900</v>
      </c>
      <c r="G1464" s="3" t="n">
        <v>66.82</v>
      </c>
      <c r="J1464" s="2" t="n">
        <f aca="true">IF(ROW(A1464) - 1 &gt;= $J$1,SUM(E1464:OFFSET(E1464,1 - $J$1, 0)) / $J$1,"")</f>
        <v>63.907</v>
      </c>
    </row>
    <row collapsed="false" customFormat="false" customHeight="false" hidden="false" ht="13.3" outlineLevel="0" r="1465">
      <c r="A1465" s="5" t="n">
        <v>38681</v>
      </c>
      <c r="B1465" s="3" t="n">
        <v>67.66</v>
      </c>
      <c r="C1465" s="3" t="n">
        <v>69.54</v>
      </c>
      <c r="D1465" s="3" t="n">
        <v>67.5</v>
      </c>
      <c r="E1465" s="3" t="n">
        <v>69.34</v>
      </c>
      <c r="F1465" s="3" t="n">
        <v>14107600</v>
      </c>
      <c r="G1465" s="3" t="n">
        <v>69.04</v>
      </c>
      <c r="J1465" s="2" t="n">
        <f aca="true">IF(ROW(A1465) - 1 &gt;= $J$1,SUM(E1465:OFFSET(E1465,1 - $J$1, 0)) / $J$1,"")</f>
        <v>64.723</v>
      </c>
    </row>
    <row collapsed="false" customFormat="false" customHeight="false" hidden="false" ht="13.3" outlineLevel="0" r="1466">
      <c r="A1466" s="5" t="n">
        <v>38684</v>
      </c>
      <c r="B1466" s="3" t="n">
        <v>70.72</v>
      </c>
      <c r="C1466" s="3" t="n">
        <v>71.07</v>
      </c>
      <c r="D1466" s="3" t="n">
        <v>69.07</v>
      </c>
      <c r="E1466" s="3" t="n">
        <v>69.66</v>
      </c>
      <c r="F1466" s="3" t="n">
        <v>36375700</v>
      </c>
      <c r="G1466" s="3" t="n">
        <v>69.36</v>
      </c>
      <c r="J1466" s="2" t="n">
        <f aca="true">IF(ROW(A1466) - 1 &gt;= $J$1,SUM(E1466:OFFSET(E1466,1 - $J$1, 0)) / $J$1,"")</f>
        <v>65.535</v>
      </c>
    </row>
    <row collapsed="false" customFormat="false" customHeight="false" hidden="false" ht="13.3" outlineLevel="0" r="1467">
      <c r="A1467" s="5" t="n">
        <v>38685</v>
      </c>
      <c r="B1467" s="3" t="n">
        <v>69.99</v>
      </c>
      <c r="C1467" s="3" t="n">
        <v>70.3</v>
      </c>
      <c r="D1467" s="3" t="n">
        <v>67.35</v>
      </c>
      <c r="E1467" s="3" t="n">
        <v>68.1</v>
      </c>
      <c r="F1467" s="3" t="n">
        <v>31836900</v>
      </c>
      <c r="G1467" s="3" t="n">
        <v>67.81</v>
      </c>
      <c r="J1467" s="2" t="n">
        <f aca="true">IF(ROW(A1467) - 1 &gt;= $J$1,SUM(E1467:OFFSET(E1467,1 - $J$1, 0)) / $J$1,"")</f>
        <v>66.2</v>
      </c>
    </row>
    <row collapsed="false" customFormat="false" customHeight="false" hidden="false" ht="13.3" outlineLevel="0" r="1468">
      <c r="A1468" s="5" t="n">
        <v>38686</v>
      </c>
      <c r="B1468" s="3" t="n">
        <v>68.43</v>
      </c>
      <c r="C1468" s="3" t="n">
        <v>68.85</v>
      </c>
      <c r="D1468" s="3" t="n">
        <v>67.52</v>
      </c>
      <c r="E1468" s="3" t="n">
        <v>67.82</v>
      </c>
      <c r="F1468" s="3" t="n">
        <v>21274100</v>
      </c>
      <c r="G1468" s="3" t="n">
        <v>67.53</v>
      </c>
      <c r="J1468" s="2" t="n">
        <f aca="true">IF(ROW(A1468) - 1 &gt;= $J$1,SUM(E1468:OFFSET(E1468,1 - $J$1, 0)) / $J$1,"")</f>
        <v>66.754</v>
      </c>
    </row>
    <row collapsed="false" customFormat="false" customHeight="false" hidden="false" ht="13.3" outlineLevel="0" r="1469">
      <c r="A1469" s="5" t="n">
        <v>38687</v>
      </c>
      <c r="B1469" s="3" t="n">
        <v>68.95</v>
      </c>
      <c r="C1469" s="3" t="n">
        <v>71.73</v>
      </c>
      <c r="D1469" s="3" t="n">
        <v>68.81</v>
      </c>
      <c r="E1469" s="3" t="n">
        <v>71.6</v>
      </c>
      <c r="F1469" s="3" t="n">
        <v>29031900</v>
      </c>
      <c r="G1469" s="3" t="n">
        <v>71.29</v>
      </c>
      <c r="J1469" s="2" t="n">
        <f aca="true">IF(ROW(A1469) - 1 &gt;= $J$1,SUM(E1469:OFFSET(E1469,1 - $J$1, 0)) / $J$1,"")</f>
        <v>67.419</v>
      </c>
    </row>
    <row collapsed="false" customFormat="false" customHeight="false" hidden="false" ht="13.3" outlineLevel="0" r="1470">
      <c r="A1470" s="5" t="n">
        <v>38688</v>
      </c>
      <c r="B1470" s="3" t="n">
        <v>72.27</v>
      </c>
      <c r="C1470" s="3" t="n">
        <v>72.74</v>
      </c>
      <c r="D1470" s="3" t="n">
        <v>70.7</v>
      </c>
      <c r="E1470" s="3" t="n">
        <v>72.63</v>
      </c>
      <c r="F1470" s="3" t="n">
        <v>31991500</v>
      </c>
      <c r="G1470" s="3" t="n">
        <v>72.32</v>
      </c>
      <c r="J1470" s="2" t="n">
        <f aca="true">IF(ROW(A1470) - 1 &gt;= $J$1,SUM(E1470:OFFSET(E1470,1 - $J$1, 0)) / $J$1,"")</f>
        <v>68.23</v>
      </c>
    </row>
    <row collapsed="false" customFormat="false" customHeight="false" hidden="false" ht="13.3" outlineLevel="0" r="1471">
      <c r="A1471" s="5" t="n">
        <v>38691</v>
      </c>
      <c r="B1471" s="3" t="n">
        <v>71.95</v>
      </c>
      <c r="C1471" s="3" t="n">
        <v>72.53</v>
      </c>
      <c r="D1471" s="3" t="n">
        <v>71.49</v>
      </c>
      <c r="E1471" s="3" t="n">
        <v>71.82</v>
      </c>
      <c r="F1471" s="3" t="n">
        <v>20845400</v>
      </c>
      <c r="G1471" s="3" t="n">
        <v>71.51</v>
      </c>
      <c r="J1471" s="2" t="n">
        <f aca="true">IF(ROW(A1471) - 1 &gt;= $J$1,SUM(E1471:OFFSET(E1471,1 - $J$1, 0)) / $J$1,"")</f>
        <v>68.956</v>
      </c>
    </row>
    <row collapsed="false" customFormat="false" customHeight="false" hidden="false" ht="13.3" outlineLevel="0" r="1472">
      <c r="A1472" s="5" t="n">
        <v>38692</v>
      </c>
      <c r="B1472" s="3" t="n">
        <v>73.93</v>
      </c>
      <c r="C1472" s="3" t="n">
        <v>74.83</v>
      </c>
      <c r="D1472" s="3" t="n">
        <v>73.35</v>
      </c>
      <c r="E1472" s="3" t="n">
        <v>74.05</v>
      </c>
      <c r="F1472" s="3" t="n">
        <v>30608200</v>
      </c>
      <c r="G1472" s="3" t="n">
        <v>73.73</v>
      </c>
      <c r="J1472" s="2" t="n">
        <f aca="true">IF(ROW(A1472) - 1 &gt;= $J$1,SUM(E1472:OFFSET(E1472,1 - $J$1, 0)) / $J$1,"")</f>
        <v>69.865</v>
      </c>
    </row>
    <row collapsed="false" customFormat="false" customHeight="false" hidden="false" ht="13.3" outlineLevel="0" r="1473">
      <c r="A1473" s="5" t="n">
        <v>38693</v>
      </c>
      <c r="B1473" s="3" t="n">
        <v>74.23</v>
      </c>
      <c r="C1473" s="3" t="n">
        <v>74.46</v>
      </c>
      <c r="D1473" s="3" t="n">
        <v>73.12</v>
      </c>
      <c r="E1473" s="3" t="n">
        <v>73.95</v>
      </c>
      <c r="F1473" s="3" t="n">
        <v>24266600</v>
      </c>
      <c r="G1473" s="3" t="n">
        <v>73.63</v>
      </c>
      <c r="J1473" s="2" t="n">
        <f aca="true">IF(ROW(A1473) - 1 &gt;= $J$1,SUM(E1473:OFFSET(E1473,1 - $J$1, 0)) / $J$1,"")</f>
        <v>70.608</v>
      </c>
    </row>
    <row collapsed="false" customFormat="false" customHeight="false" hidden="false" ht="13.3" outlineLevel="0" r="1474">
      <c r="A1474" s="5" t="n">
        <v>38694</v>
      </c>
      <c r="B1474" s="3" t="n">
        <v>73.2</v>
      </c>
      <c r="C1474" s="3" t="n">
        <v>74.17</v>
      </c>
      <c r="D1474" s="3" t="n">
        <v>72.6</v>
      </c>
      <c r="E1474" s="3" t="n">
        <v>74.08</v>
      </c>
      <c r="F1474" s="3" t="n">
        <v>28231500</v>
      </c>
      <c r="G1474" s="3" t="n">
        <v>73.76</v>
      </c>
      <c r="J1474" s="2" t="n">
        <f aca="true">IF(ROW(A1474) - 1 &gt;= $J$1,SUM(E1474:OFFSET(E1474,1 - $J$1, 0)) / $J$1,"")</f>
        <v>71.305</v>
      </c>
    </row>
    <row collapsed="false" customFormat="false" customHeight="false" hidden="false" ht="13.3" outlineLevel="0" r="1475">
      <c r="A1475" s="5" t="n">
        <v>38695</v>
      </c>
      <c r="B1475" s="3" t="n">
        <v>74.21</v>
      </c>
      <c r="C1475" s="3" t="n">
        <v>74.59</v>
      </c>
      <c r="D1475" s="3" t="n">
        <v>73.35</v>
      </c>
      <c r="E1475" s="3" t="n">
        <v>74.33</v>
      </c>
      <c r="F1475" s="3" t="n">
        <v>19835800</v>
      </c>
      <c r="G1475" s="3" t="n">
        <v>74.01</v>
      </c>
      <c r="J1475" s="2" t="n">
        <f aca="true">IF(ROW(A1475) - 1 &gt;= $J$1,SUM(E1475:OFFSET(E1475,1 - $J$1, 0)) / $J$1,"")</f>
        <v>71.804</v>
      </c>
    </row>
    <row collapsed="false" customFormat="false" customHeight="false" hidden="false" ht="13.3" outlineLevel="0" r="1476">
      <c r="A1476" s="5" t="n">
        <v>38698</v>
      </c>
      <c r="B1476" s="3" t="n">
        <v>74.87</v>
      </c>
      <c r="C1476" s="3" t="n">
        <v>75.35</v>
      </c>
      <c r="D1476" s="3" t="n">
        <v>74.56</v>
      </c>
      <c r="E1476" s="3" t="n">
        <v>74.91</v>
      </c>
      <c r="F1476" s="3" t="n">
        <v>18749800</v>
      </c>
      <c r="G1476" s="3" t="n">
        <v>74.59</v>
      </c>
      <c r="J1476" s="2" t="n">
        <f aca="true">IF(ROW(A1476) - 1 &gt;= $J$1,SUM(E1476:OFFSET(E1476,1 - $J$1, 0)) / $J$1,"")</f>
        <v>72.329</v>
      </c>
    </row>
    <row collapsed="false" customFormat="false" customHeight="false" hidden="false" ht="13.3" outlineLevel="0" r="1477">
      <c r="A1477" s="5" t="n">
        <v>38699</v>
      </c>
      <c r="B1477" s="3" t="n">
        <v>74.85</v>
      </c>
      <c r="C1477" s="3" t="n">
        <v>75.46</v>
      </c>
      <c r="D1477" s="3" t="n">
        <v>74.21</v>
      </c>
      <c r="E1477" s="3" t="n">
        <v>74.98</v>
      </c>
      <c r="F1477" s="3" t="n">
        <v>17636300</v>
      </c>
      <c r="G1477" s="3" t="n">
        <v>74.66</v>
      </c>
      <c r="J1477" s="2" t="n">
        <f aca="true">IF(ROW(A1477) - 1 &gt;= $J$1,SUM(E1477:OFFSET(E1477,1 - $J$1, 0)) / $J$1,"")</f>
        <v>73.017</v>
      </c>
    </row>
    <row collapsed="false" customFormat="false" customHeight="false" hidden="false" ht="13.3" outlineLevel="0" r="1478">
      <c r="A1478" s="5" t="n">
        <v>38700</v>
      </c>
      <c r="B1478" s="3" t="n">
        <v>72.53</v>
      </c>
      <c r="C1478" s="3" t="n">
        <v>73.3</v>
      </c>
      <c r="D1478" s="3" t="n">
        <v>70.27</v>
      </c>
      <c r="E1478" s="3" t="n">
        <v>72.01</v>
      </c>
      <c r="F1478" s="3" t="n">
        <v>51811300</v>
      </c>
      <c r="G1478" s="3" t="n">
        <v>71.7</v>
      </c>
      <c r="J1478" s="2" t="n">
        <f aca="true">IF(ROW(A1478) - 1 &gt;= $J$1,SUM(E1478:OFFSET(E1478,1 - $J$1, 0)) / $J$1,"")</f>
        <v>73.436</v>
      </c>
    </row>
    <row collapsed="false" customFormat="false" customHeight="false" hidden="false" ht="13.3" outlineLevel="0" r="1479">
      <c r="A1479" s="5" t="n">
        <v>38701</v>
      </c>
      <c r="B1479" s="3" t="n">
        <v>72.68</v>
      </c>
      <c r="C1479" s="3" t="n">
        <v>72.86</v>
      </c>
      <c r="D1479" s="3" t="n">
        <v>71.35</v>
      </c>
      <c r="E1479" s="3" t="n">
        <v>72.18</v>
      </c>
      <c r="F1479" s="3" t="n">
        <v>20041500</v>
      </c>
      <c r="G1479" s="3" t="n">
        <v>71.87</v>
      </c>
      <c r="J1479" s="2" t="n">
        <f aca="true">IF(ROW(A1479) - 1 &gt;= $J$1,SUM(E1479:OFFSET(E1479,1 - $J$1, 0)) / $J$1,"")</f>
        <v>73.494</v>
      </c>
    </row>
    <row collapsed="false" customFormat="false" customHeight="false" hidden="false" ht="13.3" outlineLevel="0" r="1480">
      <c r="A1480" s="5" t="n">
        <v>38702</v>
      </c>
      <c r="B1480" s="3" t="n">
        <v>72.14</v>
      </c>
      <c r="C1480" s="3" t="n">
        <v>72.3</v>
      </c>
      <c r="D1480" s="3" t="n">
        <v>71.06</v>
      </c>
      <c r="E1480" s="3" t="n">
        <v>71.11</v>
      </c>
      <c r="F1480" s="3" t="n">
        <v>23970400</v>
      </c>
      <c r="G1480" s="3" t="n">
        <v>70.81</v>
      </c>
      <c r="J1480" s="2" t="n">
        <f aca="true">IF(ROW(A1480) - 1 &gt;= $J$1,SUM(E1480:OFFSET(E1480,1 - $J$1, 0)) / $J$1,"")</f>
        <v>73.342</v>
      </c>
    </row>
    <row collapsed="false" customFormat="false" customHeight="false" hidden="false" ht="13.3" outlineLevel="0" r="1481">
      <c r="A1481" s="5" t="n">
        <v>38705</v>
      </c>
      <c r="B1481" s="3" t="n">
        <v>71.11</v>
      </c>
      <c r="C1481" s="3" t="n">
        <v>72.6</v>
      </c>
      <c r="D1481" s="3" t="n">
        <v>71.04</v>
      </c>
      <c r="E1481" s="3" t="n">
        <v>71.38</v>
      </c>
      <c r="F1481" s="3" t="n">
        <v>18903400</v>
      </c>
      <c r="G1481" s="3" t="n">
        <v>71.07</v>
      </c>
      <c r="J1481" s="2" t="n">
        <f aca="true">IF(ROW(A1481) - 1 &gt;= $J$1,SUM(E1481:OFFSET(E1481,1 - $J$1, 0)) / $J$1,"")</f>
        <v>73.298</v>
      </c>
    </row>
    <row collapsed="false" customFormat="false" customHeight="false" hidden="false" ht="13.3" outlineLevel="0" r="1482">
      <c r="A1482" s="5" t="n">
        <v>38706</v>
      </c>
      <c r="B1482" s="3" t="n">
        <v>71.63</v>
      </c>
      <c r="C1482" s="3" t="n">
        <v>72.38</v>
      </c>
      <c r="D1482" s="3" t="n">
        <v>71.12</v>
      </c>
      <c r="E1482" s="3" t="n">
        <v>72.11</v>
      </c>
      <c r="F1482" s="3" t="n">
        <v>17111000</v>
      </c>
      <c r="G1482" s="3" t="n">
        <v>71.8</v>
      </c>
      <c r="J1482" s="2" t="n">
        <f aca="true">IF(ROW(A1482) - 1 &gt;= $J$1,SUM(E1482:OFFSET(E1482,1 - $J$1, 0)) / $J$1,"")</f>
        <v>73.104</v>
      </c>
    </row>
    <row collapsed="false" customFormat="false" customHeight="false" hidden="false" ht="13.3" outlineLevel="0" r="1483">
      <c r="A1483" s="5" t="n">
        <v>38707</v>
      </c>
      <c r="B1483" s="3" t="n">
        <v>72.6</v>
      </c>
      <c r="C1483" s="3" t="n">
        <v>73.61</v>
      </c>
      <c r="D1483" s="3" t="n">
        <v>72.54</v>
      </c>
      <c r="E1483" s="3" t="n">
        <v>73.5</v>
      </c>
      <c r="F1483" s="3" t="n">
        <v>16990600</v>
      </c>
      <c r="G1483" s="3" t="n">
        <v>73.19</v>
      </c>
      <c r="J1483" s="2" t="n">
        <f aca="true">IF(ROW(A1483) - 1 &gt;= $J$1,SUM(E1483:OFFSET(E1483,1 - $J$1, 0)) / $J$1,"")</f>
        <v>73.059</v>
      </c>
    </row>
    <row collapsed="false" customFormat="false" customHeight="false" hidden="false" ht="13.3" outlineLevel="0" r="1484">
      <c r="A1484" s="5" t="n">
        <v>38708</v>
      </c>
      <c r="B1484" s="3" t="n">
        <v>73.91</v>
      </c>
      <c r="C1484" s="3" t="n">
        <v>74.49</v>
      </c>
      <c r="D1484" s="3" t="n">
        <v>73.6</v>
      </c>
      <c r="E1484" s="3" t="n">
        <v>74.02</v>
      </c>
      <c r="F1484" s="3" t="n">
        <v>13236100</v>
      </c>
      <c r="G1484" s="3" t="n">
        <v>73.7</v>
      </c>
      <c r="J1484" s="2" t="n">
        <f aca="true">IF(ROW(A1484) - 1 &gt;= $J$1,SUM(E1484:OFFSET(E1484,1 - $J$1, 0)) / $J$1,"")</f>
        <v>73.053</v>
      </c>
    </row>
    <row collapsed="false" customFormat="false" customHeight="false" hidden="false" ht="13.3" outlineLevel="0" r="1485">
      <c r="A1485" s="5" t="n">
        <v>38709</v>
      </c>
      <c r="B1485" s="3" t="n">
        <v>74.17</v>
      </c>
      <c r="C1485" s="3" t="n">
        <v>74.26</v>
      </c>
      <c r="D1485" s="3" t="n">
        <v>73.3</v>
      </c>
      <c r="E1485" s="3" t="n">
        <v>73.35</v>
      </c>
      <c r="F1485" s="3" t="n">
        <v>8209200</v>
      </c>
      <c r="G1485" s="3" t="n">
        <v>73.04</v>
      </c>
      <c r="J1485" s="2" t="n">
        <f aca="true">IF(ROW(A1485) - 1 &gt;= $J$1,SUM(E1485:OFFSET(E1485,1 - $J$1, 0)) / $J$1,"")</f>
        <v>72.955</v>
      </c>
    </row>
    <row collapsed="false" customFormat="false" customHeight="false" hidden="false" ht="13.3" outlineLevel="0" r="1486">
      <c r="A1486" s="5" t="n">
        <v>38713</v>
      </c>
      <c r="B1486" s="3" t="n">
        <v>74</v>
      </c>
      <c r="C1486" s="3" t="n">
        <v>75.18</v>
      </c>
      <c r="D1486" s="3" t="n">
        <v>73.95</v>
      </c>
      <c r="E1486" s="3" t="n">
        <v>74.23</v>
      </c>
      <c r="F1486" s="3" t="n">
        <v>21092500</v>
      </c>
      <c r="G1486" s="3" t="n">
        <v>73.91</v>
      </c>
      <c r="J1486" s="2" t="n">
        <f aca="true">IF(ROW(A1486) - 1 &gt;= $J$1,SUM(E1486:OFFSET(E1486,1 - $J$1, 0)) / $J$1,"")</f>
        <v>72.887</v>
      </c>
    </row>
    <row collapsed="false" customFormat="false" customHeight="false" hidden="false" ht="13.3" outlineLevel="0" r="1487">
      <c r="A1487" s="5" t="n">
        <v>38714</v>
      </c>
      <c r="B1487" s="3" t="n">
        <v>74.47</v>
      </c>
      <c r="C1487" s="3" t="n">
        <v>74.76</v>
      </c>
      <c r="D1487" s="3" t="n">
        <v>73.32</v>
      </c>
      <c r="E1487" s="3" t="n">
        <v>73.57</v>
      </c>
      <c r="F1487" s="3" t="n">
        <v>14218400</v>
      </c>
      <c r="G1487" s="3" t="n">
        <v>73.26</v>
      </c>
      <c r="J1487" s="2" t="n">
        <f aca="true">IF(ROW(A1487) - 1 &gt;= $J$1,SUM(E1487:OFFSET(E1487,1 - $J$1, 0)) / $J$1,"")</f>
        <v>72.746</v>
      </c>
    </row>
    <row collapsed="false" customFormat="false" customHeight="false" hidden="false" ht="13.3" outlineLevel="0" r="1488">
      <c r="A1488" s="5" t="n">
        <v>38715</v>
      </c>
      <c r="B1488" s="3" t="n">
        <v>73.78</v>
      </c>
      <c r="C1488" s="3" t="n">
        <v>73.82</v>
      </c>
      <c r="D1488" s="3" t="n">
        <v>71.42</v>
      </c>
      <c r="E1488" s="3" t="n">
        <v>71.45</v>
      </c>
      <c r="F1488" s="3" t="n">
        <v>17500900</v>
      </c>
      <c r="G1488" s="3" t="n">
        <v>71.14</v>
      </c>
      <c r="J1488" s="2" t="n">
        <f aca="true">IF(ROW(A1488) - 1 &gt;= $J$1,SUM(E1488:OFFSET(E1488,1 - $J$1, 0)) / $J$1,"")</f>
        <v>72.69</v>
      </c>
    </row>
    <row collapsed="false" customFormat="false" customHeight="false" hidden="false" ht="13.3" outlineLevel="0" r="1489">
      <c r="A1489" s="5" t="n">
        <v>38716</v>
      </c>
      <c r="B1489" s="3" t="n">
        <v>70.91</v>
      </c>
      <c r="C1489" s="3" t="n">
        <v>72.43</v>
      </c>
      <c r="D1489" s="3" t="n">
        <v>70.34</v>
      </c>
      <c r="E1489" s="3" t="n">
        <v>71.89</v>
      </c>
      <c r="F1489" s="3" t="n">
        <v>22295100</v>
      </c>
      <c r="G1489" s="3" t="n">
        <v>71.58</v>
      </c>
      <c r="J1489" s="2" t="n">
        <f aca="true">IF(ROW(A1489) - 1 &gt;= $J$1,SUM(E1489:OFFSET(E1489,1 - $J$1, 0)) / $J$1,"")</f>
        <v>72.661</v>
      </c>
    </row>
    <row collapsed="false" customFormat="false" customHeight="false" hidden="false" ht="13.3" outlineLevel="0" r="1490">
      <c r="A1490" s="5" t="n">
        <v>38720</v>
      </c>
      <c r="B1490" s="3" t="n">
        <v>72.38</v>
      </c>
      <c r="C1490" s="3" t="n">
        <v>74.75</v>
      </c>
      <c r="D1490" s="3" t="n">
        <v>72.25</v>
      </c>
      <c r="E1490" s="3" t="n">
        <v>74.75</v>
      </c>
      <c r="F1490" s="3" t="n">
        <v>28829800</v>
      </c>
      <c r="G1490" s="3" t="n">
        <v>74.43</v>
      </c>
      <c r="J1490" s="2" t="n">
        <f aca="true">IF(ROW(A1490) - 1 &gt;= $J$1,SUM(E1490:OFFSET(E1490,1 - $J$1, 0)) / $J$1,"")</f>
        <v>73.025</v>
      </c>
    </row>
    <row collapsed="false" customFormat="false" customHeight="false" hidden="false" ht="13.3" outlineLevel="0" r="1491">
      <c r="A1491" s="5" t="n">
        <v>38721</v>
      </c>
      <c r="B1491" s="3" t="n">
        <v>75.13</v>
      </c>
      <c r="C1491" s="3" t="n">
        <v>75.98</v>
      </c>
      <c r="D1491" s="3" t="n">
        <v>74.5</v>
      </c>
      <c r="E1491" s="3" t="n">
        <v>74.97</v>
      </c>
      <c r="F1491" s="3" t="n">
        <v>22128700</v>
      </c>
      <c r="G1491" s="3" t="n">
        <v>74.65</v>
      </c>
      <c r="J1491" s="2" t="n">
        <f aca="true">IF(ROW(A1491) - 1 &gt;= $J$1,SUM(E1491:OFFSET(E1491,1 - $J$1, 0)) / $J$1,"")</f>
        <v>73.384</v>
      </c>
    </row>
    <row collapsed="false" customFormat="false" customHeight="false" hidden="false" ht="13.3" outlineLevel="0" r="1492">
      <c r="A1492" s="5" t="n">
        <v>38722</v>
      </c>
      <c r="B1492" s="3" t="n">
        <v>74.83</v>
      </c>
      <c r="C1492" s="3" t="n">
        <v>74.9</v>
      </c>
      <c r="D1492" s="3" t="n">
        <v>73.75</v>
      </c>
      <c r="E1492" s="3" t="n">
        <v>74.38</v>
      </c>
      <c r="F1492" s="3" t="n">
        <v>16050800</v>
      </c>
      <c r="G1492" s="3" t="n">
        <v>74.06</v>
      </c>
      <c r="J1492" s="2" t="n">
        <f aca="true">IF(ROW(A1492) - 1 &gt;= $J$1,SUM(E1492:OFFSET(E1492,1 - $J$1, 0)) / $J$1,"")</f>
        <v>73.611</v>
      </c>
    </row>
    <row collapsed="false" customFormat="false" customHeight="false" hidden="false" ht="13.3" outlineLevel="0" r="1493">
      <c r="A1493" s="5" t="n">
        <v>38723</v>
      </c>
      <c r="B1493" s="3" t="n">
        <v>75.25</v>
      </c>
      <c r="C1493" s="3" t="n">
        <v>76.7</v>
      </c>
      <c r="D1493" s="3" t="n">
        <v>74.55</v>
      </c>
      <c r="E1493" s="3" t="n">
        <v>76.3</v>
      </c>
      <c r="F1493" s="3" t="n">
        <v>25159200</v>
      </c>
      <c r="G1493" s="3" t="n">
        <v>75.97</v>
      </c>
      <c r="J1493" s="2" t="n">
        <f aca="true">IF(ROW(A1493) - 1 &gt;= $J$1,SUM(E1493:OFFSET(E1493,1 - $J$1, 0)) / $J$1,"")</f>
        <v>73.891</v>
      </c>
    </row>
    <row collapsed="false" customFormat="false" customHeight="false" hidden="false" ht="13.3" outlineLevel="0" r="1494">
      <c r="A1494" s="5" t="n">
        <v>38726</v>
      </c>
      <c r="B1494" s="3" t="n">
        <v>76.73</v>
      </c>
      <c r="C1494" s="3" t="n">
        <v>77.2</v>
      </c>
      <c r="D1494" s="3" t="n">
        <v>75.74</v>
      </c>
      <c r="E1494" s="3" t="n">
        <v>76.05</v>
      </c>
      <c r="F1494" s="3" t="n">
        <v>24108600</v>
      </c>
      <c r="G1494" s="3" t="n">
        <v>75.72</v>
      </c>
      <c r="J1494" s="2" t="n">
        <f aca="true">IF(ROW(A1494) - 1 &gt;= $J$1,SUM(E1494:OFFSET(E1494,1 - $J$1, 0)) / $J$1,"")</f>
        <v>74.094</v>
      </c>
    </row>
    <row collapsed="false" customFormat="false" customHeight="false" hidden="false" ht="13.3" outlineLevel="0" r="1495">
      <c r="A1495" s="5" t="n">
        <v>38727</v>
      </c>
      <c r="B1495" s="3" t="n">
        <v>76.25</v>
      </c>
      <c r="C1495" s="3" t="n">
        <v>81.89</v>
      </c>
      <c r="D1495" s="3" t="n">
        <v>75.83</v>
      </c>
      <c r="E1495" s="3" t="n">
        <v>80.86</v>
      </c>
      <c r="F1495" s="3" t="n">
        <v>81423900</v>
      </c>
      <c r="G1495" s="3" t="n">
        <v>80.51</v>
      </c>
      <c r="J1495" s="2" t="n">
        <f aca="true">IF(ROW(A1495) - 1 &gt;= $J$1,SUM(E1495:OFFSET(E1495,1 - $J$1, 0)) / $J$1,"")</f>
        <v>74.845</v>
      </c>
    </row>
    <row collapsed="false" customFormat="false" customHeight="false" hidden="false" ht="13.3" outlineLevel="0" r="1496">
      <c r="A1496" s="5" t="n">
        <v>38728</v>
      </c>
      <c r="B1496" s="3" t="n">
        <v>83.84</v>
      </c>
      <c r="C1496" s="3" t="n">
        <v>84.8</v>
      </c>
      <c r="D1496" s="3" t="n">
        <v>82.59</v>
      </c>
      <c r="E1496" s="3" t="n">
        <v>83.9</v>
      </c>
      <c r="F1496" s="3" t="n">
        <v>53349800</v>
      </c>
      <c r="G1496" s="3" t="n">
        <v>83.54</v>
      </c>
      <c r="J1496" s="2" t="n">
        <f aca="true">IF(ROW(A1496) - 1 &gt;= $J$1,SUM(E1496:OFFSET(E1496,1 - $J$1, 0)) / $J$1,"")</f>
        <v>75.812</v>
      </c>
    </row>
    <row collapsed="false" customFormat="false" customHeight="false" hidden="false" ht="13.3" outlineLevel="0" r="1497">
      <c r="A1497" s="5" t="n">
        <v>38729</v>
      </c>
      <c r="B1497" s="3" t="n">
        <v>84.97</v>
      </c>
      <c r="C1497" s="3" t="n">
        <v>86.4</v>
      </c>
      <c r="D1497" s="3" t="n">
        <v>83.62</v>
      </c>
      <c r="E1497" s="3" t="n">
        <v>84.29</v>
      </c>
      <c r="F1497" s="3" t="n">
        <v>45743200</v>
      </c>
      <c r="G1497" s="3" t="n">
        <v>83.93</v>
      </c>
      <c r="J1497" s="2" t="n">
        <f aca="true">IF(ROW(A1497) - 1 &gt;= $J$1,SUM(E1497:OFFSET(E1497,1 - $J$1, 0)) / $J$1,"")</f>
        <v>76.884</v>
      </c>
    </row>
    <row collapsed="false" customFormat="false" customHeight="false" hidden="false" ht="13.3" outlineLevel="0" r="1498">
      <c r="A1498" s="5" t="n">
        <v>38730</v>
      </c>
      <c r="B1498" s="3" t="n">
        <v>84.99</v>
      </c>
      <c r="C1498" s="3" t="n">
        <v>86.01</v>
      </c>
      <c r="D1498" s="3" t="n">
        <v>84.6</v>
      </c>
      <c r="E1498" s="3" t="n">
        <v>85.59</v>
      </c>
      <c r="F1498" s="3" t="n">
        <v>27725200</v>
      </c>
      <c r="G1498" s="3" t="n">
        <v>85.22</v>
      </c>
      <c r="J1498" s="2" t="n">
        <f aca="true">IF(ROW(A1498) - 1 &gt;= $J$1,SUM(E1498:OFFSET(E1498,1 - $J$1, 0)) / $J$1,"")</f>
        <v>78.298</v>
      </c>
    </row>
    <row collapsed="false" customFormat="false" customHeight="false" hidden="false" ht="13.3" outlineLevel="0" r="1499">
      <c r="A1499" s="5" t="n">
        <v>38734</v>
      </c>
      <c r="B1499" s="3" t="n">
        <v>85.7</v>
      </c>
      <c r="C1499" s="3" t="n">
        <v>86.38</v>
      </c>
      <c r="D1499" s="3" t="n">
        <v>83.87</v>
      </c>
      <c r="E1499" s="3" t="n">
        <v>84.71</v>
      </c>
      <c r="F1499" s="3" t="n">
        <v>29843700</v>
      </c>
      <c r="G1499" s="3" t="n">
        <v>84.35</v>
      </c>
      <c r="J1499" s="2" t="n">
        <f aca="true">IF(ROW(A1499) - 1 &gt;= $J$1,SUM(E1499:OFFSET(E1499,1 - $J$1, 0)) / $J$1,"")</f>
        <v>79.58</v>
      </c>
    </row>
    <row collapsed="false" customFormat="false" customHeight="false" hidden="false" ht="13.3" outlineLevel="0" r="1500">
      <c r="A1500" s="5" t="n">
        <v>38735</v>
      </c>
      <c r="B1500" s="3" t="n">
        <v>83.08</v>
      </c>
      <c r="C1500" s="3" t="n">
        <v>84.05</v>
      </c>
      <c r="D1500" s="3" t="n">
        <v>81.85</v>
      </c>
      <c r="E1500" s="3" t="n">
        <v>82.49</v>
      </c>
      <c r="F1500" s="3" t="n">
        <v>42879900</v>
      </c>
      <c r="G1500" s="3" t="n">
        <v>82.14</v>
      </c>
      <c r="J1500" s="2" t="n">
        <f aca="true">IF(ROW(A1500) - 1 &gt;= $J$1,SUM(E1500:OFFSET(E1500,1 - $J$1, 0)) / $J$1,"")</f>
        <v>80.354</v>
      </c>
    </row>
    <row collapsed="false" customFormat="false" customHeight="false" hidden="false" ht="13.3" outlineLevel="0" r="1501">
      <c r="A1501" s="5" t="n">
        <v>38736</v>
      </c>
      <c r="B1501" s="3" t="n">
        <v>81.25</v>
      </c>
      <c r="C1501" s="3" t="n">
        <v>81.66</v>
      </c>
      <c r="D1501" s="3" t="n">
        <v>78.74</v>
      </c>
      <c r="E1501" s="3" t="n">
        <v>79.04</v>
      </c>
      <c r="F1501" s="3" t="n">
        <v>60566000</v>
      </c>
      <c r="G1501" s="3" t="n">
        <v>78.7</v>
      </c>
      <c r="J1501" s="2" t="n">
        <f aca="true">IF(ROW(A1501) - 1 &gt;= $J$1,SUM(E1501:OFFSET(E1501,1 - $J$1, 0)) / $J$1,"")</f>
        <v>80.761</v>
      </c>
    </row>
    <row collapsed="false" customFormat="false" customHeight="false" hidden="false" ht="13.3" outlineLevel="0" r="1502">
      <c r="A1502" s="5" t="n">
        <v>38737</v>
      </c>
      <c r="B1502" s="3" t="n">
        <v>79.28</v>
      </c>
      <c r="C1502" s="3" t="n">
        <v>80.04</v>
      </c>
      <c r="D1502" s="3" t="n">
        <v>75.83</v>
      </c>
      <c r="E1502" s="3" t="n">
        <v>76.09</v>
      </c>
      <c r="F1502" s="3" t="n">
        <v>40527100</v>
      </c>
      <c r="G1502" s="3" t="n">
        <v>75.76</v>
      </c>
      <c r="J1502" s="2" t="n">
        <f aca="true">IF(ROW(A1502) - 1 &gt;= $J$1,SUM(E1502:OFFSET(E1502,1 - $J$1, 0)) / $J$1,"")</f>
        <v>80.932</v>
      </c>
    </row>
    <row collapsed="false" customFormat="false" customHeight="false" hidden="false" ht="13.3" outlineLevel="0" r="1503">
      <c r="A1503" s="5" t="n">
        <v>38740</v>
      </c>
      <c r="B1503" s="3" t="n">
        <v>76.1</v>
      </c>
      <c r="C1503" s="3" t="n">
        <v>79.56</v>
      </c>
      <c r="D1503" s="3" t="n">
        <v>76</v>
      </c>
      <c r="E1503" s="3" t="n">
        <v>77.67</v>
      </c>
      <c r="F1503" s="3" t="n">
        <v>37847500</v>
      </c>
      <c r="G1503" s="3" t="n">
        <v>77.34</v>
      </c>
      <c r="J1503" s="2" t="n">
        <f aca="true">IF(ROW(A1503) - 1 &gt;= $J$1,SUM(E1503:OFFSET(E1503,1 - $J$1, 0)) / $J$1,"")</f>
        <v>81.069</v>
      </c>
    </row>
    <row collapsed="false" customFormat="false" customHeight="false" hidden="false" ht="13.3" outlineLevel="0" r="1504">
      <c r="A1504" s="5" t="n">
        <v>38741</v>
      </c>
      <c r="B1504" s="3" t="n">
        <v>78.76</v>
      </c>
      <c r="C1504" s="3" t="n">
        <v>79.42</v>
      </c>
      <c r="D1504" s="3" t="n">
        <v>75.77</v>
      </c>
      <c r="E1504" s="3" t="n">
        <v>76.04</v>
      </c>
      <c r="F1504" s="3" t="n">
        <v>40794800</v>
      </c>
      <c r="G1504" s="3" t="n">
        <v>75.71</v>
      </c>
      <c r="J1504" s="2" t="n">
        <f aca="true">IF(ROW(A1504) - 1 &gt;= $J$1,SUM(E1504:OFFSET(E1504,1 - $J$1, 0)) / $J$1,"")</f>
        <v>81.068</v>
      </c>
    </row>
    <row collapsed="false" customFormat="false" customHeight="false" hidden="false" ht="13.3" outlineLevel="0" r="1505">
      <c r="A1505" s="5" t="n">
        <v>38742</v>
      </c>
      <c r="B1505" s="3" t="n">
        <v>77.39</v>
      </c>
      <c r="C1505" s="3" t="n">
        <v>77.5</v>
      </c>
      <c r="D1505" s="3" t="n">
        <v>73.25</v>
      </c>
      <c r="E1505" s="3" t="n">
        <v>74.2</v>
      </c>
      <c r="F1505" s="3" t="n">
        <v>45563800</v>
      </c>
      <c r="G1505" s="3" t="n">
        <v>73.88</v>
      </c>
      <c r="J1505" s="2" t="n">
        <f aca="true">IF(ROW(A1505) - 1 &gt;= $J$1,SUM(E1505:OFFSET(E1505,1 - $J$1, 0)) / $J$1,"")</f>
        <v>80.402</v>
      </c>
    </row>
    <row collapsed="false" customFormat="false" customHeight="false" hidden="false" ht="13.3" outlineLevel="0" r="1506">
      <c r="A1506" s="5" t="n">
        <v>38743</v>
      </c>
      <c r="B1506" s="3" t="n">
        <v>74.53</v>
      </c>
      <c r="C1506" s="3" t="n">
        <v>75.43</v>
      </c>
      <c r="D1506" s="3" t="n">
        <v>71.93</v>
      </c>
      <c r="E1506" s="3" t="n">
        <v>72.33</v>
      </c>
      <c r="F1506" s="3" t="n">
        <v>42192400</v>
      </c>
      <c r="G1506" s="3" t="n">
        <v>72.02</v>
      </c>
      <c r="J1506" s="2" t="n">
        <f aca="true">IF(ROW(A1506) - 1 &gt;= $J$1,SUM(E1506:OFFSET(E1506,1 - $J$1, 0)) / $J$1,"")</f>
        <v>79.245</v>
      </c>
    </row>
    <row collapsed="false" customFormat="false" customHeight="false" hidden="false" ht="13.3" outlineLevel="0" r="1507">
      <c r="A1507" s="5" t="n">
        <v>38744</v>
      </c>
      <c r="B1507" s="3" t="n">
        <v>72.95</v>
      </c>
      <c r="C1507" s="3" t="n">
        <v>73.6</v>
      </c>
      <c r="D1507" s="3" t="n">
        <v>71.1</v>
      </c>
      <c r="E1507" s="3" t="n">
        <v>72.03</v>
      </c>
      <c r="F1507" s="3" t="n">
        <v>34066600</v>
      </c>
      <c r="G1507" s="3" t="n">
        <v>71.72</v>
      </c>
      <c r="J1507" s="2" t="n">
        <f aca="true">IF(ROW(A1507) - 1 &gt;= $J$1,SUM(E1507:OFFSET(E1507,1 - $J$1, 0)) / $J$1,"")</f>
        <v>78.019</v>
      </c>
    </row>
    <row collapsed="false" customFormat="false" customHeight="false" hidden="false" ht="13.3" outlineLevel="0" r="1508">
      <c r="A1508" s="5" t="n">
        <v>38747</v>
      </c>
      <c r="B1508" s="3" t="n">
        <v>71.17</v>
      </c>
      <c r="C1508" s="3" t="n">
        <v>76.6</v>
      </c>
      <c r="D1508" s="3" t="n">
        <v>70.87</v>
      </c>
      <c r="E1508" s="3" t="n">
        <v>75</v>
      </c>
      <c r="F1508" s="3" t="n">
        <v>49942900</v>
      </c>
      <c r="G1508" s="3" t="n">
        <v>74.68</v>
      </c>
      <c r="J1508" s="2" t="n">
        <f aca="true">IF(ROW(A1508) - 1 &gt;= $J$1,SUM(E1508:OFFSET(E1508,1 - $J$1, 0)) / $J$1,"")</f>
        <v>76.96</v>
      </c>
    </row>
    <row collapsed="false" customFormat="false" customHeight="false" hidden="false" ht="13.3" outlineLevel="0" r="1509">
      <c r="A1509" s="5" t="n">
        <v>38748</v>
      </c>
      <c r="B1509" s="3" t="n">
        <v>75.5</v>
      </c>
      <c r="C1509" s="3" t="n">
        <v>76.34</v>
      </c>
      <c r="D1509" s="3" t="n">
        <v>73.75</v>
      </c>
      <c r="E1509" s="3" t="n">
        <v>75.51</v>
      </c>
      <c r="F1509" s="3" t="n">
        <v>32626500</v>
      </c>
      <c r="G1509" s="3" t="n">
        <v>75.19</v>
      </c>
      <c r="J1509" s="2" t="n">
        <f aca="true">IF(ROW(A1509) - 1 &gt;= $J$1,SUM(E1509:OFFSET(E1509,1 - $J$1, 0)) / $J$1,"")</f>
        <v>76.04</v>
      </c>
    </row>
    <row collapsed="false" customFormat="false" customHeight="false" hidden="false" ht="13.3" outlineLevel="0" r="1510">
      <c r="A1510" s="5" t="n">
        <v>38749</v>
      </c>
      <c r="B1510" s="3" t="n">
        <v>74.95</v>
      </c>
      <c r="C1510" s="3" t="n">
        <v>76.46</v>
      </c>
      <c r="D1510" s="3" t="n">
        <v>74.64</v>
      </c>
      <c r="E1510" s="3" t="n">
        <v>75.42</v>
      </c>
      <c r="F1510" s="3" t="n">
        <v>18613800</v>
      </c>
      <c r="G1510" s="3" t="n">
        <v>75.1</v>
      </c>
      <c r="J1510" s="2" t="n">
        <f aca="true">IF(ROW(A1510) - 1 &gt;= $J$1,SUM(E1510:OFFSET(E1510,1 - $J$1, 0)) / $J$1,"")</f>
        <v>75.333</v>
      </c>
    </row>
    <row collapsed="false" customFormat="false" customHeight="false" hidden="false" ht="13.3" outlineLevel="0" r="1511">
      <c r="A1511" s="5" t="n">
        <v>38750</v>
      </c>
      <c r="B1511" s="3" t="n">
        <v>75.1</v>
      </c>
      <c r="C1511" s="3" t="n">
        <v>75.36</v>
      </c>
      <c r="D1511" s="3" t="n">
        <v>72.05</v>
      </c>
      <c r="E1511" s="3" t="n">
        <v>72.1</v>
      </c>
      <c r="F1511" s="3" t="n">
        <v>25261500</v>
      </c>
      <c r="G1511" s="3" t="n">
        <v>71.79</v>
      </c>
      <c r="J1511" s="2" t="n">
        <f aca="true">IF(ROW(A1511) - 1 &gt;= $J$1,SUM(E1511:OFFSET(E1511,1 - $J$1, 0)) / $J$1,"")</f>
        <v>74.639</v>
      </c>
    </row>
    <row collapsed="false" customFormat="false" customHeight="false" hidden="false" ht="13.3" outlineLevel="0" r="1512">
      <c r="A1512" s="5" t="n">
        <v>38751</v>
      </c>
      <c r="B1512" s="3" t="n">
        <v>72.24</v>
      </c>
      <c r="C1512" s="3" t="n">
        <v>72.79</v>
      </c>
      <c r="D1512" s="3" t="n">
        <v>71.04</v>
      </c>
      <c r="E1512" s="3" t="n">
        <v>71.85</v>
      </c>
      <c r="F1512" s="3" t="n">
        <v>24718700</v>
      </c>
      <c r="G1512" s="3" t="n">
        <v>71.54</v>
      </c>
      <c r="J1512" s="2" t="n">
        <f aca="true">IF(ROW(A1512) - 1 &gt;= $J$1,SUM(E1512:OFFSET(E1512,1 - $J$1, 0)) / $J$1,"")</f>
        <v>74.215</v>
      </c>
    </row>
    <row collapsed="false" customFormat="false" customHeight="false" hidden="false" ht="13.3" outlineLevel="0" r="1513">
      <c r="A1513" s="5" t="n">
        <v>38754</v>
      </c>
      <c r="B1513" s="3" t="n">
        <v>72.02</v>
      </c>
      <c r="C1513" s="3" t="n">
        <v>72.51</v>
      </c>
      <c r="D1513" s="3" t="n">
        <v>66.74</v>
      </c>
      <c r="E1513" s="3" t="n">
        <v>67.3</v>
      </c>
      <c r="F1513" s="3" t="n">
        <v>58991700</v>
      </c>
      <c r="G1513" s="3" t="n">
        <v>67.01</v>
      </c>
      <c r="J1513" s="2" t="n">
        <f aca="true">IF(ROW(A1513) - 1 &gt;= $J$1,SUM(E1513:OFFSET(E1513,1 - $J$1, 0)) / $J$1,"")</f>
        <v>73.178</v>
      </c>
    </row>
    <row collapsed="false" customFormat="false" customHeight="false" hidden="false" ht="13.3" outlineLevel="0" r="1514">
      <c r="A1514" s="5" t="n">
        <v>38755</v>
      </c>
      <c r="B1514" s="3" t="n">
        <v>68.27</v>
      </c>
      <c r="C1514" s="3" t="n">
        <v>69.48</v>
      </c>
      <c r="D1514" s="3" t="n">
        <v>66.68</v>
      </c>
      <c r="E1514" s="3" t="n">
        <v>67.6</v>
      </c>
      <c r="F1514" s="3" t="n">
        <v>49601100</v>
      </c>
      <c r="G1514" s="3" t="n">
        <v>67.31</v>
      </c>
      <c r="J1514" s="2" t="n">
        <f aca="true">IF(ROW(A1514) - 1 &gt;= $J$1,SUM(E1514:OFFSET(E1514,1 - $J$1, 0)) / $J$1,"")</f>
        <v>72.334</v>
      </c>
    </row>
    <row collapsed="false" customFormat="false" customHeight="false" hidden="false" ht="13.3" outlineLevel="0" r="1515">
      <c r="A1515" s="5" t="n">
        <v>38756</v>
      </c>
      <c r="B1515" s="3" t="n">
        <v>68.49</v>
      </c>
      <c r="C1515" s="3" t="n">
        <v>69.08</v>
      </c>
      <c r="D1515" s="3" t="n">
        <v>66</v>
      </c>
      <c r="E1515" s="3" t="n">
        <v>68.81</v>
      </c>
      <c r="F1515" s="3" t="n">
        <v>34039800</v>
      </c>
      <c r="G1515" s="3" t="n">
        <v>68.52</v>
      </c>
      <c r="J1515" s="2" t="n">
        <f aca="true">IF(ROW(A1515) - 1 &gt;= $J$1,SUM(E1515:OFFSET(E1515,1 - $J$1, 0)) / $J$1,"")</f>
        <v>71.795</v>
      </c>
    </row>
    <row collapsed="false" customFormat="false" customHeight="false" hidden="false" ht="13.3" outlineLevel="0" r="1516">
      <c r="A1516" s="5" t="n">
        <v>38757</v>
      </c>
      <c r="B1516" s="3" t="n">
        <v>69.1</v>
      </c>
      <c r="C1516" s="3" t="n">
        <v>69.23</v>
      </c>
      <c r="D1516" s="3" t="n">
        <v>64.53</v>
      </c>
      <c r="E1516" s="3" t="n">
        <v>64.95</v>
      </c>
      <c r="F1516" s="3" t="n">
        <v>41063000</v>
      </c>
      <c r="G1516" s="3" t="n">
        <v>64.67</v>
      </c>
      <c r="J1516" s="2" t="n">
        <f aca="true">IF(ROW(A1516) - 1 &gt;= $J$1,SUM(E1516:OFFSET(E1516,1 - $J$1, 0)) / $J$1,"")</f>
        <v>71.057</v>
      </c>
    </row>
    <row collapsed="false" customFormat="false" customHeight="false" hidden="false" ht="13.3" outlineLevel="0" r="1517">
      <c r="A1517" s="5" t="n">
        <v>38758</v>
      </c>
      <c r="B1517" s="3" t="n">
        <v>65.18</v>
      </c>
      <c r="C1517" s="3" t="n">
        <v>67.67</v>
      </c>
      <c r="D1517" s="3" t="n">
        <v>62.9</v>
      </c>
      <c r="E1517" s="3" t="n">
        <v>67.31</v>
      </c>
      <c r="F1517" s="3" t="n">
        <v>62874200</v>
      </c>
      <c r="G1517" s="3" t="n">
        <v>67.02</v>
      </c>
      <c r="J1517" s="2" t="n">
        <f aca="true">IF(ROW(A1517) - 1 &gt;= $J$1,SUM(E1517:OFFSET(E1517,1 - $J$1, 0)) / $J$1,"")</f>
        <v>70.585</v>
      </c>
    </row>
    <row collapsed="false" customFormat="false" customHeight="false" hidden="false" ht="13.3" outlineLevel="0" r="1518">
      <c r="A1518" s="5" t="n">
        <v>38761</v>
      </c>
      <c r="B1518" s="3" t="n">
        <v>66.63</v>
      </c>
      <c r="C1518" s="3" t="n">
        <v>66.75</v>
      </c>
      <c r="D1518" s="3" t="n">
        <v>64.64</v>
      </c>
      <c r="E1518" s="3" t="n">
        <v>64.71</v>
      </c>
      <c r="F1518" s="3" t="n">
        <v>31553500</v>
      </c>
      <c r="G1518" s="3" t="n">
        <v>64.43</v>
      </c>
      <c r="J1518" s="2" t="n">
        <f aca="true">IF(ROW(A1518) - 1 &gt;= $J$1,SUM(E1518:OFFSET(E1518,1 - $J$1, 0)) / $J$1,"")</f>
        <v>69.556</v>
      </c>
    </row>
    <row collapsed="false" customFormat="false" customHeight="false" hidden="false" ht="13.3" outlineLevel="0" r="1519">
      <c r="A1519" s="5" t="n">
        <v>38762</v>
      </c>
      <c r="B1519" s="3" t="n">
        <v>65.1</v>
      </c>
      <c r="C1519" s="3" t="n">
        <v>68.1</v>
      </c>
      <c r="D1519" s="3" t="n">
        <v>65</v>
      </c>
      <c r="E1519" s="3" t="n">
        <v>67.64</v>
      </c>
      <c r="F1519" s="3" t="n">
        <v>41462100</v>
      </c>
      <c r="G1519" s="3" t="n">
        <v>67.35</v>
      </c>
      <c r="J1519" s="2" t="n">
        <f aca="true">IF(ROW(A1519) - 1 &gt;= $J$1,SUM(E1519:OFFSET(E1519,1 - $J$1, 0)) / $J$1,"")</f>
        <v>68.769</v>
      </c>
    </row>
    <row collapsed="false" customFormat="false" customHeight="false" hidden="false" ht="13.3" outlineLevel="0" r="1520">
      <c r="A1520" s="5" t="n">
        <v>38763</v>
      </c>
      <c r="B1520" s="3" t="n">
        <v>67.16</v>
      </c>
      <c r="C1520" s="3" t="n">
        <v>69.62</v>
      </c>
      <c r="D1520" s="3" t="n">
        <v>66.75</v>
      </c>
      <c r="E1520" s="3" t="n">
        <v>69.22</v>
      </c>
      <c r="F1520" s="3" t="n">
        <v>41420400</v>
      </c>
      <c r="G1520" s="3" t="n">
        <v>68.92</v>
      </c>
      <c r="J1520" s="2" t="n">
        <f aca="true">IF(ROW(A1520) - 1 &gt;= $J$1,SUM(E1520:OFFSET(E1520,1 - $J$1, 0)) / $J$1,"")</f>
        <v>68.149</v>
      </c>
    </row>
    <row collapsed="false" customFormat="false" customHeight="false" hidden="false" ht="13.3" outlineLevel="0" r="1521">
      <c r="A1521" s="5" t="n">
        <v>38764</v>
      </c>
      <c r="B1521" s="3" t="n">
        <v>69.91</v>
      </c>
      <c r="C1521" s="3" t="n">
        <v>71.01</v>
      </c>
      <c r="D1521" s="3" t="n">
        <v>69.48</v>
      </c>
      <c r="E1521" s="3" t="n">
        <v>70.57</v>
      </c>
      <c r="F1521" s="3" t="n">
        <v>33863400</v>
      </c>
      <c r="G1521" s="3" t="n">
        <v>70.27</v>
      </c>
      <c r="J1521" s="2" t="n">
        <f aca="true">IF(ROW(A1521) - 1 &gt;= $J$1,SUM(E1521:OFFSET(E1521,1 - $J$1, 0)) / $J$1,"")</f>
        <v>67.996</v>
      </c>
    </row>
    <row collapsed="false" customFormat="false" customHeight="false" hidden="false" ht="13.3" outlineLevel="0" r="1522">
      <c r="A1522" s="5" t="n">
        <v>38765</v>
      </c>
      <c r="B1522" s="3" t="n">
        <v>70.3</v>
      </c>
      <c r="C1522" s="3" t="n">
        <v>70.89</v>
      </c>
      <c r="D1522" s="3" t="n">
        <v>69.61</v>
      </c>
      <c r="E1522" s="3" t="n">
        <v>70.29</v>
      </c>
      <c r="F1522" s="3" t="n">
        <v>20571400</v>
      </c>
      <c r="G1522" s="3" t="n">
        <v>69.99</v>
      </c>
      <c r="J1522" s="2" t="n">
        <f aca="true">IF(ROW(A1522) - 1 &gt;= $J$1,SUM(E1522:OFFSET(E1522,1 - $J$1, 0)) / $J$1,"")</f>
        <v>67.84</v>
      </c>
    </row>
    <row collapsed="false" customFormat="false" customHeight="false" hidden="false" ht="13.3" outlineLevel="0" r="1523">
      <c r="A1523" s="5" t="n">
        <v>38769</v>
      </c>
      <c r="B1523" s="3" t="n">
        <v>70.59</v>
      </c>
      <c r="C1523" s="3" t="n">
        <v>70.8</v>
      </c>
      <c r="D1523" s="3" t="n">
        <v>68.68</v>
      </c>
      <c r="E1523" s="3" t="n">
        <v>69.08</v>
      </c>
      <c r="F1523" s="3" t="n">
        <v>27843100</v>
      </c>
      <c r="G1523" s="3" t="n">
        <v>68.78</v>
      </c>
      <c r="J1523" s="2" t="n">
        <f aca="true">IF(ROW(A1523) - 1 &gt;= $J$1,SUM(E1523:OFFSET(E1523,1 - $J$1, 0)) / $J$1,"")</f>
        <v>68.018</v>
      </c>
    </row>
    <row collapsed="false" customFormat="false" customHeight="false" hidden="false" ht="13.3" outlineLevel="0" r="1524">
      <c r="A1524" s="5" t="n">
        <v>38770</v>
      </c>
      <c r="B1524" s="3" t="n">
        <v>69</v>
      </c>
      <c r="C1524" s="3" t="n">
        <v>71.67</v>
      </c>
      <c r="D1524" s="3" t="n">
        <v>68</v>
      </c>
      <c r="E1524" s="3" t="n">
        <v>71.32</v>
      </c>
      <c r="F1524" s="3" t="n">
        <v>34937100</v>
      </c>
      <c r="G1524" s="3" t="n">
        <v>71.02</v>
      </c>
      <c r="J1524" s="2" t="n">
        <f aca="true">IF(ROW(A1524) - 1 &gt;= $J$1,SUM(E1524:OFFSET(E1524,1 - $J$1, 0)) / $J$1,"")</f>
        <v>68.39</v>
      </c>
    </row>
    <row collapsed="false" customFormat="false" customHeight="false" hidden="false" ht="13.3" outlineLevel="0" r="1525">
      <c r="A1525" s="5" t="n">
        <v>38771</v>
      </c>
      <c r="B1525" s="3" t="n">
        <v>71.79</v>
      </c>
      <c r="C1525" s="3" t="n">
        <v>73</v>
      </c>
      <c r="D1525" s="3" t="n">
        <v>71.43</v>
      </c>
      <c r="E1525" s="3" t="n">
        <v>71.75</v>
      </c>
      <c r="F1525" s="3" t="n">
        <v>30604200</v>
      </c>
      <c r="G1525" s="3" t="n">
        <v>71.44</v>
      </c>
      <c r="J1525" s="2" t="n">
        <f aca="true">IF(ROW(A1525) - 1 &gt;= $J$1,SUM(E1525:OFFSET(E1525,1 - $J$1, 0)) / $J$1,"")</f>
        <v>68.684</v>
      </c>
    </row>
    <row collapsed="false" customFormat="false" customHeight="false" hidden="false" ht="13.3" outlineLevel="0" r="1526">
      <c r="A1526" s="5" t="n">
        <v>38772</v>
      </c>
      <c r="B1526" s="3" t="n">
        <v>72.14</v>
      </c>
      <c r="C1526" s="3" t="n">
        <v>72.89</v>
      </c>
      <c r="D1526" s="3" t="n">
        <v>71.2</v>
      </c>
      <c r="E1526" s="3" t="n">
        <v>71.46</v>
      </c>
      <c r="F1526" s="3" t="n">
        <v>19098000</v>
      </c>
      <c r="G1526" s="3" t="n">
        <v>71.15</v>
      </c>
      <c r="J1526" s="2" t="n">
        <f aca="true">IF(ROW(A1526) - 1 &gt;= $J$1,SUM(E1526:OFFSET(E1526,1 - $J$1, 0)) / $J$1,"")</f>
        <v>69.335</v>
      </c>
    </row>
    <row collapsed="false" customFormat="false" customHeight="false" hidden="false" ht="13.3" outlineLevel="0" r="1527">
      <c r="A1527" s="5" t="n">
        <v>38775</v>
      </c>
      <c r="B1527" s="3" t="n">
        <v>71.99</v>
      </c>
      <c r="C1527" s="3" t="n">
        <v>72.12</v>
      </c>
      <c r="D1527" s="3" t="n">
        <v>70.65</v>
      </c>
      <c r="E1527" s="3" t="n">
        <v>70.99</v>
      </c>
      <c r="F1527" s="3" t="n">
        <v>28258600</v>
      </c>
      <c r="G1527" s="3" t="n">
        <v>70.69</v>
      </c>
      <c r="J1527" s="2" t="n">
        <f aca="true">IF(ROW(A1527) - 1 &gt;= $J$1,SUM(E1527:OFFSET(E1527,1 - $J$1, 0)) / $J$1,"")</f>
        <v>69.703</v>
      </c>
    </row>
    <row collapsed="false" customFormat="false" customHeight="false" hidden="false" ht="13.3" outlineLevel="0" r="1528">
      <c r="A1528" s="5" t="n">
        <v>38776</v>
      </c>
      <c r="B1528" s="3" t="n">
        <v>71.58</v>
      </c>
      <c r="C1528" s="3" t="n">
        <v>72.4</v>
      </c>
      <c r="D1528" s="3" t="n">
        <v>68.1</v>
      </c>
      <c r="E1528" s="3" t="n">
        <v>68.49</v>
      </c>
      <c r="F1528" s="3" t="n">
        <v>45249300</v>
      </c>
      <c r="G1528" s="3" t="n">
        <v>68.2</v>
      </c>
      <c r="J1528" s="2" t="n">
        <f aca="true">IF(ROW(A1528) - 1 &gt;= $J$1,SUM(E1528:OFFSET(E1528,1 - $J$1, 0)) / $J$1,"")</f>
        <v>70.081</v>
      </c>
    </row>
    <row collapsed="false" customFormat="false" customHeight="false" hidden="false" ht="13.3" outlineLevel="0" r="1529">
      <c r="A1529" s="5" t="n">
        <v>38777</v>
      </c>
      <c r="B1529" s="3" t="n">
        <v>68.84</v>
      </c>
      <c r="C1529" s="3" t="n">
        <v>69.49</v>
      </c>
      <c r="D1529" s="3" t="n">
        <v>68.02</v>
      </c>
      <c r="E1529" s="3" t="n">
        <v>69.1</v>
      </c>
      <c r="F1529" s="3" t="n">
        <v>27279200</v>
      </c>
      <c r="G1529" s="3" t="n">
        <v>68.8</v>
      </c>
      <c r="J1529" s="2" t="n">
        <f aca="true">IF(ROW(A1529) - 1 &gt;= $J$1,SUM(E1529:OFFSET(E1529,1 - $J$1, 0)) / $J$1,"")</f>
        <v>70.227</v>
      </c>
    </row>
    <row collapsed="false" customFormat="false" customHeight="false" hidden="false" ht="13.3" outlineLevel="0" r="1530">
      <c r="A1530" s="5" t="n">
        <v>38778</v>
      </c>
      <c r="B1530" s="3" t="n">
        <v>68.99</v>
      </c>
      <c r="C1530" s="3" t="n">
        <v>69.99</v>
      </c>
      <c r="D1530" s="3" t="n">
        <v>68.67</v>
      </c>
      <c r="E1530" s="3" t="n">
        <v>69.61</v>
      </c>
      <c r="F1530" s="3" t="n">
        <v>22331200</v>
      </c>
      <c r="G1530" s="3" t="n">
        <v>69.31</v>
      </c>
      <c r="J1530" s="2" t="n">
        <f aca="true">IF(ROW(A1530) - 1 &gt;= $J$1,SUM(E1530:OFFSET(E1530,1 - $J$1, 0)) / $J$1,"")</f>
        <v>70.266</v>
      </c>
    </row>
    <row collapsed="false" customFormat="false" customHeight="false" hidden="false" ht="13.3" outlineLevel="0" r="1531">
      <c r="A1531" s="5" t="n">
        <v>38779</v>
      </c>
      <c r="B1531" s="3" t="n">
        <v>69.4</v>
      </c>
      <c r="C1531" s="3" t="n">
        <v>69.91</v>
      </c>
      <c r="D1531" s="3" t="n">
        <v>67.53</v>
      </c>
      <c r="E1531" s="3" t="n">
        <v>67.72</v>
      </c>
      <c r="F1531" s="3" t="n">
        <v>26345300</v>
      </c>
      <c r="G1531" s="3" t="n">
        <v>67.43</v>
      </c>
      <c r="J1531" s="2" t="n">
        <f aca="true">IF(ROW(A1531) - 1 &gt;= $J$1,SUM(E1531:OFFSET(E1531,1 - $J$1, 0)) / $J$1,"")</f>
        <v>69.981</v>
      </c>
    </row>
    <row collapsed="false" customFormat="false" customHeight="false" hidden="false" ht="13.3" outlineLevel="0" r="1532">
      <c r="A1532" s="5" t="n">
        <v>38782</v>
      </c>
      <c r="B1532" s="3" t="n">
        <v>67.69</v>
      </c>
      <c r="C1532" s="3" t="n">
        <v>67.72</v>
      </c>
      <c r="D1532" s="3" t="n">
        <v>64.94</v>
      </c>
      <c r="E1532" s="3" t="n">
        <v>65.48</v>
      </c>
      <c r="F1532" s="3" t="n">
        <v>32595200</v>
      </c>
      <c r="G1532" s="3" t="n">
        <v>65.2</v>
      </c>
      <c r="J1532" s="2" t="n">
        <f aca="true">IF(ROW(A1532) - 1 &gt;= $J$1,SUM(E1532:OFFSET(E1532,1 - $J$1, 0)) / $J$1,"")</f>
        <v>69.5</v>
      </c>
    </row>
    <row collapsed="false" customFormat="false" customHeight="false" hidden="false" ht="13.3" outlineLevel="0" r="1533">
      <c r="A1533" s="5" t="n">
        <v>38783</v>
      </c>
      <c r="B1533" s="3" t="n">
        <v>65.76</v>
      </c>
      <c r="C1533" s="3" t="n">
        <v>66.9</v>
      </c>
      <c r="D1533" s="3" t="n">
        <v>65.08</v>
      </c>
      <c r="E1533" s="3" t="n">
        <v>66.31</v>
      </c>
      <c r="F1533" s="3" t="n">
        <v>31174200</v>
      </c>
      <c r="G1533" s="3" t="n">
        <v>66.03</v>
      </c>
      <c r="J1533" s="2" t="n">
        <f aca="true">IF(ROW(A1533) - 1 &gt;= $J$1,SUM(E1533:OFFSET(E1533,1 - $J$1, 0)) / $J$1,"")</f>
        <v>69.223</v>
      </c>
    </row>
    <row collapsed="false" customFormat="false" customHeight="false" hidden="false" ht="13.3" outlineLevel="0" r="1534">
      <c r="A1534" s="5" t="n">
        <v>38784</v>
      </c>
      <c r="B1534" s="3" t="n">
        <v>66.29</v>
      </c>
      <c r="C1534" s="3" t="n">
        <v>67.2</v>
      </c>
      <c r="D1534" s="3" t="n">
        <v>65.35</v>
      </c>
      <c r="E1534" s="3" t="n">
        <v>65.66</v>
      </c>
      <c r="F1534" s="3" t="n">
        <v>23330400</v>
      </c>
      <c r="G1534" s="3" t="n">
        <v>65.38</v>
      </c>
      <c r="J1534" s="2" t="n">
        <f aca="true">IF(ROW(A1534) - 1 &gt;= $J$1,SUM(E1534:OFFSET(E1534,1 - $J$1, 0)) / $J$1,"")</f>
        <v>68.657</v>
      </c>
    </row>
    <row collapsed="false" customFormat="false" customHeight="false" hidden="false" ht="13.3" outlineLevel="0" r="1535">
      <c r="A1535" s="5" t="n">
        <v>38785</v>
      </c>
      <c r="B1535" s="3" t="n">
        <v>65.98</v>
      </c>
      <c r="C1535" s="3" t="n">
        <v>66.47</v>
      </c>
      <c r="D1535" s="3" t="n">
        <v>63.81</v>
      </c>
      <c r="E1535" s="3" t="n">
        <v>63.93</v>
      </c>
      <c r="F1535" s="3" t="n">
        <v>28546600</v>
      </c>
      <c r="G1535" s="3" t="n">
        <v>63.66</v>
      </c>
      <c r="J1535" s="2" t="n">
        <f aca="true">IF(ROW(A1535) - 1 &gt;= $J$1,SUM(E1535:OFFSET(E1535,1 - $J$1, 0)) / $J$1,"")</f>
        <v>67.875</v>
      </c>
    </row>
    <row collapsed="false" customFormat="false" customHeight="false" hidden="false" ht="13.3" outlineLevel="0" r="1536">
      <c r="A1536" s="5" t="n">
        <v>38786</v>
      </c>
      <c r="B1536" s="3" t="n">
        <v>64.05</v>
      </c>
      <c r="C1536" s="3" t="n">
        <v>64.49</v>
      </c>
      <c r="D1536" s="3" t="n">
        <v>62.45</v>
      </c>
      <c r="E1536" s="3" t="n">
        <v>63.19</v>
      </c>
      <c r="F1536" s="3" t="n">
        <v>37255100</v>
      </c>
      <c r="G1536" s="3" t="n">
        <v>62.92</v>
      </c>
      <c r="J1536" s="2" t="n">
        <f aca="true">IF(ROW(A1536) - 1 &gt;= $J$1,SUM(E1536:OFFSET(E1536,1 - $J$1, 0)) / $J$1,"")</f>
        <v>67.048</v>
      </c>
    </row>
    <row collapsed="false" customFormat="false" customHeight="false" hidden="false" ht="13.3" outlineLevel="0" r="1537">
      <c r="A1537" s="5" t="n">
        <v>38789</v>
      </c>
      <c r="B1537" s="3" t="n">
        <v>65.05</v>
      </c>
      <c r="C1537" s="3" t="n">
        <v>66.28</v>
      </c>
      <c r="D1537" s="3" t="n">
        <v>64.79</v>
      </c>
      <c r="E1537" s="3" t="n">
        <v>65.68</v>
      </c>
      <c r="F1537" s="3" t="n">
        <v>30756700</v>
      </c>
      <c r="G1537" s="3" t="n">
        <v>65.4</v>
      </c>
      <c r="J1537" s="2" t="n">
        <f aca="true">IF(ROW(A1537) - 1 &gt;= $J$1,SUM(E1537:OFFSET(E1537,1 - $J$1, 0)) / $J$1,"")</f>
        <v>66.517</v>
      </c>
    </row>
    <row collapsed="false" customFormat="false" customHeight="false" hidden="false" ht="13.3" outlineLevel="0" r="1538">
      <c r="A1538" s="5" t="n">
        <v>38790</v>
      </c>
      <c r="B1538" s="3" t="n">
        <v>65.77</v>
      </c>
      <c r="C1538" s="3" t="n">
        <v>67.32</v>
      </c>
      <c r="D1538" s="3" t="n">
        <v>65.5</v>
      </c>
      <c r="E1538" s="3" t="n">
        <v>67.32</v>
      </c>
      <c r="F1538" s="3" t="n">
        <v>22929300</v>
      </c>
      <c r="G1538" s="3" t="n">
        <v>67.03</v>
      </c>
      <c r="J1538" s="2" t="n">
        <f aca="true">IF(ROW(A1538) - 1 &gt;= $J$1,SUM(E1538:OFFSET(E1538,1 - $J$1, 0)) / $J$1,"")</f>
        <v>66.4</v>
      </c>
    </row>
    <row collapsed="false" customFormat="false" customHeight="false" hidden="false" ht="13.3" outlineLevel="0" r="1539">
      <c r="A1539" s="5" t="n">
        <v>38791</v>
      </c>
      <c r="B1539" s="3" t="n">
        <v>67.71</v>
      </c>
      <c r="C1539" s="3" t="n">
        <v>68.04</v>
      </c>
      <c r="D1539" s="3" t="n">
        <v>65.52</v>
      </c>
      <c r="E1539" s="3" t="n">
        <v>66.23</v>
      </c>
      <c r="F1539" s="3" t="n">
        <v>31857000</v>
      </c>
      <c r="G1539" s="3" t="n">
        <v>65.95</v>
      </c>
      <c r="J1539" s="2" t="n">
        <f aca="true">IF(ROW(A1539) - 1 &gt;= $J$1,SUM(E1539:OFFSET(E1539,1 - $J$1, 0)) / $J$1,"")</f>
        <v>66.113</v>
      </c>
    </row>
    <row collapsed="false" customFormat="false" customHeight="false" hidden="false" ht="13.3" outlineLevel="0" r="1540">
      <c r="A1540" s="5" t="n">
        <v>38792</v>
      </c>
      <c r="B1540" s="3" t="n">
        <v>66.85</v>
      </c>
      <c r="C1540" s="3" t="n">
        <v>66.9</v>
      </c>
      <c r="D1540" s="3" t="n">
        <v>64.3</v>
      </c>
      <c r="E1540" s="3" t="n">
        <v>64.31</v>
      </c>
      <c r="F1540" s="3" t="n">
        <v>26772800</v>
      </c>
      <c r="G1540" s="3" t="n">
        <v>64.04</v>
      </c>
      <c r="J1540" s="2" t="n">
        <f aca="true">IF(ROW(A1540) - 1 &gt;= $J$1,SUM(E1540:OFFSET(E1540,1 - $J$1, 0)) / $J$1,"")</f>
        <v>65.583</v>
      </c>
    </row>
    <row collapsed="false" customFormat="false" customHeight="false" hidden="false" ht="13.3" outlineLevel="0" r="1541">
      <c r="A1541" s="5" t="n">
        <v>38793</v>
      </c>
      <c r="B1541" s="3" t="n">
        <v>64.75</v>
      </c>
      <c r="C1541" s="3" t="n">
        <v>65.54</v>
      </c>
      <c r="D1541" s="3" t="n">
        <v>64.11</v>
      </c>
      <c r="E1541" s="3" t="n">
        <v>64.66</v>
      </c>
      <c r="F1541" s="3" t="n">
        <v>29001500</v>
      </c>
      <c r="G1541" s="3" t="n">
        <v>64.38</v>
      </c>
      <c r="J1541" s="2" t="n">
        <f aca="true">IF(ROW(A1541) - 1 &gt;= $J$1,SUM(E1541:OFFSET(E1541,1 - $J$1, 0)) / $J$1,"")</f>
        <v>65.277</v>
      </c>
    </row>
    <row collapsed="false" customFormat="false" customHeight="false" hidden="false" ht="13.3" outlineLevel="0" r="1542">
      <c r="A1542" s="5" t="n">
        <v>38796</v>
      </c>
      <c r="B1542" s="3" t="n">
        <v>65.22</v>
      </c>
      <c r="C1542" s="3" t="n">
        <v>65.46</v>
      </c>
      <c r="D1542" s="3" t="n">
        <v>63.87</v>
      </c>
      <c r="E1542" s="3" t="n">
        <v>63.99</v>
      </c>
      <c r="F1542" s="3" t="n">
        <v>21622900</v>
      </c>
      <c r="G1542" s="3" t="n">
        <v>63.72</v>
      </c>
      <c r="J1542" s="2" t="n">
        <f aca="true">IF(ROW(A1542) - 1 &gt;= $J$1,SUM(E1542:OFFSET(E1542,1 - $J$1, 0)) / $J$1,"")</f>
        <v>65.128</v>
      </c>
    </row>
    <row collapsed="false" customFormat="false" customHeight="false" hidden="false" ht="13.3" outlineLevel="0" r="1543">
      <c r="A1543" s="5" t="n">
        <v>38797</v>
      </c>
      <c r="B1543" s="3" t="n">
        <v>64.29</v>
      </c>
      <c r="C1543" s="3" t="n">
        <v>64.34</v>
      </c>
      <c r="D1543" s="3" t="n">
        <v>61.39</v>
      </c>
      <c r="E1543" s="3" t="n">
        <v>61.81</v>
      </c>
      <c r="F1543" s="3" t="n">
        <v>47991700</v>
      </c>
      <c r="G1543" s="3" t="n">
        <v>61.55</v>
      </c>
      <c r="J1543" s="2" t="n">
        <f aca="true">IF(ROW(A1543) - 1 &gt;= $J$1,SUM(E1543:OFFSET(E1543,1 - $J$1, 0)) / $J$1,"")</f>
        <v>64.678</v>
      </c>
    </row>
    <row collapsed="false" customFormat="false" customHeight="false" hidden="false" ht="13.3" outlineLevel="0" r="1544">
      <c r="A1544" s="5" t="n">
        <v>38798</v>
      </c>
      <c r="B1544" s="3" t="n">
        <v>62.16</v>
      </c>
      <c r="C1544" s="3" t="n">
        <v>63.25</v>
      </c>
      <c r="D1544" s="3" t="n">
        <v>61.27</v>
      </c>
      <c r="E1544" s="3" t="n">
        <v>61.67</v>
      </c>
      <c r="F1544" s="3" t="n">
        <v>48067700</v>
      </c>
      <c r="G1544" s="3" t="n">
        <v>61.41</v>
      </c>
      <c r="J1544" s="2" t="n">
        <f aca="true">IF(ROW(A1544) - 1 &gt;= $J$1,SUM(E1544:OFFSET(E1544,1 - $J$1, 0)) / $J$1,"")</f>
        <v>64.279</v>
      </c>
    </row>
    <row collapsed="false" customFormat="false" customHeight="false" hidden="false" ht="13.3" outlineLevel="0" r="1545">
      <c r="A1545" s="5" t="n">
        <v>38799</v>
      </c>
      <c r="B1545" s="3" t="n">
        <v>61.82</v>
      </c>
      <c r="C1545" s="3" t="n">
        <v>61.9</v>
      </c>
      <c r="D1545" s="3" t="n">
        <v>59.61</v>
      </c>
      <c r="E1545" s="3" t="n">
        <v>60.16</v>
      </c>
      <c r="F1545" s="3" t="n">
        <v>50993800</v>
      </c>
      <c r="G1545" s="3" t="n">
        <v>59.9</v>
      </c>
      <c r="J1545" s="2" t="n">
        <f aca="true">IF(ROW(A1545) - 1 &gt;= $J$1,SUM(E1545:OFFSET(E1545,1 - $J$1, 0)) / $J$1,"")</f>
        <v>63.902</v>
      </c>
    </row>
    <row collapsed="false" customFormat="false" customHeight="false" hidden="false" ht="13.3" outlineLevel="0" r="1546">
      <c r="A1546" s="5" t="n">
        <v>38800</v>
      </c>
      <c r="B1546" s="3" t="n">
        <v>60.25</v>
      </c>
      <c r="C1546" s="3" t="n">
        <v>60.94</v>
      </c>
      <c r="D1546" s="3" t="n">
        <v>59.03</v>
      </c>
      <c r="E1546" s="3" t="n">
        <v>59.96</v>
      </c>
      <c r="F1546" s="3" t="n">
        <v>38285000</v>
      </c>
      <c r="G1546" s="3" t="n">
        <v>59.7</v>
      </c>
      <c r="J1546" s="2" t="n">
        <f aca="true">IF(ROW(A1546) - 1 &gt;= $J$1,SUM(E1546:OFFSET(E1546,1 - $J$1, 0)) / $J$1,"")</f>
        <v>63.579</v>
      </c>
    </row>
    <row collapsed="false" customFormat="false" customHeight="false" hidden="false" ht="13.3" outlineLevel="0" r="1547">
      <c r="A1547" s="5" t="n">
        <v>38803</v>
      </c>
      <c r="B1547" s="3" t="n">
        <v>60.35</v>
      </c>
      <c r="C1547" s="3" t="n">
        <v>61.38</v>
      </c>
      <c r="D1547" s="3" t="n">
        <v>59.4</v>
      </c>
      <c r="E1547" s="3" t="n">
        <v>59.51</v>
      </c>
      <c r="F1547" s="3" t="n">
        <v>39574000</v>
      </c>
      <c r="G1547" s="3" t="n">
        <v>59.26</v>
      </c>
      <c r="J1547" s="2" t="n">
        <f aca="true">IF(ROW(A1547) - 1 &gt;= $J$1,SUM(E1547:OFFSET(E1547,1 - $J$1, 0)) / $J$1,"")</f>
        <v>62.962</v>
      </c>
    </row>
    <row collapsed="false" customFormat="false" customHeight="false" hidden="false" ht="13.3" outlineLevel="0" r="1548">
      <c r="A1548" s="5" t="n">
        <v>38804</v>
      </c>
      <c r="B1548" s="3" t="n">
        <v>59.63</v>
      </c>
      <c r="C1548" s="3" t="n">
        <v>60.14</v>
      </c>
      <c r="D1548" s="3" t="n">
        <v>58.25</v>
      </c>
      <c r="E1548" s="3" t="n">
        <v>58.71</v>
      </c>
      <c r="F1548" s="3" t="n">
        <v>48940100</v>
      </c>
      <c r="G1548" s="3" t="n">
        <v>58.46</v>
      </c>
      <c r="J1548" s="2" t="n">
        <f aca="true">IF(ROW(A1548) - 1 &gt;= $J$1,SUM(E1548:OFFSET(E1548,1 - $J$1, 0)) / $J$1,"")</f>
        <v>62.101</v>
      </c>
    </row>
    <row collapsed="false" customFormat="false" customHeight="false" hidden="false" ht="13.3" outlineLevel="0" r="1549">
      <c r="A1549" s="5" t="n">
        <v>38805</v>
      </c>
      <c r="B1549" s="3" t="n">
        <v>59.13</v>
      </c>
      <c r="C1549" s="3" t="n">
        <v>62.52</v>
      </c>
      <c r="D1549" s="3" t="n">
        <v>57.67</v>
      </c>
      <c r="E1549" s="3" t="n">
        <v>62.33</v>
      </c>
      <c r="F1549" s="3" t="n">
        <v>83815500</v>
      </c>
      <c r="G1549" s="3" t="n">
        <v>62.06</v>
      </c>
      <c r="J1549" s="2" t="n">
        <f aca="true">IF(ROW(A1549) - 1 &gt;= $J$1,SUM(E1549:OFFSET(E1549,1 - $J$1, 0)) / $J$1,"")</f>
        <v>61.711</v>
      </c>
    </row>
    <row collapsed="false" customFormat="false" customHeight="false" hidden="false" ht="13.3" outlineLevel="0" r="1550">
      <c r="A1550" s="5" t="n">
        <v>38806</v>
      </c>
      <c r="B1550" s="3" t="n">
        <v>62.82</v>
      </c>
      <c r="C1550" s="3" t="n">
        <v>63.3</v>
      </c>
      <c r="D1550" s="3" t="n">
        <v>61.53</v>
      </c>
      <c r="E1550" s="3" t="n">
        <v>62.75</v>
      </c>
      <c r="F1550" s="3" t="n">
        <v>49666100</v>
      </c>
      <c r="G1550" s="3" t="n">
        <v>62.48</v>
      </c>
      <c r="J1550" s="2" t="n">
        <f aca="true">IF(ROW(A1550) - 1 &gt;= $J$1,SUM(E1550:OFFSET(E1550,1 - $J$1, 0)) / $J$1,"")</f>
        <v>61.555</v>
      </c>
    </row>
    <row collapsed="false" customFormat="false" customHeight="false" hidden="false" ht="13.3" outlineLevel="0" r="1551">
      <c r="A1551" s="5" t="n">
        <v>38807</v>
      </c>
      <c r="B1551" s="3" t="n">
        <v>63.25</v>
      </c>
      <c r="C1551" s="3" t="n">
        <v>63.61</v>
      </c>
      <c r="D1551" s="3" t="n">
        <v>62.24</v>
      </c>
      <c r="E1551" s="3" t="n">
        <v>62.72</v>
      </c>
      <c r="F1551" s="3" t="n">
        <v>29119900</v>
      </c>
      <c r="G1551" s="3" t="n">
        <v>62.45</v>
      </c>
      <c r="J1551" s="2" t="n">
        <f aca="true">IF(ROW(A1551) - 1 &gt;= $J$1,SUM(E1551:OFFSET(E1551,1 - $J$1, 0)) / $J$1,"")</f>
        <v>61.361</v>
      </c>
    </row>
    <row collapsed="false" customFormat="false" customHeight="false" hidden="false" ht="13.3" outlineLevel="0" r="1552">
      <c r="A1552" s="5" t="n">
        <v>38810</v>
      </c>
      <c r="B1552" s="3" t="n">
        <v>63.67</v>
      </c>
      <c r="C1552" s="3" t="n">
        <v>64.12</v>
      </c>
      <c r="D1552" s="3" t="n">
        <v>62.61</v>
      </c>
      <c r="E1552" s="3" t="n">
        <v>62.65</v>
      </c>
      <c r="F1552" s="3" t="n">
        <v>29135400</v>
      </c>
      <c r="G1552" s="3" t="n">
        <v>62.38</v>
      </c>
      <c r="J1552" s="2" t="n">
        <f aca="true">IF(ROW(A1552) - 1 &gt;= $J$1,SUM(E1552:OFFSET(E1552,1 - $J$1, 0)) / $J$1,"")</f>
        <v>61.227</v>
      </c>
    </row>
    <row collapsed="false" customFormat="false" customHeight="false" hidden="false" ht="13.3" outlineLevel="0" r="1553">
      <c r="A1553" s="5" t="n">
        <v>38811</v>
      </c>
      <c r="B1553" s="3" t="n">
        <v>62.1</v>
      </c>
      <c r="C1553" s="3" t="n">
        <v>62.22</v>
      </c>
      <c r="D1553" s="3" t="n">
        <v>61.05</v>
      </c>
      <c r="E1553" s="3" t="n">
        <v>61.17</v>
      </c>
      <c r="F1553" s="3" t="n">
        <v>33283000</v>
      </c>
      <c r="G1553" s="3" t="n">
        <v>60.91</v>
      </c>
      <c r="J1553" s="2" t="n">
        <f aca="true">IF(ROW(A1553) - 1 &gt;= $J$1,SUM(E1553:OFFSET(E1553,1 - $J$1, 0)) / $J$1,"")</f>
        <v>61.163</v>
      </c>
    </row>
    <row collapsed="false" customFormat="false" customHeight="false" hidden="false" ht="13.3" outlineLevel="0" r="1554">
      <c r="A1554" s="5" t="n">
        <v>38812</v>
      </c>
      <c r="B1554" s="3" t="n">
        <v>64.71</v>
      </c>
      <c r="C1554" s="3" t="n">
        <v>67.21</v>
      </c>
      <c r="D1554" s="3" t="n">
        <v>64.15</v>
      </c>
      <c r="E1554" s="3" t="n">
        <v>67.21</v>
      </c>
      <c r="F1554" s="3" t="n">
        <v>79764600</v>
      </c>
      <c r="G1554" s="3" t="n">
        <v>66.92</v>
      </c>
      <c r="J1554" s="2" t="n">
        <f aca="true">IF(ROW(A1554) - 1 &gt;= $J$1,SUM(E1554:OFFSET(E1554,1 - $J$1, 0)) / $J$1,"")</f>
        <v>61.717</v>
      </c>
    </row>
    <row collapsed="false" customFormat="false" customHeight="false" hidden="false" ht="13.3" outlineLevel="0" r="1555">
      <c r="A1555" s="5" t="n">
        <v>38813</v>
      </c>
      <c r="B1555" s="3" t="n">
        <v>68.3</v>
      </c>
      <c r="C1555" s="3" t="n">
        <v>72.05</v>
      </c>
      <c r="D1555" s="3" t="n">
        <v>68.2</v>
      </c>
      <c r="E1555" s="3" t="n">
        <v>71.24</v>
      </c>
      <c r="F1555" s="3" t="n">
        <v>95134600</v>
      </c>
      <c r="G1555" s="3" t="n">
        <v>70.94</v>
      </c>
      <c r="J1555" s="2" t="n">
        <f aca="true">IF(ROW(A1555) - 1 &gt;= $J$1,SUM(E1555:OFFSET(E1555,1 - $J$1, 0)) / $J$1,"")</f>
        <v>62.825</v>
      </c>
    </row>
    <row collapsed="false" customFormat="false" customHeight="false" hidden="false" ht="13.3" outlineLevel="0" r="1556">
      <c r="A1556" s="5" t="n">
        <v>38814</v>
      </c>
      <c r="B1556" s="3" t="n">
        <v>70.93</v>
      </c>
      <c r="C1556" s="3" t="n">
        <v>71.21</v>
      </c>
      <c r="D1556" s="3" t="n">
        <v>68.47</v>
      </c>
      <c r="E1556" s="3" t="n">
        <v>69.79</v>
      </c>
      <c r="F1556" s="3" t="n">
        <v>55187100</v>
      </c>
      <c r="G1556" s="3" t="n">
        <v>69.49</v>
      </c>
      <c r="J1556" s="2" t="n">
        <f aca="true">IF(ROW(A1556) - 1 &gt;= $J$1,SUM(E1556:OFFSET(E1556,1 - $J$1, 0)) / $J$1,"")</f>
        <v>63.808</v>
      </c>
    </row>
    <row collapsed="false" customFormat="false" customHeight="false" hidden="false" ht="13.3" outlineLevel="0" r="1557">
      <c r="A1557" s="5" t="n">
        <v>38817</v>
      </c>
      <c r="B1557" s="3" t="n">
        <v>70.29</v>
      </c>
      <c r="C1557" s="3" t="n">
        <v>70.93</v>
      </c>
      <c r="D1557" s="3" t="n">
        <v>68.45</v>
      </c>
      <c r="E1557" s="3" t="n">
        <v>68.67</v>
      </c>
      <c r="F1557" s="3" t="n">
        <v>32268400</v>
      </c>
      <c r="G1557" s="3" t="n">
        <v>68.38</v>
      </c>
      <c r="J1557" s="2" t="n">
        <f aca="true">IF(ROW(A1557) - 1 &gt;= $J$1,SUM(E1557:OFFSET(E1557,1 - $J$1, 0)) / $J$1,"")</f>
        <v>64.724</v>
      </c>
    </row>
    <row collapsed="false" customFormat="false" customHeight="false" hidden="false" ht="13.3" outlineLevel="0" r="1558">
      <c r="A1558" s="5" t="n">
        <v>38818</v>
      </c>
      <c r="B1558" s="3" t="n">
        <v>68.99</v>
      </c>
      <c r="C1558" s="3" t="n">
        <v>69.3</v>
      </c>
      <c r="D1558" s="3" t="n">
        <v>67.07</v>
      </c>
      <c r="E1558" s="3" t="n">
        <v>67.99</v>
      </c>
      <c r="F1558" s="3" t="n">
        <v>33547000</v>
      </c>
      <c r="G1558" s="3" t="n">
        <v>67.7</v>
      </c>
      <c r="J1558" s="2" t="n">
        <f aca="true">IF(ROW(A1558) - 1 &gt;= $J$1,SUM(E1558:OFFSET(E1558,1 - $J$1, 0)) / $J$1,"")</f>
        <v>65.652</v>
      </c>
    </row>
    <row collapsed="false" customFormat="false" customHeight="false" hidden="false" ht="13.3" outlineLevel="0" r="1559">
      <c r="A1559" s="5" t="n">
        <v>38819</v>
      </c>
      <c r="B1559" s="3" t="n">
        <v>68.01</v>
      </c>
      <c r="C1559" s="3" t="n">
        <v>68.17</v>
      </c>
      <c r="D1559" s="3" t="n">
        <v>66.3</v>
      </c>
      <c r="E1559" s="3" t="n">
        <v>66.71</v>
      </c>
      <c r="F1559" s="3" t="n">
        <v>26424800</v>
      </c>
      <c r="G1559" s="3" t="n">
        <v>66.42</v>
      </c>
      <c r="J1559" s="2" t="n">
        <f aca="true">IF(ROW(A1559) - 1 &gt;= $J$1,SUM(E1559:OFFSET(E1559,1 - $J$1, 0)) / $J$1,"")</f>
        <v>66.09</v>
      </c>
    </row>
    <row collapsed="false" customFormat="false" customHeight="false" hidden="false" ht="13.3" outlineLevel="0" r="1560">
      <c r="A1560" s="5" t="n">
        <v>38820</v>
      </c>
      <c r="B1560" s="3" t="n">
        <v>66.34</v>
      </c>
      <c r="C1560" s="3" t="n">
        <v>67.44</v>
      </c>
      <c r="D1560" s="3" t="n">
        <v>65.81</v>
      </c>
      <c r="E1560" s="3" t="n">
        <v>66.47</v>
      </c>
      <c r="F1560" s="3" t="n">
        <v>26238500</v>
      </c>
      <c r="G1560" s="3" t="n">
        <v>66.19</v>
      </c>
      <c r="J1560" s="2" t="n">
        <f aca="true">IF(ROW(A1560) - 1 &gt;= $J$1,SUM(E1560:OFFSET(E1560,1 - $J$1, 0)) / $J$1,"")</f>
        <v>66.462</v>
      </c>
    </row>
    <row collapsed="false" customFormat="false" customHeight="false" hidden="false" ht="13.3" outlineLevel="0" r="1561">
      <c r="A1561" s="5" t="n">
        <v>38824</v>
      </c>
      <c r="B1561" s="3" t="n">
        <v>66.51</v>
      </c>
      <c r="C1561" s="3" t="n">
        <v>66.84</v>
      </c>
      <c r="D1561" s="3" t="n">
        <v>64.35</v>
      </c>
      <c r="E1561" s="3" t="n">
        <v>64.81</v>
      </c>
      <c r="F1561" s="3" t="n">
        <v>25783500</v>
      </c>
      <c r="G1561" s="3" t="n">
        <v>64.53</v>
      </c>
      <c r="J1561" s="2" t="n">
        <f aca="true">IF(ROW(A1561) - 1 &gt;= $J$1,SUM(E1561:OFFSET(E1561,1 - $J$1, 0)) / $J$1,"")</f>
        <v>66.671</v>
      </c>
    </row>
    <row collapsed="false" customFormat="false" customHeight="false" hidden="false" ht="13.3" outlineLevel="0" r="1562">
      <c r="A1562" s="5" t="n">
        <v>38825</v>
      </c>
      <c r="B1562" s="3" t="n">
        <v>65.04</v>
      </c>
      <c r="C1562" s="3" t="n">
        <v>66.47</v>
      </c>
      <c r="D1562" s="3" t="n">
        <v>64.79</v>
      </c>
      <c r="E1562" s="3" t="n">
        <v>66.22</v>
      </c>
      <c r="F1562" s="3" t="n">
        <v>28387300</v>
      </c>
      <c r="G1562" s="3" t="n">
        <v>65.94</v>
      </c>
      <c r="J1562" s="2" t="n">
        <f aca="true">IF(ROW(A1562) - 1 &gt;= $J$1,SUM(E1562:OFFSET(E1562,1 - $J$1, 0)) / $J$1,"")</f>
        <v>67.028</v>
      </c>
    </row>
    <row collapsed="false" customFormat="false" customHeight="false" hidden="false" ht="13.3" outlineLevel="0" r="1563">
      <c r="A1563" s="5" t="n">
        <v>38826</v>
      </c>
      <c r="B1563" s="3" t="n">
        <v>66.82</v>
      </c>
      <c r="C1563" s="3" t="n">
        <v>67</v>
      </c>
      <c r="D1563" s="3" t="n">
        <v>65.47</v>
      </c>
      <c r="E1563" s="3" t="n">
        <v>65.65</v>
      </c>
      <c r="F1563" s="3" t="n">
        <v>38786900</v>
      </c>
      <c r="G1563" s="3" t="n">
        <v>65.37</v>
      </c>
      <c r="J1563" s="2" t="n">
        <f aca="true">IF(ROW(A1563) - 1 &gt;= $J$1,SUM(E1563:OFFSET(E1563,1 - $J$1, 0)) / $J$1,"")</f>
        <v>67.476</v>
      </c>
    </row>
    <row collapsed="false" customFormat="false" customHeight="false" hidden="false" ht="13.3" outlineLevel="0" r="1564">
      <c r="A1564" s="5" t="n">
        <v>38827</v>
      </c>
      <c r="B1564" s="3" t="n">
        <v>69.51</v>
      </c>
      <c r="C1564" s="3" t="n">
        <v>70</v>
      </c>
      <c r="D1564" s="3" t="n">
        <v>66.2</v>
      </c>
      <c r="E1564" s="3" t="n">
        <v>67.63</v>
      </c>
      <c r="F1564" s="3" t="n">
        <v>59535100</v>
      </c>
      <c r="G1564" s="3" t="n">
        <v>67.34</v>
      </c>
      <c r="J1564" s="2" t="n">
        <f aca="true">IF(ROW(A1564) - 1 &gt;= $J$1,SUM(E1564:OFFSET(E1564,1 - $J$1, 0)) / $J$1,"")</f>
        <v>67.518</v>
      </c>
    </row>
    <row collapsed="false" customFormat="false" customHeight="false" hidden="false" ht="13.3" outlineLevel="0" r="1565">
      <c r="A1565" s="5" t="n">
        <v>38828</v>
      </c>
      <c r="B1565" s="3" t="n">
        <v>68.19</v>
      </c>
      <c r="C1565" s="3" t="n">
        <v>68.64</v>
      </c>
      <c r="D1565" s="3" t="n">
        <v>66.47</v>
      </c>
      <c r="E1565" s="3" t="n">
        <v>67.04</v>
      </c>
      <c r="F1565" s="3" t="n">
        <v>28178100</v>
      </c>
      <c r="G1565" s="3" t="n">
        <v>66.75</v>
      </c>
      <c r="J1565" s="2" t="n">
        <f aca="true">IF(ROW(A1565) - 1 &gt;= $J$1,SUM(E1565:OFFSET(E1565,1 - $J$1, 0)) / $J$1,"")</f>
        <v>67.098</v>
      </c>
    </row>
    <row collapsed="false" customFormat="false" customHeight="false" hidden="false" ht="13.3" outlineLevel="0" r="1566">
      <c r="A1566" s="5" t="n">
        <v>38831</v>
      </c>
      <c r="B1566" s="3" t="n">
        <v>66.85</v>
      </c>
      <c r="C1566" s="3" t="n">
        <v>66.92</v>
      </c>
      <c r="D1566" s="3" t="n">
        <v>65.5</v>
      </c>
      <c r="E1566" s="3" t="n">
        <v>65.75</v>
      </c>
      <c r="F1566" s="3" t="n">
        <v>25251000</v>
      </c>
      <c r="G1566" s="3" t="n">
        <v>65.47</v>
      </c>
      <c r="J1566" s="2" t="n">
        <f aca="true">IF(ROW(A1566) - 1 &gt;= $J$1,SUM(E1566:OFFSET(E1566,1 - $J$1, 0)) / $J$1,"")</f>
        <v>66.694</v>
      </c>
    </row>
    <row collapsed="false" customFormat="false" customHeight="false" hidden="false" ht="13.3" outlineLevel="0" r="1567">
      <c r="A1567" s="5" t="n">
        <v>38832</v>
      </c>
      <c r="B1567" s="3" t="n">
        <v>65.96</v>
      </c>
      <c r="C1567" s="3" t="n">
        <v>66.59</v>
      </c>
      <c r="D1567" s="3" t="n">
        <v>65.56</v>
      </c>
      <c r="E1567" s="3" t="n">
        <v>66.17</v>
      </c>
      <c r="F1567" s="3" t="n">
        <v>18895100</v>
      </c>
      <c r="G1567" s="3" t="n">
        <v>65.89</v>
      </c>
      <c r="J1567" s="2" t="n">
        <f aca="true">IF(ROW(A1567) - 1 &gt;= $J$1,SUM(E1567:OFFSET(E1567,1 - $J$1, 0)) / $J$1,"")</f>
        <v>66.444</v>
      </c>
    </row>
    <row collapsed="false" customFormat="false" customHeight="false" hidden="false" ht="13.3" outlineLevel="0" r="1568">
      <c r="A1568" s="5" t="n">
        <v>38833</v>
      </c>
      <c r="B1568" s="3" t="n">
        <v>66.65</v>
      </c>
      <c r="C1568" s="3" t="n">
        <v>68.28</v>
      </c>
      <c r="D1568" s="3" t="n">
        <v>66.4</v>
      </c>
      <c r="E1568" s="3" t="n">
        <v>68.15</v>
      </c>
      <c r="F1568" s="3" t="n">
        <v>25388800</v>
      </c>
      <c r="G1568" s="3" t="n">
        <v>67.86</v>
      </c>
      <c r="J1568" s="2" t="n">
        <f aca="true">IF(ROW(A1568) - 1 &gt;= $J$1,SUM(E1568:OFFSET(E1568,1 - $J$1, 0)) / $J$1,"")</f>
        <v>66.46</v>
      </c>
    </row>
    <row collapsed="false" customFormat="false" customHeight="false" hidden="false" ht="13.3" outlineLevel="0" r="1569">
      <c r="A1569" s="5" t="n">
        <v>38834</v>
      </c>
      <c r="B1569" s="3" t="n">
        <v>67.73</v>
      </c>
      <c r="C1569" s="3" t="n">
        <v>69.86</v>
      </c>
      <c r="D1569" s="3" t="n">
        <v>67.35</v>
      </c>
      <c r="E1569" s="3" t="n">
        <v>69.36</v>
      </c>
      <c r="F1569" s="3" t="n">
        <v>30212400</v>
      </c>
      <c r="G1569" s="3" t="n">
        <v>69.06</v>
      </c>
      <c r="J1569" s="2" t="n">
        <f aca="true">IF(ROW(A1569) - 1 &gt;= $J$1,SUM(E1569:OFFSET(E1569,1 - $J$1, 0)) / $J$1,"")</f>
        <v>66.725</v>
      </c>
    </row>
    <row collapsed="false" customFormat="false" customHeight="false" hidden="false" ht="13.3" outlineLevel="0" r="1570">
      <c r="A1570" s="5" t="n">
        <v>38835</v>
      </c>
      <c r="B1570" s="3" t="n">
        <v>69.38</v>
      </c>
      <c r="C1570" s="3" t="n">
        <v>71.3</v>
      </c>
      <c r="D1570" s="3" t="n">
        <v>69.2</v>
      </c>
      <c r="E1570" s="3" t="n">
        <v>70.39</v>
      </c>
      <c r="F1570" s="3" t="n">
        <v>27144200</v>
      </c>
      <c r="G1570" s="3" t="n">
        <v>70.09</v>
      </c>
      <c r="J1570" s="2" t="n">
        <f aca="true">IF(ROW(A1570) - 1 &gt;= $J$1,SUM(E1570:OFFSET(E1570,1 - $J$1, 0)) / $J$1,"")</f>
        <v>67.117</v>
      </c>
    </row>
    <row collapsed="false" customFormat="false" customHeight="false" hidden="false" ht="13.3" outlineLevel="0" r="1571">
      <c r="A1571" s="5" t="n">
        <v>38838</v>
      </c>
      <c r="B1571" s="3" t="n">
        <v>70.77</v>
      </c>
      <c r="C1571" s="3" t="n">
        <v>71.54</v>
      </c>
      <c r="D1571" s="3" t="n">
        <v>69.16</v>
      </c>
      <c r="E1571" s="3" t="n">
        <v>69.6</v>
      </c>
      <c r="F1571" s="3" t="n">
        <v>26799300</v>
      </c>
      <c r="G1571" s="3" t="n">
        <v>69.3</v>
      </c>
      <c r="J1571" s="2" t="n">
        <f aca="true">IF(ROW(A1571) - 1 &gt;= $J$1,SUM(E1571:OFFSET(E1571,1 - $J$1, 0)) / $J$1,"")</f>
        <v>67.596</v>
      </c>
    </row>
    <row collapsed="false" customFormat="false" customHeight="false" hidden="false" ht="13.3" outlineLevel="0" r="1572">
      <c r="A1572" s="5" t="n">
        <v>38839</v>
      </c>
      <c r="B1572" s="3" t="n">
        <v>70.15</v>
      </c>
      <c r="C1572" s="3" t="n">
        <v>71.98</v>
      </c>
      <c r="D1572" s="3" t="n">
        <v>70.11</v>
      </c>
      <c r="E1572" s="3" t="n">
        <v>71.62</v>
      </c>
      <c r="F1572" s="3" t="n">
        <v>27559400</v>
      </c>
      <c r="G1572" s="3" t="n">
        <v>71.31</v>
      </c>
      <c r="J1572" s="2" t="n">
        <f aca="true">IF(ROW(A1572) - 1 &gt;= $J$1,SUM(E1572:OFFSET(E1572,1 - $J$1, 0)) / $J$1,"")</f>
        <v>68.136</v>
      </c>
    </row>
    <row collapsed="false" customFormat="false" customHeight="false" hidden="false" ht="13.3" outlineLevel="0" r="1573">
      <c r="A1573" s="5" t="n">
        <v>38840</v>
      </c>
      <c r="B1573" s="3" t="n">
        <v>71.83</v>
      </c>
      <c r="C1573" s="3" t="n">
        <v>71.95</v>
      </c>
      <c r="D1573" s="3" t="n">
        <v>70.18</v>
      </c>
      <c r="E1573" s="3" t="n">
        <v>71.14</v>
      </c>
      <c r="F1573" s="3" t="n">
        <v>24535400</v>
      </c>
      <c r="G1573" s="3" t="n">
        <v>70.84</v>
      </c>
      <c r="J1573" s="2" t="n">
        <f aca="true">IF(ROW(A1573) - 1 &gt;= $J$1,SUM(E1573:OFFSET(E1573,1 - $J$1, 0)) / $J$1,"")</f>
        <v>68.685</v>
      </c>
    </row>
    <row collapsed="false" customFormat="false" customHeight="false" hidden="false" ht="13.3" outlineLevel="0" r="1574">
      <c r="A1574" s="5" t="n">
        <v>38841</v>
      </c>
      <c r="B1574" s="3" t="n">
        <v>71.22</v>
      </c>
      <c r="C1574" s="3" t="n">
        <v>72.89</v>
      </c>
      <c r="D1574" s="3" t="n">
        <v>70.46</v>
      </c>
      <c r="E1574" s="3" t="n">
        <v>71.13</v>
      </c>
      <c r="F1574" s="3" t="n">
        <v>30729300</v>
      </c>
      <c r="G1574" s="3" t="n">
        <v>70.83</v>
      </c>
      <c r="J1574" s="2" t="n">
        <f aca="true">IF(ROW(A1574) - 1 &gt;= $J$1,SUM(E1574:OFFSET(E1574,1 - $J$1, 0)) / $J$1,"")</f>
        <v>69.035</v>
      </c>
    </row>
    <row collapsed="false" customFormat="false" customHeight="false" hidden="false" ht="13.3" outlineLevel="0" r="1575">
      <c r="A1575" s="5" t="n">
        <v>38842</v>
      </c>
      <c r="B1575" s="3" t="n">
        <v>71.86</v>
      </c>
      <c r="C1575" s="3" t="n">
        <v>72.25</v>
      </c>
      <c r="D1575" s="3" t="n">
        <v>71.15</v>
      </c>
      <c r="E1575" s="3" t="n">
        <v>71.89</v>
      </c>
      <c r="F1575" s="3" t="n">
        <v>20139700</v>
      </c>
      <c r="G1575" s="3" t="n">
        <v>71.58</v>
      </c>
      <c r="J1575" s="2" t="n">
        <f aca="true">IF(ROW(A1575) - 1 &gt;= $J$1,SUM(E1575:OFFSET(E1575,1 - $J$1, 0)) / $J$1,"")</f>
        <v>69.52</v>
      </c>
    </row>
    <row collapsed="false" customFormat="false" customHeight="false" hidden="false" ht="13.3" outlineLevel="0" r="1576">
      <c r="A1576" s="5" t="n">
        <v>38845</v>
      </c>
      <c r="B1576" s="3" t="n">
        <v>72.99</v>
      </c>
      <c r="C1576" s="3" t="n">
        <v>73.8</v>
      </c>
      <c r="D1576" s="3" t="n">
        <v>71.72</v>
      </c>
      <c r="E1576" s="3" t="n">
        <v>71.89</v>
      </c>
      <c r="F1576" s="3" t="n">
        <v>21244700</v>
      </c>
      <c r="G1576" s="3" t="n">
        <v>71.58</v>
      </c>
      <c r="J1576" s="2" t="n">
        <f aca="true">IF(ROW(A1576) - 1 &gt;= $J$1,SUM(E1576:OFFSET(E1576,1 - $J$1, 0)) / $J$1,"")</f>
        <v>70.134</v>
      </c>
    </row>
    <row collapsed="false" customFormat="false" customHeight="false" hidden="false" ht="13.3" outlineLevel="0" r="1577">
      <c r="A1577" s="5" t="n">
        <v>38846</v>
      </c>
      <c r="B1577" s="3" t="n">
        <v>71.82</v>
      </c>
      <c r="C1577" s="3" t="n">
        <v>72.56</v>
      </c>
      <c r="D1577" s="3" t="n">
        <v>70.62</v>
      </c>
      <c r="E1577" s="3" t="n">
        <v>71.03</v>
      </c>
      <c r="F1577" s="3" t="n">
        <v>18988100</v>
      </c>
      <c r="G1577" s="3" t="n">
        <v>70.73</v>
      </c>
      <c r="J1577" s="2" t="n">
        <f aca="true">IF(ROW(A1577) - 1 &gt;= $J$1,SUM(E1577:OFFSET(E1577,1 - $J$1, 0)) / $J$1,"")</f>
        <v>70.62</v>
      </c>
    </row>
    <row collapsed="false" customFormat="false" customHeight="false" hidden="false" ht="13.3" outlineLevel="0" r="1578">
      <c r="A1578" s="5" t="n">
        <v>38847</v>
      </c>
      <c r="B1578" s="3" t="n">
        <v>71.29</v>
      </c>
      <c r="C1578" s="3" t="n">
        <v>71.33</v>
      </c>
      <c r="D1578" s="3" t="n">
        <v>69.61</v>
      </c>
      <c r="E1578" s="3" t="n">
        <v>70.6</v>
      </c>
      <c r="F1578" s="3" t="n">
        <v>16424600</v>
      </c>
      <c r="G1578" s="3" t="n">
        <v>70.3</v>
      </c>
      <c r="J1578" s="2" t="n">
        <f aca="true">IF(ROW(A1578) - 1 &gt;= $J$1,SUM(E1578:OFFSET(E1578,1 - $J$1, 0)) / $J$1,"")</f>
        <v>70.865</v>
      </c>
    </row>
    <row collapsed="false" customFormat="false" customHeight="false" hidden="false" ht="13.3" outlineLevel="0" r="1579">
      <c r="A1579" s="5" t="n">
        <v>38848</v>
      </c>
      <c r="B1579" s="3" t="n">
        <v>70.79</v>
      </c>
      <c r="C1579" s="3" t="n">
        <v>70.84</v>
      </c>
      <c r="D1579" s="3" t="n">
        <v>67.55</v>
      </c>
      <c r="E1579" s="3" t="n">
        <v>68.15</v>
      </c>
      <c r="F1579" s="3" t="n">
        <v>29024600</v>
      </c>
      <c r="G1579" s="3" t="n">
        <v>67.86</v>
      </c>
      <c r="J1579" s="2" t="n">
        <f aca="true">IF(ROW(A1579) - 1 &gt;= $J$1,SUM(E1579:OFFSET(E1579,1 - $J$1, 0)) / $J$1,"")</f>
        <v>70.744</v>
      </c>
    </row>
    <row collapsed="false" customFormat="false" customHeight="false" hidden="false" ht="13.3" outlineLevel="0" r="1580">
      <c r="A1580" s="5" t="n">
        <v>38849</v>
      </c>
      <c r="B1580" s="3" t="n">
        <v>67.85</v>
      </c>
      <c r="C1580" s="3" t="n">
        <v>68.69</v>
      </c>
      <c r="D1580" s="3" t="n">
        <v>66.86</v>
      </c>
      <c r="E1580" s="3" t="n">
        <v>67.7</v>
      </c>
      <c r="F1580" s="3" t="n">
        <v>22920500</v>
      </c>
      <c r="G1580" s="3" t="n">
        <v>67.41</v>
      </c>
      <c r="J1580" s="2" t="n">
        <f aca="true">IF(ROW(A1580) - 1 &gt;= $J$1,SUM(E1580:OFFSET(E1580,1 - $J$1, 0)) / $J$1,"")</f>
        <v>70.475</v>
      </c>
    </row>
    <row collapsed="false" customFormat="false" customHeight="false" hidden="false" ht="13.3" outlineLevel="0" r="1581">
      <c r="A1581" s="5" t="n">
        <v>38852</v>
      </c>
      <c r="B1581" s="3" t="n">
        <v>67.37</v>
      </c>
      <c r="C1581" s="3" t="n">
        <v>68.38</v>
      </c>
      <c r="D1581" s="3" t="n">
        <v>67.12</v>
      </c>
      <c r="E1581" s="3" t="n">
        <v>67.79</v>
      </c>
      <c r="F1581" s="3" t="n">
        <v>18899200</v>
      </c>
      <c r="G1581" s="3" t="n">
        <v>67.5</v>
      </c>
      <c r="J1581" s="2" t="n">
        <f aca="true">IF(ROW(A1581) - 1 &gt;= $J$1,SUM(E1581:OFFSET(E1581,1 - $J$1, 0)) / $J$1,"")</f>
        <v>70.294</v>
      </c>
    </row>
    <row collapsed="false" customFormat="false" customHeight="false" hidden="false" ht="13.3" outlineLevel="0" r="1582">
      <c r="A1582" s="5" t="n">
        <v>38853</v>
      </c>
      <c r="B1582" s="3" t="n">
        <v>68.1</v>
      </c>
      <c r="C1582" s="3" t="n">
        <v>68.25</v>
      </c>
      <c r="D1582" s="3" t="n">
        <v>64.75</v>
      </c>
      <c r="E1582" s="3" t="n">
        <v>64.98</v>
      </c>
      <c r="F1582" s="3" t="n">
        <v>33455000</v>
      </c>
      <c r="G1582" s="3" t="n">
        <v>64.7</v>
      </c>
      <c r="J1582" s="2" t="n">
        <f aca="true">IF(ROW(A1582) - 1 &gt;= $J$1,SUM(E1582:OFFSET(E1582,1 - $J$1, 0)) / $J$1,"")</f>
        <v>69.63</v>
      </c>
    </row>
    <row collapsed="false" customFormat="false" customHeight="false" hidden="false" ht="13.3" outlineLevel="0" r="1583">
      <c r="A1583" s="5" t="n">
        <v>38854</v>
      </c>
      <c r="B1583" s="3" t="n">
        <v>64.71</v>
      </c>
      <c r="C1583" s="3" t="n">
        <v>65.7</v>
      </c>
      <c r="D1583" s="3" t="n">
        <v>64.07</v>
      </c>
      <c r="E1583" s="3" t="n">
        <v>65.26</v>
      </c>
      <c r="F1583" s="3" t="n">
        <v>26935500</v>
      </c>
      <c r="G1583" s="3" t="n">
        <v>64.98</v>
      </c>
      <c r="J1583" s="2" t="n">
        <f aca="true">IF(ROW(A1583) - 1 &gt;= $J$1,SUM(E1583:OFFSET(E1583,1 - $J$1, 0)) / $J$1,"")</f>
        <v>69.042</v>
      </c>
    </row>
    <row collapsed="false" customFormat="false" customHeight="false" hidden="false" ht="13.3" outlineLevel="0" r="1584">
      <c r="A1584" s="5" t="n">
        <v>38855</v>
      </c>
      <c r="B1584" s="3" t="n">
        <v>65.68</v>
      </c>
      <c r="C1584" s="3" t="n">
        <v>66.26</v>
      </c>
      <c r="D1584" s="3" t="n">
        <v>63.12</v>
      </c>
      <c r="E1584" s="3" t="n">
        <v>63.18</v>
      </c>
      <c r="F1584" s="3" t="n">
        <v>23515800</v>
      </c>
      <c r="G1584" s="3" t="n">
        <v>62.91</v>
      </c>
      <c r="J1584" s="2" t="n">
        <f aca="true">IF(ROW(A1584) - 1 &gt;= $J$1,SUM(E1584:OFFSET(E1584,1 - $J$1, 0)) / $J$1,"")</f>
        <v>68.247</v>
      </c>
    </row>
    <row collapsed="false" customFormat="false" customHeight="false" hidden="false" ht="13.3" outlineLevel="0" r="1585">
      <c r="A1585" s="5" t="n">
        <v>38856</v>
      </c>
      <c r="B1585" s="3" t="n">
        <v>63.26</v>
      </c>
      <c r="C1585" s="3" t="n">
        <v>64.88</v>
      </c>
      <c r="D1585" s="3" t="n">
        <v>62.82</v>
      </c>
      <c r="E1585" s="3" t="n">
        <v>64.51</v>
      </c>
      <c r="F1585" s="3" t="n">
        <v>35209500</v>
      </c>
      <c r="G1585" s="3" t="n">
        <v>64.23</v>
      </c>
      <c r="J1585" s="2" t="n">
        <f aca="true">IF(ROW(A1585) - 1 &gt;= $J$1,SUM(E1585:OFFSET(E1585,1 - $J$1, 0)) / $J$1,"")</f>
        <v>67.509</v>
      </c>
    </row>
    <row collapsed="false" customFormat="false" customHeight="false" hidden="false" ht="13.3" outlineLevel="0" r="1586">
      <c r="A1586" s="5" t="n">
        <v>38859</v>
      </c>
      <c r="B1586" s="3" t="n">
        <v>63.87</v>
      </c>
      <c r="C1586" s="3" t="n">
        <v>63.99</v>
      </c>
      <c r="D1586" s="3" t="n">
        <v>62.77</v>
      </c>
      <c r="E1586" s="3" t="n">
        <v>63.38</v>
      </c>
      <c r="F1586" s="3" t="n">
        <v>25677700</v>
      </c>
      <c r="G1586" s="3" t="n">
        <v>63.11</v>
      </c>
      <c r="J1586" s="2" t="n">
        <f aca="true">IF(ROW(A1586) - 1 &gt;= $J$1,SUM(E1586:OFFSET(E1586,1 - $J$1, 0)) / $J$1,"")</f>
        <v>66.658</v>
      </c>
    </row>
    <row collapsed="false" customFormat="false" customHeight="false" hidden="false" ht="13.3" outlineLevel="0" r="1587">
      <c r="A1587" s="5" t="n">
        <v>38860</v>
      </c>
      <c r="B1587" s="3" t="n">
        <v>64.86</v>
      </c>
      <c r="C1587" s="3" t="n">
        <v>65.19</v>
      </c>
      <c r="D1587" s="3" t="n">
        <v>63</v>
      </c>
      <c r="E1587" s="3" t="n">
        <v>63.15</v>
      </c>
      <c r="F1587" s="3" t="n">
        <v>24800500</v>
      </c>
      <c r="G1587" s="3" t="n">
        <v>62.88</v>
      </c>
      <c r="J1587" s="2" t="n">
        <f aca="true">IF(ROW(A1587) - 1 &gt;= $J$1,SUM(E1587:OFFSET(E1587,1 - $J$1, 0)) / $J$1,"")</f>
        <v>65.87</v>
      </c>
    </row>
    <row collapsed="false" customFormat="false" customHeight="false" hidden="false" ht="13.3" outlineLevel="0" r="1588">
      <c r="A1588" s="5" t="n">
        <v>38861</v>
      </c>
      <c r="B1588" s="3" t="n">
        <v>62.99</v>
      </c>
      <c r="C1588" s="3" t="n">
        <v>63.65</v>
      </c>
      <c r="D1588" s="3" t="n">
        <v>61.56</v>
      </c>
      <c r="E1588" s="3" t="n">
        <v>63.34</v>
      </c>
      <c r="F1588" s="3" t="n">
        <v>32715400</v>
      </c>
      <c r="G1588" s="3" t="n">
        <v>63.07</v>
      </c>
      <c r="J1588" s="2" t="n">
        <f aca="true">IF(ROW(A1588) - 1 &gt;= $J$1,SUM(E1588:OFFSET(E1588,1 - $J$1, 0)) / $J$1,"")</f>
        <v>65.144</v>
      </c>
    </row>
    <row collapsed="false" customFormat="false" customHeight="false" hidden="false" ht="13.3" outlineLevel="0" r="1589">
      <c r="A1589" s="5" t="n">
        <v>38862</v>
      </c>
      <c r="B1589" s="3" t="n">
        <v>64.26</v>
      </c>
      <c r="C1589" s="3" t="n">
        <v>64.45</v>
      </c>
      <c r="D1589" s="3" t="n">
        <v>63.29</v>
      </c>
      <c r="E1589" s="3" t="n">
        <v>64.33</v>
      </c>
      <c r="F1589" s="3" t="n">
        <v>16549000</v>
      </c>
      <c r="G1589" s="3" t="n">
        <v>64.05</v>
      </c>
      <c r="J1589" s="2" t="n">
        <f aca="true">IF(ROW(A1589) - 1 &gt;= $J$1,SUM(E1589:OFFSET(E1589,1 - $J$1, 0)) / $J$1,"")</f>
        <v>64.762</v>
      </c>
    </row>
    <row collapsed="false" customFormat="false" customHeight="false" hidden="false" ht="13.3" outlineLevel="0" r="1590">
      <c r="A1590" s="5" t="n">
        <v>38863</v>
      </c>
      <c r="B1590" s="3" t="n">
        <v>64.31</v>
      </c>
      <c r="C1590" s="3" t="n">
        <v>64.56</v>
      </c>
      <c r="D1590" s="3" t="n">
        <v>63.14</v>
      </c>
      <c r="E1590" s="3" t="n">
        <v>63.55</v>
      </c>
      <c r="F1590" s="3" t="n">
        <v>15462500</v>
      </c>
      <c r="G1590" s="3" t="n">
        <v>63.28</v>
      </c>
      <c r="J1590" s="2" t="n">
        <f aca="true">IF(ROW(A1590) - 1 &gt;= $J$1,SUM(E1590:OFFSET(E1590,1 - $J$1, 0)) / $J$1,"")</f>
        <v>64.347</v>
      </c>
    </row>
    <row collapsed="false" customFormat="false" customHeight="false" hidden="false" ht="13.3" outlineLevel="0" r="1591">
      <c r="A1591" s="5" t="n">
        <v>38867</v>
      </c>
      <c r="B1591" s="3" t="n">
        <v>63.29</v>
      </c>
      <c r="C1591" s="3" t="n">
        <v>63.3</v>
      </c>
      <c r="D1591" s="3" t="n">
        <v>61.22</v>
      </c>
      <c r="E1591" s="3" t="n">
        <v>61.22</v>
      </c>
      <c r="F1591" s="3" t="n">
        <v>20121500</v>
      </c>
      <c r="G1591" s="3" t="n">
        <v>60.96</v>
      </c>
      <c r="J1591" s="2" t="n">
        <f aca="true">IF(ROW(A1591) - 1 &gt;= $J$1,SUM(E1591:OFFSET(E1591,1 - $J$1, 0)) / $J$1,"")</f>
        <v>63.69</v>
      </c>
    </row>
    <row collapsed="false" customFormat="false" customHeight="false" hidden="false" ht="13.3" outlineLevel="0" r="1592">
      <c r="A1592" s="5" t="n">
        <v>38868</v>
      </c>
      <c r="B1592" s="3" t="n">
        <v>61.76</v>
      </c>
      <c r="C1592" s="3" t="n">
        <v>61.79</v>
      </c>
      <c r="D1592" s="3" t="n">
        <v>58.69</v>
      </c>
      <c r="E1592" s="3" t="n">
        <v>59.77</v>
      </c>
      <c r="F1592" s="3" t="n">
        <v>45749200</v>
      </c>
      <c r="G1592" s="3" t="n">
        <v>59.51</v>
      </c>
      <c r="J1592" s="2" t="n">
        <f aca="true">IF(ROW(A1592) - 1 &gt;= $J$1,SUM(E1592:OFFSET(E1592,1 - $J$1, 0)) / $J$1,"")</f>
        <v>63.169</v>
      </c>
    </row>
    <row collapsed="false" customFormat="false" customHeight="false" hidden="false" ht="13.3" outlineLevel="0" r="1593">
      <c r="A1593" s="5" t="n">
        <v>38869</v>
      </c>
      <c r="B1593" s="3" t="n">
        <v>59.85</v>
      </c>
      <c r="C1593" s="3" t="n">
        <v>62.28</v>
      </c>
      <c r="D1593" s="3" t="n">
        <v>59.52</v>
      </c>
      <c r="E1593" s="3" t="n">
        <v>62.17</v>
      </c>
      <c r="F1593" s="3" t="n">
        <v>33661000</v>
      </c>
      <c r="G1593" s="3" t="n">
        <v>61.9</v>
      </c>
      <c r="J1593" s="2" t="n">
        <f aca="true">IF(ROW(A1593) - 1 &gt;= $J$1,SUM(E1593:OFFSET(E1593,1 - $J$1, 0)) / $J$1,"")</f>
        <v>62.86</v>
      </c>
    </row>
    <row collapsed="false" customFormat="false" customHeight="false" hidden="false" ht="13.3" outlineLevel="0" r="1594">
      <c r="A1594" s="5" t="n">
        <v>38870</v>
      </c>
      <c r="B1594" s="3" t="n">
        <v>62.99</v>
      </c>
      <c r="C1594" s="3" t="n">
        <v>63.1</v>
      </c>
      <c r="D1594" s="3" t="n">
        <v>60.88</v>
      </c>
      <c r="E1594" s="3" t="n">
        <v>61.66</v>
      </c>
      <c r="F1594" s="3" t="n">
        <v>24492400</v>
      </c>
      <c r="G1594" s="3" t="n">
        <v>61.4</v>
      </c>
      <c r="J1594" s="2" t="n">
        <f aca="true">IF(ROW(A1594) - 1 &gt;= $J$1,SUM(E1594:OFFSET(E1594,1 - $J$1, 0)) / $J$1,"")</f>
        <v>62.708</v>
      </c>
    </row>
    <row collapsed="false" customFormat="false" customHeight="false" hidden="false" ht="13.3" outlineLevel="0" r="1595">
      <c r="A1595" s="5" t="n">
        <v>38873</v>
      </c>
      <c r="B1595" s="3" t="n">
        <v>61.15</v>
      </c>
      <c r="C1595" s="3" t="n">
        <v>61.15</v>
      </c>
      <c r="D1595" s="3" t="n">
        <v>59.97</v>
      </c>
      <c r="E1595" s="3" t="n">
        <v>60</v>
      </c>
      <c r="F1595" s="3" t="n">
        <v>21635200</v>
      </c>
      <c r="G1595" s="3" t="n">
        <v>59.74</v>
      </c>
      <c r="J1595" s="2" t="n">
        <f aca="true">IF(ROW(A1595) - 1 &gt;= $J$1,SUM(E1595:OFFSET(E1595,1 - $J$1, 0)) / $J$1,"")</f>
        <v>62.257</v>
      </c>
    </row>
    <row collapsed="false" customFormat="false" customHeight="false" hidden="false" ht="13.3" outlineLevel="0" r="1596">
      <c r="A1596" s="5" t="n">
        <v>38874</v>
      </c>
      <c r="B1596" s="3" t="n">
        <v>60.22</v>
      </c>
      <c r="C1596" s="3" t="n">
        <v>60.63</v>
      </c>
      <c r="D1596" s="3" t="n">
        <v>58.91</v>
      </c>
      <c r="E1596" s="3" t="n">
        <v>59.72</v>
      </c>
      <c r="F1596" s="3" t="n">
        <v>25929900</v>
      </c>
      <c r="G1596" s="3" t="n">
        <v>59.46</v>
      </c>
      <c r="J1596" s="2" t="n">
        <f aca="true">IF(ROW(A1596) - 1 &gt;= $J$1,SUM(E1596:OFFSET(E1596,1 - $J$1, 0)) / $J$1,"")</f>
        <v>61.891</v>
      </c>
    </row>
    <row collapsed="false" customFormat="false" customHeight="false" hidden="false" ht="13.3" outlineLevel="0" r="1597">
      <c r="A1597" s="5" t="n">
        <v>38875</v>
      </c>
      <c r="B1597" s="3" t="n">
        <v>60.1</v>
      </c>
      <c r="C1597" s="3" t="n">
        <v>60.4</v>
      </c>
      <c r="D1597" s="3" t="n">
        <v>58.35</v>
      </c>
      <c r="E1597" s="3" t="n">
        <v>58.56</v>
      </c>
      <c r="F1597" s="3" t="n">
        <v>26803800</v>
      </c>
      <c r="G1597" s="3" t="n">
        <v>58.31</v>
      </c>
      <c r="J1597" s="2" t="n">
        <f aca="true">IF(ROW(A1597) - 1 &gt;= $J$1,SUM(E1597:OFFSET(E1597,1 - $J$1, 0)) / $J$1,"")</f>
        <v>61.432</v>
      </c>
    </row>
    <row collapsed="false" customFormat="false" customHeight="false" hidden="false" ht="13.3" outlineLevel="0" r="1598">
      <c r="A1598" s="5" t="n">
        <v>38876</v>
      </c>
      <c r="B1598" s="3" t="n">
        <v>58.44</v>
      </c>
      <c r="C1598" s="3" t="n">
        <v>60.93</v>
      </c>
      <c r="D1598" s="3" t="n">
        <v>57.15</v>
      </c>
      <c r="E1598" s="3" t="n">
        <v>60.76</v>
      </c>
      <c r="F1598" s="3" t="n">
        <v>49910100</v>
      </c>
      <c r="G1598" s="3" t="n">
        <v>60.5</v>
      </c>
      <c r="J1598" s="2" t="n">
        <f aca="true">IF(ROW(A1598) - 1 &gt;= $J$1,SUM(E1598:OFFSET(E1598,1 - $J$1, 0)) / $J$1,"")</f>
        <v>61.174</v>
      </c>
    </row>
    <row collapsed="false" customFormat="false" customHeight="false" hidden="false" ht="13.3" outlineLevel="0" r="1599">
      <c r="A1599" s="5" t="n">
        <v>38877</v>
      </c>
      <c r="B1599" s="3" t="n">
        <v>61.18</v>
      </c>
      <c r="C1599" s="3" t="n">
        <v>61.56</v>
      </c>
      <c r="D1599" s="3" t="n">
        <v>59.1</v>
      </c>
      <c r="E1599" s="3" t="n">
        <v>59.24</v>
      </c>
      <c r="F1599" s="3" t="n">
        <v>27708500</v>
      </c>
      <c r="G1599" s="3" t="n">
        <v>58.99</v>
      </c>
      <c r="J1599" s="2" t="n">
        <f aca="true">IF(ROW(A1599) - 1 &gt;= $J$1,SUM(E1599:OFFSET(E1599,1 - $J$1, 0)) / $J$1,"")</f>
        <v>60.665</v>
      </c>
    </row>
    <row collapsed="false" customFormat="false" customHeight="false" hidden="false" ht="13.3" outlineLevel="0" r="1600">
      <c r="A1600" s="5" t="n">
        <v>38880</v>
      </c>
      <c r="B1600" s="3" t="n">
        <v>59.4</v>
      </c>
      <c r="C1600" s="3" t="n">
        <v>59.73</v>
      </c>
      <c r="D1600" s="3" t="n">
        <v>56.96</v>
      </c>
      <c r="E1600" s="3" t="n">
        <v>57</v>
      </c>
      <c r="F1600" s="3" t="n">
        <v>25635200</v>
      </c>
      <c r="G1600" s="3" t="n">
        <v>56.76</v>
      </c>
      <c r="J1600" s="2" t="n">
        <f aca="true">IF(ROW(A1600) - 1 &gt;= $J$1,SUM(E1600:OFFSET(E1600,1 - $J$1, 0)) / $J$1,"")</f>
        <v>60.01</v>
      </c>
    </row>
    <row collapsed="false" customFormat="false" customHeight="false" hidden="false" ht="13.3" outlineLevel="0" r="1601">
      <c r="A1601" s="5" t="n">
        <v>38881</v>
      </c>
      <c r="B1601" s="3" t="n">
        <v>57.61</v>
      </c>
      <c r="C1601" s="3" t="n">
        <v>59.1</v>
      </c>
      <c r="D1601" s="3" t="n">
        <v>57.36</v>
      </c>
      <c r="E1601" s="3" t="n">
        <v>58.33</v>
      </c>
      <c r="F1601" s="3" t="n">
        <v>38594400</v>
      </c>
      <c r="G1601" s="3" t="n">
        <v>58.08</v>
      </c>
      <c r="J1601" s="2" t="n">
        <f aca="true">IF(ROW(A1601) - 1 &gt;= $J$1,SUM(E1601:OFFSET(E1601,1 - $J$1, 0)) / $J$1,"")</f>
        <v>59.721</v>
      </c>
    </row>
    <row collapsed="false" customFormat="false" customHeight="false" hidden="false" ht="13.3" outlineLevel="0" r="1602">
      <c r="A1602" s="5" t="n">
        <v>38882</v>
      </c>
      <c r="B1602" s="3" t="n">
        <v>58.28</v>
      </c>
      <c r="C1602" s="3" t="n">
        <v>58.78</v>
      </c>
      <c r="D1602" s="3" t="n">
        <v>56.69</v>
      </c>
      <c r="E1602" s="3" t="n">
        <v>57.61</v>
      </c>
      <c r="F1602" s="3" t="n">
        <v>31362000</v>
      </c>
      <c r="G1602" s="3" t="n">
        <v>57.36</v>
      </c>
      <c r="J1602" s="2" t="n">
        <f aca="true">IF(ROW(A1602) - 1 &gt;= $J$1,SUM(E1602:OFFSET(E1602,1 - $J$1, 0)) / $J$1,"")</f>
        <v>59.505</v>
      </c>
    </row>
    <row collapsed="false" customFormat="false" customHeight="false" hidden="false" ht="13.3" outlineLevel="0" r="1603">
      <c r="A1603" s="5" t="n">
        <v>38883</v>
      </c>
      <c r="B1603" s="3" t="n">
        <v>57.3</v>
      </c>
      <c r="C1603" s="3" t="n">
        <v>59.74</v>
      </c>
      <c r="D1603" s="3" t="n">
        <v>56.75</v>
      </c>
      <c r="E1603" s="3" t="n">
        <v>59.38</v>
      </c>
      <c r="F1603" s="3" t="n">
        <v>42513700</v>
      </c>
      <c r="G1603" s="3" t="n">
        <v>59.13</v>
      </c>
      <c r="J1603" s="2" t="n">
        <f aca="true">IF(ROW(A1603) - 1 &gt;= $J$1,SUM(E1603:OFFSET(E1603,1 - $J$1, 0)) / $J$1,"")</f>
        <v>59.226</v>
      </c>
    </row>
    <row collapsed="false" customFormat="false" customHeight="false" hidden="false" ht="13.3" outlineLevel="0" r="1604">
      <c r="A1604" s="5" t="n">
        <v>38884</v>
      </c>
      <c r="B1604" s="3" t="n">
        <v>58.96</v>
      </c>
      <c r="C1604" s="3" t="n">
        <v>59.19</v>
      </c>
      <c r="D1604" s="3" t="n">
        <v>57.52</v>
      </c>
      <c r="E1604" s="3" t="n">
        <v>57.56</v>
      </c>
      <c r="F1604" s="3" t="n">
        <v>29932200</v>
      </c>
      <c r="G1604" s="3" t="n">
        <v>57.31</v>
      </c>
      <c r="J1604" s="2" t="n">
        <f aca="true">IF(ROW(A1604) - 1 &gt;= $J$1,SUM(E1604:OFFSET(E1604,1 - $J$1, 0)) / $J$1,"")</f>
        <v>58.816</v>
      </c>
    </row>
    <row collapsed="false" customFormat="false" customHeight="false" hidden="false" ht="13.3" outlineLevel="0" r="1605">
      <c r="A1605" s="5" t="n">
        <v>38887</v>
      </c>
      <c r="B1605" s="3" t="n">
        <v>57.83</v>
      </c>
      <c r="C1605" s="3" t="n">
        <v>58.18</v>
      </c>
      <c r="D1605" s="3" t="n">
        <v>57</v>
      </c>
      <c r="E1605" s="3" t="n">
        <v>57.2</v>
      </c>
      <c r="F1605" s="3" t="n">
        <v>25163400</v>
      </c>
      <c r="G1605" s="3" t="n">
        <v>56.96</v>
      </c>
      <c r="J1605" s="2" t="n">
        <f aca="true">IF(ROW(A1605) - 1 &gt;= $J$1,SUM(E1605:OFFSET(E1605,1 - $J$1, 0)) / $J$1,"")</f>
        <v>58.536</v>
      </c>
    </row>
    <row collapsed="false" customFormat="false" customHeight="false" hidden="false" ht="13.3" outlineLevel="0" r="1606">
      <c r="A1606" s="5" t="n">
        <v>38888</v>
      </c>
      <c r="B1606" s="3" t="n">
        <v>57.61</v>
      </c>
      <c r="C1606" s="3" t="n">
        <v>58.35</v>
      </c>
      <c r="D1606" s="3" t="n">
        <v>57.29</v>
      </c>
      <c r="E1606" s="3" t="n">
        <v>57.47</v>
      </c>
      <c r="F1606" s="3" t="n">
        <v>24034800</v>
      </c>
      <c r="G1606" s="3" t="n">
        <v>57.22</v>
      </c>
      <c r="J1606" s="2" t="n">
        <f aca="true">IF(ROW(A1606) - 1 &gt;= $J$1,SUM(E1606:OFFSET(E1606,1 - $J$1, 0)) / $J$1,"")</f>
        <v>58.311</v>
      </c>
    </row>
    <row collapsed="false" customFormat="false" customHeight="false" hidden="false" ht="13.3" outlineLevel="0" r="1607">
      <c r="A1607" s="5" t="n">
        <v>38889</v>
      </c>
      <c r="B1607" s="3" t="n">
        <v>57.74</v>
      </c>
      <c r="C1607" s="3" t="n">
        <v>58.71</v>
      </c>
      <c r="D1607" s="3" t="n">
        <v>57.3</v>
      </c>
      <c r="E1607" s="3" t="n">
        <v>57.86</v>
      </c>
      <c r="F1607" s="3" t="n">
        <v>30832000</v>
      </c>
      <c r="G1607" s="3" t="n">
        <v>57.61</v>
      </c>
      <c r="J1607" s="2" t="n">
        <f aca="true">IF(ROW(A1607) - 1 &gt;= $J$1,SUM(E1607:OFFSET(E1607,1 - $J$1, 0)) / $J$1,"")</f>
        <v>58.241</v>
      </c>
    </row>
    <row collapsed="false" customFormat="false" customHeight="false" hidden="false" ht="13.3" outlineLevel="0" r="1608">
      <c r="A1608" s="5" t="n">
        <v>38890</v>
      </c>
      <c r="B1608" s="3" t="n">
        <v>58.2</v>
      </c>
      <c r="C1608" s="3" t="n">
        <v>59.75</v>
      </c>
      <c r="D1608" s="3" t="n">
        <v>58.07</v>
      </c>
      <c r="E1608" s="3" t="n">
        <v>59.58</v>
      </c>
      <c r="F1608" s="3" t="n">
        <v>34486900</v>
      </c>
      <c r="G1608" s="3" t="n">
        <v>59.33</v>
      </c>
      <c r="J1608" s="2" t="n">
        <f aca="true">IF(ROW(A1608) - 1 &gt;= $J$1,SUM(E1608:OFFSET(E1608,1 - $J$1, 0)) / $J$1,"")</f>
        <v>58.123</v>
      </c>
    </row>
    <row collapsed="false" customFormat="false" customHeight="false" hidden="false" ht="13.3" outlineLevel="0" r="1609">
      <c r="A1609" s="5" t="n">
        <v>38891</v>
      </c>
      <c r="B1609" s="3" t="n">
        <v>59.72</v>
      </c>
      <c r="C1609" s="3" t="n">
        <v>60.17</v>
      </c>
      <c r="D1609" s="3" t="n">
        <v>58.73</v>
      </c>
      <c r="E1609" s="3" t="n">
        <v>58.83</v>
      </c>
      <c r="F1609" s="3" t="n">
        <v>23578700</v>
      </c>
      <c r="G1609" s="3" t="n">
        <v>58.58</v>
      </c>
      <c r="J1609" s="2" t="n">
        <f aca="true">IF(ROW(A1609) - 1 &gt;= $J$1,SUM(E1609:OFFSET(E1609,1 - $J$1, 0)) / $J$1,"")</f>
        <v>58.082</v>
      </c>
    </row>
    <row collapsed="false" customFormat="false" customHeight="false" hidden="false" ht="13.3" outlineLevel="0" r="1610">
      <c r="A1610" s="5" t="n">
        <v>38894</v>
      </c>
      <c r="B1610" s="3" t="n">
        <v>59.17</v>
      </c>
      <c r="C1610" s="3" t="n">
        <v>59.2</v>
      </c>
      <c r="D1610" s="3" t="n">
        <v>58.37</v>
      </c>
      <c r="E1610" s="3" t="n">
        <v>58.99</v>
      </c>
      <c r="F1610" s="3" t="n">
        <v>16662000</v>
      </c>
      <c r="G1610" s="3" t="n">
        <v>58.74</v>
      </c>
      <c r="J1610" s="2" t="n">
        <f aca="true">IF(ROW(A1610) - 1 &gt;= $J$1,SUM(E1610:OFFSET(E1610,1 - $J$1, 0)) / $J$1,"")</f>
        <v>58.281</v>
      </c>
    </row>
    <row collapsed="false" customFormat="false" customHeight="false" hidden="false" ht="13.3" outlineLevel="0" r="1611">
      <c r="A1611" s="5" t="n">
        <v>38895</v>
      </c>
      <c r="B1611" s="3" t="n">
        <v>59.09</v>
      </c>
      <c r="C1611" s="3" t="n">
        <v>59.22</v>
      </c>
      <c r="D1611" s="3" t="n">
        <v>57.4</v>
      </c>
      <c r="E1611" s="3" t="n">
        <v>57.43</v>
      </c>
      <c r="F1611" s="3" t="n">
        <v>19664700</v>
      </c>
      <c r="G1611" s="3" t="n">
        <v>57.18</v>
      </c>
      <c r="J1611" s="2" t="n">
        <f aca="true">IF(ROW(A1611) - 1 &gt;= $J$1,SUM(E1611:OFFSET(E1611,1 - $J$1, 0)) / $J$1,"")</f>
        <v>58.191</v>
      </c>
    </row>
    <row collapsed="false" customFormat="false" customHeight="false" hidden="false" ht="13.3" outlineLevel="0" r="1612">
      <c r="A1612" s="5" t="n">
        <v>38896</v>
      </c>
      <c r="B1612" s="3" t="n">
        <v>57.29</v>
      </c>
      <c r="C1612" s="3" t="n">
        <v>57.3</v>
      </c>
      <c r="D1612" s="3" t="n">
        <v>55.41</v>
      </c>
      <c r="E1612" s="3" t="n">
        <v>56.02</v>
      </c>
      <c r="F1612" s="3" t="n">
        <v>30382300</v>
      </c>
      <c r="G1612" s="3" t="n">
        <v>55.78</v>
      </c>
      <c r="J1612" s="2" t="n">
        <f aca="true">IF(ROW(A1612) - 1 &gt;= $J$1,SUM(E1612:OFFSET(E1612,1 - $J$1, 0)) / $J$1,"")</f>
        <v>58.032</v>
      </c>
    </row>
    <row collapsed="false" customFormat="false" customHeight="false" hidden="false" ht="13.3" outlineLevel="0" r="1613">
      <c r="A1613" s="5" t="n">
        <v>38897</v>
      </c>
      <c r="B1613" s="3" t="n">
        <v>56.76</v>
      </c>
      <c r="C1613" s="3" t="n">
        <v>59.09</v>
      </c>
      <c r="D1613" s="3" t="n">
        <v>56.39</v>
      </c>
      <c r="E1613" s="3" t="n">
        <v>58.97</v>
      </c>
      <c r="F1613" s="3" t="n">
        <v>31192800</v>
      </c>
      <c r="G1613" s="3" t="n">
        <v>58.72</v>
      </c>
      <c r="J1613" s="2" t="n">
        <f aca="true">IF(ROW(A1613) - 1 &gt;= $J$1,SUM(E1613:OFFSET(E1613,1 - $J$1, 0)) / $J$1,"")</f>
        <v>57.991</v>
      </c>
    </row>
    <row collapsed="false" customFormat="false" customHeight="false" hidden="false" ht="13.3" outlineLevel="0" r="1614">
      <c r="A1614" s="5" t="n">
        <v>38898</v>
      </c>
      <c r="B1614" s="3" t="n">
        <v>57.59</v>
      </c>
      <c r="C1614" s="3" t="n">
        <v>57.75</v>
      </c>
      <c r="D1614" s="3" t="n">
        <v>56.5</v>
      </c>
      <c r="E1614" s="3" t="n">
        <v>57.27</v>
      </c>
      <c r="F1614" s="3" t="n">
        <v>26417700</v>
      </c>
      <c r="G1614" s="3" t="n">
        <v>57.03</v>
      </c>
      <c r="J1614" s="2" t="n">
        <f aca="true">IF(ROW(A1614) - 1 &gt;= $J$1,SUM(E1614:OFFSET(E1614,1 - $J$1, 0)) / $J$1,"")</f>
        <v>57.962</v>
      </c>
    </row>
    <row collapsed="false" customFormat="false" customHeight="false" hidden="false" ht="13.3" outlineLevel="0" r="1615">
      <c r="A1615" s="5" t="n">
        <v>38901</v>
      </c>
      <c r="B1615" s="3" t="n">
        <v>57.52</v>
      </c>
      <c r="C1615" s="3" t="n">
        <v>58.18</v>
      </c>
      <c r="D1615" s="3" t="n">
        <v>57.34</v>
      </c>
      <c r="E1615" s="3" t="n">
        <v>57.95</v>
      </c>
      <c r="F1615" s="3" t="n">
        <v>6956100</v>
      </c>
      <c r="G1615" s="3" t="n">
        <v>57.7</v>
      </c>
      <c r="J1615" s="2" t="n">
        <f aca="true">IF(ROW(A1615) - 1 &gt;= $J$1,SUM(E1615:OFFSET(E1615,1 - $J$1, 0)) / $J$1,"")</f>
        <v>58.037</v>
      </c>
    </row>
    <row collapsed="false" customFormat="false" customHeight="false" hidden="false" ht="13.3" outlineLevel="0" r="1616">
      <c r="A1616" s="5" t="n">
        <v>38903</v>
      </c>
      <c r="B1616" s="3" t="n">
        <v>57.15</v>
      </c>
      <c r="C1616" s="3" t="n">
        <v>57.6</v>
      </c>
      <c r="D1616" s="3" t="n">
        <v>56.56</v>
      </c>
      <c r="E1616" s="3" t="n">
        <v>57</v>
      </c>
      <c r="F1616" s="3" t="n">
        <v>18508600</v>
      </c>
      <c r="G1616" s="3" t="n">
        <v>56.76</v>
      </c>
      <c r="J1616" s="2" t="n">
        <f aca="true">IF(ROW(A1616) - 1 &gt;= $J$1,SUM(E1616:OFFSET(E1616,1 - $J$1, 0)) / $J$1,"")</f>
        <v>57.99</v>
      </c>
    </row>
    <row collapsed="false" customFormat="false" customHeight="false" hidden="false" ht="13.3" outlineLevel="0" r="1617">
      <c r="A1617" s="5" t="n">
        <v>38904</v>
      </c>
      <c r="B1617" s="3" t="n">
        <v>57.09</v>
      </c>
      <c r="C1617" s="3" t="n">
        <v>57.4</v>
      </c>
      <c r="D1617" s="3" t="n">
        <v>55.61</v>
      </c>
      <c r="E1617" s="3" t="n">
        <v>55.77</v>
      </c>
      <c r="F1617" s="3" t="n">
        <v>22614600</v>
      </c>
      <c r="G1617" s="3" t="n">
        <v>55.53</v>
      </c>
      <c r="J1617" s="2" t="n">
        <f aca="true">IF(ROW(A1617) - 1 &gt;= $J$1,SUM(E1617:OFFSET(E1617,1 - $J$1, 0)) / $J$1,"")</f>
        <v>57.781</v>
      </c>
    </row>
    <row collapsed="false" customFormat="false" customHeight="false" hidden="false" ht="13.3" outlineLevel="0" r="1618">
      <c r="A1618" s="5" t="n">
        <v>38905</v>
      </c>
      <c r="B1618" s="3" t="n">
        <v>55.48</v>
      </c>
      <c r="C1618" s="3" t="n">
        <v>56.55</v>
      </c>
      <c r="D1618" s="3" t="n">
        <v>54.67</v>
      </c>
      <c r="E1618" s="3" t="n">
        <v>55.4</v>
      </c>
      <c r="F1618" s="3" t="n">
        <v>28548600</v>
      </c>
      <c r="G1618" s="3" t="n">
        <v>55.16</v>
      </c>
      <c r="J1618" s="2" t="n">
        <f aca="true">IF(ROW(A1618) - 1 &gt;= $J$1,SUM(E1618:OFFSET(E1618,1 - $J$1, 0)) / $J$1,"")</f>
        <v>57.363</v>
      </c>
    </row>
    <row collapsed="false" customFormat="false" customHeight="false" hidden="false" ht="13.3" outlineLevel="0" r="1619">
      <c r="A1619" s="5" t="n">
        <v>38908</v>
      </c>
      <c r="B1619" s="3" t="n">
        <v>55.7</v>
      </c>
      <c r="C1619" s="3" t="n">
        <v>56.49</v>
      </c>
      <c r="D1619" s="3" t="n">
        <v>54.5</v>
      </c>
      <c r="E1619" s="3" t="n">
        <v>55</v>
      </c>
      <c r="F1619" s="3" t="n">
        <v>18905200</v>
      </c>
      <c r="G1619" s="3" t="n">
        <v>54.76</v>
      </c>
      <c r="J1619" s="2" t="n">
        <f aca="true">IF(ROW(A1619) - 1 &gt;= $J$1,SUM(E1619:OFFSET(E1619,1 - $J$1, 0)) / $J$1,"")</f>
        <v>56.98</v>
      </c>
    </row>
    <row collapsed="false" customFormat="false" customHeight="false" hidden="false" ht="13.3" outlineLevel="0" r="1620">
      <c r="A1620" s="5" t="n">
        <v>38909</v>
      </c>
      <c r="B1620" s="3" t="n">
        <v>55.11</v>
      </c>
      <c r="C1620" s="3" t="n">
        <v>55.99</v>
      </c>
      <c r="D1620" s="3" t="n">
        <v>54.53</v>
      </c>
      <c r="E1620" s="3" t="n">
        <v>55.65</v>
      </c>
      <c r="F1620" s="3" t="n">
        <v>29465100</v>
      </c>
      <c r="G1620" s="3" t="n">
        <v>55.41</v>
      </c>
      <c r="J1620" s="2" t="n">
        <f aca="true">IF(ROW(A1620) - 1 &gt;= $J$1,SUM(E1620:OFFSET(E1620,1 - $J$1, 0)) / $J$1,"")</f>
        <v>56.646</v>
      </c>
    </row>
    <row collapsed="false" customFormat="false" customHeight="false" hidden="false" ht="13.3" outlineLevel="0" r="1621">
      <c r="A1621" s="5" t="n">
        <v>38910</v>
      </c>
      <c r="B1621" s="3" t="n">
        <v>55.17</v>
      </c>
      <c r="C1621" s="3" t="n">
        <v>55.24</v>
      </c>
      <c r="D1621" s="3" t="n">
        <v>52.92</v>
      </c>
      <c r="E1621" s="3" t="n">
        <v>52.96</v>
      </c>
      <c r="F1621" s="3" t="n">
        <v>33118900</v>
      </c>
      <c r="G1621" s="3" t="n">
        <v>52.73</v>
      </c>
      <c r="J1621" s="2" t="n">
        <f aca="true">IF(ROW(A1621) - 1 &gt;= $J$1,SUM(E1621:OFFSET(E1621,1 - $J$1, 0)) / $J$1,"")</f>
        <v>56.199</v>
      </c>
    </row>
    <row collapsed="false" customFormat="false" customHeight="false" hidden="false" ht="13.3" outlineLevel="0" r="1622">
      <c r="A1622" s="5" t="n">
        <v>38911</v>
      </c>
      <c r="B1622" s="3" t="n">
        <v>52.03</v>
      </c>
      <c r="C1622" s="3" t="n">
        <v>54.12</v>
      </c>
      <c r="D1622" s="3" t="n">
        <v>51.41</v>
      </c>
      <c r="E1622" s="3" t="n">
        <v>52.25</v>
      </c>
      <c r="F1622" s="3" t="n">
        <v>44639500</v>
      </c>
      <c r="G1622" s="3" t="n">
        <v>52.03</v>
      </c>
      <c r="J1622" s="2" t="n">
        <f aca="true">IF(ROW(A1622) - 1 &gt;= $J$1,SUM(E1622:OFFSET(E1622,1 - $J$1, 0)) / $J$1,"")</f>
        <v>55.822</v>
      </c>
    </row>
    <row collapsed="false" customFormat="false" customHeight="false" hidden="false" ht="13.3" outlineLevel="0" r="1623">
      <c r="A1623" s="5" t="n">
        <v>38912</v>
      </c>
      <c r="B1623" s="3" t="n">
        <v>52.5</v>
      </c>
      <c r="C1623" s="3" t="n">
        <v>52.89</v>
      </c>
      <c r="D1623" s="3" t="n">
        <v>50.16</v>
      </c>
      <c r="E1623" s="3" t="n">
        <v>50.67</v>
      </c>
      <c r="F1623" s="3" t="n">
        <v>35465600</v>
      </c>
      <c r="G1623" s="3" t="n">
        <v>50.45</v>
      </c>
      <c r="J1623" s="2" t="n">
        <f aca="true">IF(ROW(A1623) - 1 &gt;= $J$1,SUM(E1623:OFFSET(E1623,1 - $J$1, 0)) / $J$1,"")</f>
        <v>54.992</v>
      </c>
    </row>
    <row collapsed="false" customFormat="false" customHeight="false" hidden="false" ht="13.3" outlineLevel="0" r="1624">
      <c r="A1624" s="5" t="n">
        <v>38915</v>
      </c>
      <c r="B1624" s="3" t="n">
        <v>51.73</v>
      </c>
      <c r="C1624" s="3" t="n">
        <v>53.11</v>
      </c>
      <c r="D1624" s="3" t="n">
        <v>51.65</v>
      </c>
      <c r="E1624" s="3" t="n">
        <v>52.37</v>
      </c>
      <c r="F1624" s="3" t="n">
        <v>36590800</v>
      </c>
      <c r="G1624" s="3" t="n">
        <v>52.15</v>
      </c>
      <c r="J1624" s="2" t="n">
        <f aca="true">IF(ROW(A1624) - 1 &gt;= $J$1,SUM(E1624:OFFSET(E1624,1 - $J$1, 0)) / $J$1,"")</f>
        <v>54.502</v>
      </c>
    </row>
    <row collapsed="false" customFormat="false" customHeight="false" hidden="false" ht="13.3" outlineLevel="0" r="1625">
      <c r="A1625" s="5" t="n">
        <v>38916</v>
      </c>
      <c r="B1625" s="3" t="n">
        <v>53.16</v>
      </c>
      <c r="C1625" s="3" t="n">
        <v>53.85</v>
      </c>
      <c r="D1625" s="3" t="n">
        <v>51.85</v>
      </c>
      <c r="E1625" s="3" t="n">
        <v>52.9</v>
      </c>
      <c r="F1625" s="3" t="n">
        <v>35730300</v>
      </c>
      <c r="G1625" s="3" t="n">
        <v>52.67</v>
      </c>
      <c r="J1625" s="2" t="n">
        <f aca="true">IF(ROW(A1625) - 1 &gt;= $J$1,SUM(E1625:OFFSET(E1625,1 - $J$1, 0)) / $J$1,"")</f>
        <v>53.997</v>
      </c>
    </row>
    <row collapsed="false" customFormat="false" customHeight="false" hidden="false" ht="13.3" outlineLevel="0" r="1626">
      <c r="A1626" s="5" t="n">
        <v>38917</v>
      </c>
      <c r="B1626" s="3" t="n">
        <v>52.96</v>
      </c>
      <c r="C1626" s="3" t="n">
        <v>55.08</v>
      </c>
      <c r="D1626" s="3" t="n">
        <v>52.36</v>
      </c>
      <c r="E1626" s="3" t="n">
        <v>54.1</v>
      </c>
      <c r="F1626" s="3" t="n">
        <v>49669400</v>
      </c>
      <c r="G1626" s="3" t="n">
        <v>53.87</v>
      </c>
      <c r="J1626" s="2" t="n">
        <f aca="true">IF(ROW(A1626) - 1 &gt;= $J$1,SUM(E1626:OFFSET(E1626,1 - $J$1, 0)) / $J$1,"")</f>
        <v>53.707</v>
      </c>
    </row>
    <row collapsed="false" customFormat="false" customHeight="false" hidden="false" ht="13.3" outlineLevel="0" r="1627">
      <c r="A1627" s="5" t="n">
        <v>38918</v>
      </c>
      <c r="B1627" s="3" t="n">
        <v>60.96</v>
      </c>
      <c r="C1627" s="3" t="n">
        <v>61.59</v>
      </c>
      <c r="D1627" s="3" t="n">
        <v>59.72</v>
      </c>
      <c r="E1627" s="3" t="n">
        <v>60.5</v>
      </c>
      <c r="F1627" s="3" t="n">
        <v>70433800</v>
      </c>
      <c r="G1627" s="3" t="n">
        <v>60.24</v>
      </c>
      <c r="J1627" s="2" t="n">
        <f aca="true">IF(ROW(A1627) - 1 &gt;= $J$1,SUM(E1627:OFFSET(E1627,1 - $J$1, 0)) / $J$1,"")</f>
        <v>54.18</v>
      </c>
    </row>
    <row collapsed="false" customFormat="false" customHeight="false" hidden="false" ht="13.3" outlineLevel="0" r="1628">
      <c r="A1628" s="5" t="n">
        <v>38919</v>
      </c>
      <c r="B1628" s="3" t="n">
        <v>59.82</v>
      </c>
      <c r="C1628" s="3" t="n">
        <v>61.15</v>
      </c>
      <c r="D1628" s="3" t="n">
        <v>59.64</v>
      </c>
      <c r="E1628" s="3" t="n">
        <v>60.72</v>
      </c>
      <c r="F1628" s="3" t="n">
        <v>31853300</v>
      </c>
      <c r="G1628" s="3" t="n">
        <v>60.46</v>
      </c>
      <c r="J1628" s="2" t="n">
        <f aca="true">IF(ROW(A1628) - 1 &gt;= $J$1,SUM(E1628:OFFSET(E1628,1 - $J$1, 0)) / $J$1,"")</f>
        <v>54.712</v>
      </c>
    </row>
    <row collapsed="false" customFormat="false" customHeight="false" hidden="false" ht="13.3" outlineLevel="0" r="1629">
      <c r="A1629" s="5" t="n">
        <v>38922</v>
      </c>
      <c r="B1629" s="3" t="n">
        <v>61.26</v>
      </c>
      <c r="C1629" s="3" t="n">
        <v>62.1</v>
      </c>
      <c r="D1629" s="3" t="n">
        <v>60.43</v>
      </c>
      <c r="E1629" s="3" t="n">
        <v>61.42</v>
      </c>
      <c r="F1629" s="3" t="n">
        <v>25816300</v>
      </c>
      <c r="G1629" s="3" t="n">
        <v>61.16</v>
      </c>
      <c r="J1629" s="2" t="n">
        <f aca="true">IF(ROW(A1629) - 1 &gt;= $J$1,SUM(E1629:OFFSET(E1629,1 - $J$1, 0)) / $J$1,"")</f>
        <v>55.354</v>
      </c>
    </row>
    <row collapsed="false" customFormat="false" customHeight="false" hidden="false" ht="13.3" outlineLevel="0" r="1630">
      <c r="A1630" s="5" t="n">
        <v>38923</v>
      </c>
      <c r="B1630" s="3" t="n">
        <v>61.78</v>
      </c>
      <c r="C1630" s="3" t="n">
        <v>62.09</v>
      </c>
      <c r="D1630" s="3" t="n">
        <v>60.78</v>
      </c>
      <c r="E1630" s="3" t="n">
        <v>61.93</v>
      </c>
      <c r="F1630" s="3" t="n">
        <v>21038200</v>
      </c>
      <c r="G1630" s="3" t="n">
        <v>61.67</v>
      </c>
      <c r="J1630" s="2" t="n">
        <f aca="true">IF(ROW(A1630) - 1 &gt;= $J$1,SUM(E1630:OFFSET(E1630,1 - $J$1, 0)) / $J$1,"")</f>
        <v>55.982</v>
      </c>
    </row>
    <row collapsed="false" customFormat="false" customHeight="false" hidden="false" ht="13.3" outlineLevel="0" r="1631">
      <c r="A1631" s="5" t="n">
        <v>38924</v>
      </c>
      <c r="B1631" s="3" t="n">
        <v>62</v>
      </c>
      <c r="C1631" s="3" t="n">
        <v>64.64</v>
      </c>
      <c r="D1631" s="3" t="n">
        <v>61.68</v>
      </c>
      <c r="E1631" s="3" t="n">
        <v>63.87</v>
      </c>
      <c r="F1631" s="3" t="n">
        <v>32086700</v>
      </c>
      <c r="G1631" s="3" t="n">
        <v>63.6</v>
      </c>
      <c r="J1631" s="2" t="n">
        <f aca="true">IF(ROW(A1631) - 1 &gt;= $J$1,SUM(E1631:OFFSET(E1631,1 - $J$1, 0)) / $J$1,"")</f>
        <v>57.073</v>
      </c>
    </row>
    <row collapsed="false" customFormat="false" customHeight="false" hidden="false" ht="13.3" outlineLevel="0" r="1632">
      <c r="A1632" s="5" t="n">
        <v>38925</v>
      </c>
      <c r="B1632" s="3" t="n">
        <v>64.5</v>
      </c>
      <c r="C1632" s="3" t="n">
        <v>65.02</v>
      </c>
      <c r="D1632" s="3" t="n">
        <v>62.86</v>
      </c>
      <c r="E1632" s="3" t="n">
        <v>63.4</v>
      </c>
      <c r="F1632" s="3" t="n">
        <v>26251600</v>
      </c>
      <c r="G1632" s="3" t="n">
        <v>63.13</v>
      </c>
      <c r="J1632" s="2" t="n">
        <f aca="true">IF(ROW(A1632) - 1 &gt;= $J$1,SUM(E1632:OFFSET(E1632,1 - $J$1, 0)) / $J$1,"")</f>
        <v>58.188</v>
      </c>
    </row>
    <row collapsed="false" customFormat="false" customHeight="false" hidden="false" ht="13.3" outlineLevel="0" r="1633">
      <c r="A1633" s="5" t="n">
        <v>38926</v>
      </c>
      <c r="B1633" s="3" t="n">
        <v>63.94</v>
      </c>
      <c r="C1633" s="3" t="n">
        <v>65.68</v>
      </c>
      <c r="D1633" s="3" t="n">
        <v>63.5</v>
      </c>
      <c r="E1633" s="3" t="n">
        <v>65.59</v>
      </c>
      <c r="F1633" s="3" t="n">
        <v>24696700</v>
      </c>
      <c r="G1633" s="3" t="n">
        <v>65.31</v>
      </c>
      <c r="J1633" s="2" t="n">
        <f aca="true">IF(ROW(A1633) - 1 &gt;= $J$1,SUM(E1633:OFFSET(E1633,1 - $J$1, 0)) / $J$1,"")</f>
        <v>59.68</v>
      </c>
    </row>
    <row collapsed="false" customFormat="false" customHeight="false" hidden="false" ht="13.3" outlineLevel="0" r="1634">
      <c r="A1634" s="5" t="n">
        <v>38929</v>
      </c>
      <c r="B1634" s="3" t="n">
        <v>66.83</v>
      </c>
      <c r="C1634" s="3" t="n">
        <v>68.63</v>
      </c>
      <c r="D1634" s="3" t="n">
        <v>66.28</v>
      </c>
      <c r="E1634" s="3" t="n">
        <v>67.96</v>
      </c>
      <c r="F1634" s="3" t="n">
        <v>31887200</v>
      </c>
      <c r="G1634" s="3" t="n">
        <v>67.67</v>
      </c>
      <c r="J1634" s="2" t="n">
        <f aca="true">IF(ROW(A1634) - 1 &gt;= $J$1,SUM(E1634:OFFSET(E1634,1 - $J$1, 0)) / $J$1,"")</f>
        <v>61.239</v>
      </c>
    </row>
    <row collapsed="false" customFormat="false" customHeight="false" hidden="false" ht="13.3" outlineLevel="0" r="1635">
      <c r="A1635" s="5" t="n">
        <v>38930</v>
      </c>
      <c r="B1635" s="3" t="n">
        <v>67.22</v>
      </c>
      <c r="C1635" s="3" t="n">
        <v>67.93</v>
      </c>
      <c r="D1635" s="3" t="n">
        <v>65.94</v>
      </c>
      <c r="E1635" s="3" t="n">
        <v>67.18</v>
      </c>
      <c r="F1635" s="3" t="n">
        <v>25420200</v>
      </c>
      <c r="G1635" s="3" t="n">
        <v>66.89</v>
      </c>
      <c r="J1635" s="2" t="n">
        <f aca="true">IF(ROW(A1635) - 1 &gt;= $J$1,SUM(E1635:OFFSET(E1635,1 - $J$1, 0)) / $J$1,"")</f>
        <v>62.667</v>
      </c>
    </row>
    <row collapsed="false" customFormat="false" customHeight="false" hidden="false" ht="13.3" outlineLevel="0" r="1636">
      <c r="A1636" s="5" t="n">
        <v>38931</v>
      </c>
      <c r="B1636" s="3" t="n">
        <v>67.65</v>
      </c>
      <c r="C1636" s="3" t="n">
        <v>68.68</v>
      </c>
      <c r="D1636" s="3" t="n">
        <v>67.51</v>
      </c>
      <c r="E1636" s="3" t="n">
        <v>68.16</v>
      </c>
      <c r="F1636" s="3" t="n">
        <v>19670300</v>
      </c>
      <c r="G1636" s="3" t="n">
        <v>67.87</v>
      </c>
      <c r="J1636" s="2" t="n">
        <f aca="true">IF(ROW(A1636) - 1 &gt;= $J$1,SUM(E1636:OFFSET(E1636,1 - $J$1, 0)) / $J$1,"")</f>
        <v>64.073</v>
      </c>
    </row>
    <row collapsed="false" customFormat="false" customHeight="false" hidden="false" ht="13.3" outlineLevel="0" r="1637">
      <c r="A1637" s="5" t="n">
        <v>38932</v>
      </c>
      <c r="B1637" s="3" t="n">
        <v>67.91</v>
      </c>
      <c r="C1637" s="3" t="n">
        <v>70</v>
      </c>
      <c r="D1637" s="3" t="n">
        <v>67.81</v>
      </c>
      <c r="E1637" s="3" t="n">
        <v>69.59</v>
      </c>
      <c r="F1637" s="3" t="n">
        <v>30037300</v>
      </c>
      <c r="G1637" s="3" t="n">
        <v>69.29</v>
      </c>
      <c r="J1637" s="2" t="n">
        <f aca="true">IF(ROW(A1637) - 1 &gt;= $J$1,SUM(E1637:OFFSET(E1637,1 - $J$1, 0)) / $J$1,"")</f>
        <v>64.982</v>
      </c>
    </row>
    <row collapsed="false" customFormat="false" customHeight="false" hidden="false" ht="13.3" outlineLevel="0" r="1638">
      <c r="A1638" s="5" t="n">
        <v>38933</v>
      </c>
      <c r="B1638" s="3" t="n">
        <v>67.05</v>
      </c>
      <c r="C1638" s="3" t="n">
        <v>68.61</v>
      </c>
      <c r="D1638" s="3" t="n">
        <v>64.96</v>
      </c>
      <c r="E1638" s="3" t="n">
        <v>68.3</v>
      </c>
      <c r="F1638" s="3" t="n">
        <v>66173800</v>
      </c>
      <c r="G1638" s="3" t="n">
        <v>68.01</v>
      </c>
      <c r="J1638" s="2" t="n">
        <f aca="true">IF(ROW(A1638) - 1 &gt;= $J$1,SUM(E1638:OFFSET(E1638,1 - $J$1, 0)) / $J$1,"")</f>
        <v>65.74</v>
      </c>
    </row>
    <row collapsed="false" customFormat="false" customHeight="false" hidden="false" ht="13.3" outlineLevel="0" r="1639">
      <c r="A1639" s="5" t="n">
        <v>38936</v>
      </c>
      <c r="B1639" s="3" t="n">
        <v>67.72</v>
      </c>
      <c r="C1639" s="3" t="n">
        <v>69.6</v>
      </c>
      <c r="D1639" s="3" t="n">
        <v>66.31</v>
      </c>
      <c r="E1639" s="3" t="n">
        <v>67.21</v>
      </c>
      <c r="F1639" s="3" t="n">
        <v>44482600</v>
      </c>
      <c r="G1639" s="3" t="n">
        <v>66.92</v>
      </c>
      <c r="J1639" s="2" t="n">
        <f aca="true">IF(ROW(A1639) - 1 &gt;= $J$1,SUM(E1639:OFFSET(E1639,1 - $J$1, 0)) / $J$1,"")</f>
        <v>66.319</v>
      </c>
    </row>
    <row collapsed="false" customFormat="false" customHeight="false" hidden="false" ht="13.3" outlineLevel="0" r="1640">
      <c r="A1640" s="5" t="n">
        <v>38937</v>
      </c>
      <c r="B1640" s="3" t="n">
        <v>67.09</v>
      </c>
      <c r="C1640" s="3" t="n">
        <v>67.11</v>
      </c>
      <c r="D1640" s="3" t="n">
        <v>64.51</v>
      </c>
      <c r="E1640" s="3" t="n">
        <v>64.78</v>
      </c>
      <c r="F1640" s="3" t="n">
        <v>35638000</v>
      </c>
      <c r="G1640" s="3" t="n">
        <v>64.5</v>
      </c>
      <c r="J1640" s="2" t="n">
        <f aca="true">IF(ROW(A1640) - 1 &gt;= $J$1,SUM(E1640:OFFSET(E1640,1 - $J$1, 0)) / $J$1,"")</f>
        <v>66.604</v>
      </c>
    </row>
    <row collapsed="false" customFormat="false" customHeight="false" hidden="false" ht="13.3" outlineLevel="0" r="1641">
      <c r="A1641" s="5" t="n">
        <v>38938</v>
      </c>
      <c r="B1641" s="3" t="n">
        <v>65.43</v>
      </c>
      <c r="C1641" s="3" t="n">
        <v>65.6</v>
      </c>
      <c r="D1641" s="3" t="n">
        <v>63.4</v>
      </c>
      <c r="E1641" s="3" t="n">
        <v>63.59</v>
      </c>
      <c r="F1641" s="3" t="n">
        <v>34137100</v>
      </c>
      <c r="G1641" s="3" t="n">
        <v>63.32</v>
      </c>
      <c r="J1641" s="2" t="n">
        <f aca="true">IF(ROW(A1641) - 1 &gt;= $J$1,SUM(E1641:OFFSET(E1641,1 - $J$1, 0)) / $J$1,"")</f>
        <v>66.576</v>
      </c>
    </row>
    <row collapsed="false" customFormat="false" customHeight="false" hidden="false" ht="13.3" outlineLevel="0" r="1642">
      <c r="A1642" s="5" t="n">
        <v>38939</v>
      </c>
      <c r="B1642" s="3" t="n">
        <v>63.25</v>
      </c>
      <c r="C1642" s="3" t="n">
        <v>64.81</v>
      </c>
      <c r="D1642" s="3" t="n">
        <v>62.7</v>
      </c>
      <c r="E1642" s="3" t="n">
        <v>64.07</v>
      </c>
      <c r="F1642" s="3" t="n">
        <v>24920000</v>
      </c>
      <c r="G1642" s="3" t="n">
        <v>63.8</v>
      </c>
      <c r="J1642" s="2" t="n">
        <f aca="true">IF(ROW(A1642) - 1 &gt;= $J$1,SUM(E1642:OFFSET(E1642,1 - $J$1, 0)) / $J$1,"")</f>
        <v>66.643</v>
      </c>
    </row>
    <row collapsed="false" customFormat="false" customHeight="false" hidden="false" ht="13.3" outlineLevel="0" r="1643">
      <c r="A1643" s="5" t="n">
        <v>38940</v>
      </c>
      <c r="B1643" s="3" t="n">
        <v>63.23</v>
      </c>
      <c r="C1643" s="3" t="n">
        <v>64.13</v>
      </c>
      <c r="D1643" s="3" t="n">
        <v>62.58</v>
      </c>
      <c r="E1643" s="3" t="n">
        <v>63.65</v>
      </c>
      <c r="F1643" s="3" t="n">
        <v>27768900</v>
      </c>
      <c r="G1643" s="3" t="n">
        <v>63.38</v>
      </c>
      <c r="J1643" s="2" t="n">
        <f aca="true">IF(ROW(A1643) - 1 &gt;= $J$1,SUM(E1643:OFFSET(E1643,1 - $J$1, 0)) / $J$1,"")</f>
        <v>66.449</v>
      </c>
    </row>
    <row collapsed="false" customFormat="false" customHeight="false" hidden="false" ht="13.3" outlineLevel="0" r="1644">
      <c r="A1644" s="5" t="n">
        <v>38943</v>
      </c>
      <c r="B1644" s="3" t="n">
        <v>64.05</v>
      </c>
      <c r="C1644" s="3" t="n">
        <v>65.22</v>
      </c>
      <c r="D1644" s="3" t="n">
        <v>63.6</v>
      </c>
      <c r="E1644" s="3" t="n">
        <v>63.94</v>
      </c>
      <c r="F1644" s="3" t="n">
        <v>25629300</v>
      </c>
      <c r="G1644" s="3" t="n">
        <v>63.67</v>
      </c>
      <c r="J1644" s="2" t="n">
        <f aca="true">IF(ROW(A1644) - 1 &gt;= $J$1,SUM(E1644:OFFSET(E1644,1 - $J$1, 0)) / $J$1,"")</f>
        <v>66.047</v>
      </c>
    </row>
    <row collapsed="false" customFormat="false" customHeight="false" hidden="false" ht="13.3" outlineLevel="0" r="1645">
      <c r="A1645" s="5" t="n">
        <v>38944</v>
      </c>
      <c r="B1645" s="3" t="n">
        <v>65.34</v>
      </c>
      <c r="C1645" s="3" t="n">
        <v>66.5</v>
      </c>
      <c r="D1645" s="3" t="n">
        <v>64.8</v>
      </c>
      <c r="E1645" s="3" t="n">
        <v>66.45</v>
      </c>
      <c r="F1645" s="3" t="n">
        <v>30762600</v>
      </c>
      <c r="G1645" s="3" t="n">
        <v>66.17</v>
      </c>
      <c r="J1645" s="2" t="n">
        <f aca="true">IF(ROW(A1645) - 1 &gt;= $J$1,SUM(E1645:OFFSET(E1645,1 - $J$1, 0)) / $J$1,"")</f>
        <v>65.974</v>
      </c>
    </row>
    <row collapsed="false" customFormat="false" customHeight="false" hidden="false" ht="13.3" outlineLevel="0" r="1646">
      <c r="A1646" s="5" t="n">
        <v>38945</v>
      </c>
      <c r="B1646" s="3" t="n">
        <v>67.1</v>
      </c>
      <c r="C1646" s="3" t="n">
        <v>68.07</v>
      </c>
      <c r="D1646" s="3" t="n">
        <v>66.33</v>
      </c>
      <c r="E1646" s="3" t="n">
        <v>67.98</v>
      </c>
      <c r="F1646" s="3" t="n">
        <v>27903000</v>
      </c>
      <c r="G1646" s="3" t="n">
        <v>67.69</v>
      </c>
      <c r="J1646" s="2" t="n">
        <f aca="true">IF(ROW(A1646) - 1 &gt;= $J$1,SUM(E1646:OFFSET(E1646,1 - $J$1, 0)) / $J$1,"")</f>
        <v>65.956</v>
      </c>
    </row>
    <row collapsed="false" customFormat="false" customHeight="false" hidden="false" ht="13.3" outlineLevel="0" r="1647">
      <c r="A1647" s="5" t="n">
        <v>38946</v>
      </c>
      <c r="B1647" s="3" t="n">
        <v>68</v>
      </c>
      <c r="C1647" s="3" t="n">
        <v>68.66</v>
      </c>
      <c r="D1647" s="3" t="n">
        <v>67.18</v>
      </c>
      <c r="E1647" s="3" t="n">
        <v>67.59</v>
      </c>
      <c r="F1647" s="3" t="n">
        <v>20755300</v>
      </c>
      <c r="G1647" s="3" t="n">
        <v>67.3</v>
      </c>
      <c r="J1647" s="2" t="n">
        <f aca="true">IF(ROW(A1647) - 1 &gt;= $J$1,SUM(E1647:OFFSET(E1647,1 - $J$1, 0)) / $J$1,"")</f>
        <v>65.756</v>
      </c>
    </row>
    <row collapsed="false" customFormat="false" customHeight="false" hidden="false" ht="13.3" outlineLevel="0" r="1648">
      <c r="A1648" s="5" t="n">
        <v>38947</v>
      </c>
      <c r="B1648" s="3" t="n">
        <v>67.71</v>
      </c>
      <c r="C1648" s="3" t="n">
        <v>68.4</v>
      </c>
      <c r="D1648" s="3" t="n">
        <v>67.26</v>
      </c>
      <c r="E1648" s="3" t="n">
        <v>67.91</v>
      </c>
      <c r="F1648" s="3" t="n">
        <v>19155500</v>
      </c>
      <c r="G1648" s="3" t="n">
        <v>67.62</v>
      </c>
      <c r="J1648" s="2" t="n">
        <f aca="true">IF(ROW(A1648) - 1 &gt;= $J$1,SUM(E1648:OFFSET(E1648,1 - $J$1, 0)) / $J$1,"")</f>
        <v>65.717</v>
      </c>
    </row>
    <row collapsed="false" customFormat="false" customHeight="false" hidden="false" ht="13.3" outlineLevel="0" r="1649">
      <c r="A1649" s="5" t="n">
        <v>38950</v>
      </c>
      <c r="B1649" s="3" t="n">
        <v>67.3</v>
      </c>
      <c r="C1649" s="3" t="n">
        <v>67.31</v>
      </c>
      <c r="D1649" s="3" t="n">
        <v>66.15</v>
      </c>
      <c r="E1649" s="3" t="n">
        <v>66.56</v>
      </c>
      <c r="F1649" s="3" t="n">
        <v>18793800</v>
      </c>
      <c r="G1649" s="3" t="n">
        <v>66.28</v>
      </c>
      <c r="J1649" s="2" t="n">
        <f aca="true">IF(ROW(A1649) - 1 &gt;= $J$1,SUM(E1649:OFFSET(E1649,1 - $J$1, 0)) / $J$1,"")</f>
        <v>65.652</v>
      </c>
    </row>
    <row collapsed="false" customFormat="false" customHeight="false" hidden="false" ht="13.3" outlineLevel="0" r="1650">
      <c r="A1650" s="5" t="n">
        <v>38951</v>
      </c>
      <c r="B1650" s="3" t="n">
        <v>66.68</v>
      </c>
      <c r="C1650" s="3" t="n">
        <v>68.32</v>
      </c>
      <c r="D1650" s="3" t="n">
        <v>66.5</v>
      </c>
      <c r="E1650" s="3" t="n">
        <v>67.62</v>
      </c>
      <c r="F1650" s="3" t="n">
        <v>20606000</v>
      </c>
      <c r="G1650" s="3" t="n">
        <v>67.33</v>
      </c>
      <c r="J1650" s="2" t="n">
        <f aca="true">IF(ROW(A1650) - 1 &gt;= $J$1,SUM(E1650:OFFSET(E1650,1 - $J$1, 0)) / $J$1,"")</f>
        <v>65.936</v>
      </c>
    </row>
    <row collapsed="false" customFormat="false" customHeight="false" hidden="false" ht="13.3" outlineLevel="0" r="1651">
      <c r="A1651" s="5" t="n">
        <v>38952</v>
      </c>
      <c r="B1651" s="3" t="n">
        <v>68</v>
      </c>
      <c r="C1651" s="3" t="n">
        <v>68.65</v>
      </c>
      <c r="D1651" s="3" t="n">
        <v>66.94</v>
      </c>
      <c r="E1651" s="3" t="n">
        <v>67.31</v>
      </c>
      <c r="F1651" s="3" t="n">
        <v>19152100</v>
      </c>
      <c r="G1651" s="3" t="n">
        <v>67.02</v>
      </c>
      <c r="J1651" s="2" t="n">
        <f aca="true">IF(ROW(A1651) - 1 &gt;= $J$1,SUM(E1651:OFFSET(E1651,1 - $J$1, 0)) / $J$1,"")</f>
        <v>66.308</v>
      </c>
    </row>
    <row collapsed="false" customFormat="false" customHeight="false" hidden="false" ht="13.3" outlineLevel="0" r="1652">
      <c r="A1652" s="5" t="n">
        <v>38953</v>
      </c>
      <c r="B1652" s="3" t="n">
        <v>67.89</v>
      </c>
      <c r="C1652" s="3" t="n">
        <v>68.19</v>
      </c>
      <c r="D1652" s="3" t="n">
        <v>66.27</v>
      </c>
      <c r="E1652" s="3" t="n">
        <v>67.81</v>
      </c>
      <c r="F1652" s="3" t="n">
        <v>23399700</v>
      </c>
      <c r="G1652" s="3" t="n">
        <v>67.52</v>
      </c>
      <c r="J1652" s="2" t="n">
        <f aca="true">IF(ROW(A1652) - 1 &gt;= $J$1,SUM(E1652:OFFSET(E1652,1 - $J$1, 0)) / $J$1,"")</f>
        <v>66.682</v>
      </c>
    </row>
    <row collapsed="false" customFormat="false" customHeight="false" hidden="false" ht="13.3" outlineLevel="0" r="1653">
      <c r="A1653" s="5" t="n">
        <v>38954</v>
      </c>
      <c r="B1653" s="3" t="n">
        <v>67.34</v>
      </c>
      <c r="C1653" s="3" t="n">
        <v>69.05</v>
      </c>
      <c r="D1653" s="3" t="n">
        <v>67.31</v>
      </c>
      <c r="E1653" s="3" t="n">
        <v>68.75</v>
      </c>
      <c r="F1653" s="3" t="n">
        <v>19427100</v>
      </c>
      <c r="G1653" s="3" t="n">
        <v>68.46</v>
      </c>
      <c r="J1653" s="2" t="n">
        <f aca="true">IF(ROW(A1653) - 1 &gt;= $J$1,SUM(E1653:OFFSET(E1653,1 - $J$1, 0)) / $J$1,"")</f>
        <v>67.192</v>
      </c>
    </row>
    <row collapsed="false" customFormat="false" customHeight="false" hidden="false" ht="13.3" outlineLevel="0" r="1654">
      <c r="A1654" s="5" t="n">
        <v>38957</v>
      </c>
      <c r="B1654" s="3" t="n">
        <v>68.5</v>
      </c>
      <c r="C1654" s="3" t="n">
        <v>68.61</v>
      </c>
      <c r="D1654" s="3" t="n">
        <v>66.68</v>
      </c>
      <c r="E1654" s="3" t="n">
        <v>66.98</v>
      </c>
      <c r="F1654" s="3" t="n">
        <v>26362900</v>
      </c>
      <c r="G1654" s="3" t="n">
        <v>66.69</v>
      </c>
      <c r="J1654" s="2" t="n">
        <f aca="true">IF(ROW(A1654) - 1 &gt;= $J$1,SUM(E1654:OFFSET(E1654,1 - $J$1, 0)) / $J$1,"")</f>
        <v>67.496</v>
      </c>
    </row>
    <row collapsed="false" customFormat="false" customHeight="false" hidden="false" ht="13.3" outlineLevel="0" r="1655">
      <c r="A1655" s="5" t="n">
        <v>38958</v>
      </c>
      <c r="B1655" s="3" t="n">
        <v>66.99</v>
      </c>
      <c r="C1655" s="3" t="n">
        <v>67.26</v>
      </c>
      <c r="D1655" s="3" t="n">
        <v>65.12</v>
      </c>
      <c r="E1655" s="3" t="n">
        <v>66.48</v>
      </c>
      <c r="F1655" s="3" t="n">
        <v>33833300</v>
      </c>
      <c r="G1655" s="3" t="n">
        <v>66.2</v>
      </c>
      <c r="J1655" s="2" t="n">
        <f aca="true">IF(ROW(A1655) - 1 &gt;= $J$1,SUM(E1655:OFFSET(E1655,1 - $J$1, 0)) / $J$1,"")</f>
        <v>67.499</v>
      </c>
    </row>
    <row collapsed="false" customFormat="false" customHeight="false" hidden="false" ht="13.3" outlineLevel="0" r="1656">
      <c r="A1656" s="5" t="n">
        <v>38959</v>
      </c>
      <c r="B1656" s="3" t="n">
        <v>67.34</v>
      </c>
      <c r="C1656" s="3" t="n">
        <v>67.82</v>
      </c>
      <c r="D1656" s="3" t="n">
        <v>66.68</v>
      </c>
      <c r="E1656" s="3" t="n">
        <v>66.96</v>
      </c>
      <c r="F1656" s="3" t="n">
        <v>24290800</v>
      </c>
      <c r="G1656" s="3" t="n">
        <v>66.67</v>
      </c>
      <c r="J1656" s="2" t="n">
        <f aca="true">IF(ROW(A1656) - 1 &gt;= $J$1,SUM(E1656:OFFSET(E1656,1 - $J$1, 0)) / $J$1,"")</f>
        <v>67.397</v>
      </c>
    </row>
    <row collapsed="false" customFormat="false" customHeight="false" hidden="false" ht="13.3" outlineLevel="0" r="1657">
      <c r="A1657" s="5" t="n">
        <v>38960</v>
      </c>
      <c r="B1657" s="3" t="n">
        <v>67.28</v>
      </c>
      <c r="C1657" s="3" t="n">
        <v>68.3</v>
      </c>
      <c r="D1657" s="3" t="n">
        <v>66.66</v>
      </c>
      <c r="E1657" s="3" t="n">
        <v>67.85</v>
      </c>
      <c r="F1657" s="3" t="n">
        <v>20524900</v>
      </c>
      <c r="G1657" s="3" t="n">
        <v>67.56</v>
      </c>
      <c r="J1657" s="2" t="n">
        <f aca="true">IF(ROW(A1657) - 1 &gt;= $J$1,SUM(E1657:OFFSET(E1657,1 - $J$1, 0)) / $J$1,"")</f>
        <v>67.423</v>
      </c>
    </row>
    <row collapsed="false" customFormat="false" customHeight="false" hidden="false" ht="13.3" outlineLevel="0" r="1658">
      <c r="A1658" s="5" t="n">
        <v>38961</v>
      </c>
      <c r="B1658" s="3" t="n">
        <v>68.48</v>
      </c>
      <c r="C1658" s="3" t="n">
        <v>68.65</v>
      </c>
      <c r="D1658" s="3" t="n">
        <v>67.82</v>
      </c>
      <c r="E1658" s="3" t="n">
        <v>68.38</v>
      </c>
      <c r="F1658" s="3" t="n">
        <v>14589100</v>
      </c>
      <c r="G1658" s="3" t="n">
        <v>68.09</v>
      </c>
      <c r="J1658" s="2" t="n">
        <f aca="true">IF(ROW(A1658) - 1 &gt;= $J$1,SUM(E1658:OFFSET(E1658,1 - $J$1, 0)) / $J$1,"")</f>
        <v>67.47</v>
      </c>
    </row>
    <row collapsed="false" customFormat="false" customHeight="false" hidden="false" ht="13.3" outlineLevel="0" r="1659">
      <c r="A1659" s="5" t="n">
        <v>38965</v>
      </c>
      <c r="B1659" s="3" t="n">
        <v>68.97</v>
      </c>
      <c r="C1659" s="3" t="n">
        <v>71.5</v>
      </c>
      <c r="D1659" s="3" t="n">
        <v>68.55</v>
      </c>
      <c r="E1659" s="3" t="n">
        <v>71.48</v>
      </c>
      <c r="F1659" s="3" t="n">
        <v>36159200</v>
      </c>
      <c r="G1659" s="3" t="n">
        <v>71.17</v>
      </c>
      <c r="J1659" s="2" t="n">
        <f aca="true">IF(ROW(A1659) - 1 &gt;= $J$1,SUM(E1659:OFFSET(E1659,1 - $J$1, 0)) / $J$1,"")</f>
        <v>67.962</v>
      </c>
    </row>
    <row collapsed="false" customFormat="false" customHeight="false" hidden="false" ht="13.3" outlineLevel="0" r="1660">
      <c r="A1660" s="5" t="n">
        <v>38966</v>
      </c>
      <c r="B1660" s="3" t="n">
        <v>71.08</v>
      </c>
      <c r="C1660" s="3" t="n">
        <v>71.69</v>
      </c>
      <c r="D1660" s="3" t="n">
        <v>69.7</v>
      </c>
      <c r="E1660" s="3" t="n">
        <v>70.03</v>
      </c>
      <c r="F1660" s="3" t="n">
        <v>34789400</v>
      </c>
      <c r="G1660" s="3" t="n">
        <v>69.73</v>
      </c>
      <c r="J1660" s="2" t="n">
        <f aca="true">IF(ROW(A1660) - 1 &gt;= $J$1,SUM(E1660:OFFSET(E1660,1 - $J$1, 0)) / $J$1,"")</f>
        <v>68.203</v>
      </c>
    </row>
    <row collapsed="false" customFormat="false" customHeight="false" hidden="false" ht="13.3" outlineLevel="0" r="1661">
      <c r="A1661" s="5" t="n">
        <v>38967</v>
      </c>
      <c r="B1661" s="3" t="n">
        <v>70.6</v>
      </c>
      <c r="C1661" s="3" t="n">
        <v>73.48</v>
      </c>
      <c r="D1661" s="3" t="n">
        <v>70.25</v>
      </c>
      <c r="E1661" s="3" t="n">
        <v>72.8</v>
      </c>
      <c r="F1661" s="3" t="n">
        <v>45284200</v>
      </c>
      <c r="G1661" s="3" t="n">
        <v>72.49</v>
      </c>
      <c r="J1661" s="2" t="n">
        <f aca="true">IF(ROW(A1661) - 1 &gt;= $J$1,SUM(E1661:OFFSET(E1661,1 - $J$1, 0)) / $J$1,"")</f>
        <v>68.752</v>
      </c>
    </row>
    <row collapsed="false" customFormat="false" customHeight="false" hidden="false" ht="13.3" outlineLevel="0" r="1662">
      <c r="A1662" s="5" t="n">
        <v>38968</v>
      </c>
      <c r="B1662" s="3" t="n">
        <v>73.37</v>
      </c>
      <c r="C1662" s="3" t="n">
        <v>73.57</v>
      </c>
      <c r="D1662" s="3" t="n">
        <v>71.91</v>
      </c>
      <c r="E1662" s="3" t="n">
        <v>72.52</v>
      </c>
      <c r="F1662" s="3" t="n">
        <v>31997200</v>
      </c>
      <c r="G1662" s="3" t="n">
        <v>72.21</v>
      </c>
      <c r="J1662" s="2" t="n">
        <f aca="true">IF(ROW(A1662) - 1 &gt;= $J$1,SUM(E1662:OFFSET(E1662,1 - $J$1, 0)) / $J$1,"")</f>
        <v>69.223</v>
      </c>
    </row>
    <row collapsed="false" customFormat="false" customHeight="false" hidden="false" ht="13.3" outlineLevel="0" r="1663">
      <c r="A1663" s="5" t="n">
        <v>38971</v>
      </c>
      <c r="B1663" s="3" t="n">
        <v>72.43</v>
      </c>
      <c r="C1663" s="3" t="n">
        <v>73.73</v>
      </c>
      <c r="D1663" s="3" t="n">
        <v>71.42</v>
      </c>
      <c r="E1663" s="3" t="n">
        <v>72.5</v>
      </c>
      <c r="F1663" s="3" t="n">
        <v>33897300</v>
      </c>
      <c r="G1663" s="3" t="n">
        <v>72.19</v>
      </c>
      <c r="J1663" s="2" t="n">
        <f aca="true">IF(ROW(A1663) - 1 &gt;= $J$1,SUM(E1663:OFFSET(E1663,1 - $J$1, 0)) / $J$1,"")</f>
        <v>69.598</v>
      </c>
    </row>
    <row collapsed="false" customFormat="false" customHeight="false" hidden="false" ht="13.3" outlineLevel="0" r="1664">
      <c r="A1664" s="5" t="n">
        <v>38972</v>
      </c>
      <c r="B1664" s="3" t="n">
        <v>72.81</v>
      </c>
      <c r="C1664" s="3" t="n">
        <v>73.45</v>
      </c>
      <c r="D1664" s="3" t="n">
        <v>71.45</v>
      </c>
      <c r="E1664" s="3" t="n">
        <v>72.63</v>
      </c>
      <c r="F1664" s="3" t="n">
        <v>60167400</v>
      </c>
      <c r="G1664" s="3" t="n">
        <v>72.32</v>
      </c>
      <c r="J1664" s="2" t="n">
        <f aca="true">IF(ROW(A1664) - 1 &gt;= $J$1,SUM(E1664:OFFSET(E1664,1 - $J$1, 0)) / $J$1,"")</f>
        <v>70.163</v>
      </c>
    </row>
    <row collapsed="false" customFormat="false" customHeight="false" hidden="false" ht="13.3" outlineLevel="0" r="1665">
      <c r="A1665" s="5" t="n">
        <v>38973</v>
      </c>
      <c r="B1665" s="3" t="n">
        <v>72.85</v>
      </c>
      <c r="C1665" s="3" t="n">
        <v>74.32</v>
      </c>
      <c r="D1665" s="3" t="n">
        <v>72.3</v>
      </c>
      <c r="E1665" s="3" t="n">
        <v>74.2</v>
      </c>
      <c r="F1665" s="3" t="n">
        <v>40933500</v>
      </c>
      <c r="G1665" s="3" t="n">
        <v>73.88</v>
      </c>
      <c r="J1665" s="2" t="n">
        <f aca="true">IF(ROW(A1665) - 1 &gt;= $J$1,SUM(E1665:OFFSET(E1665,1 - $J$1, 0)) / $J$1,"")</f>
        <v>70.935</v>
      </c>
    </row>
    <row collapsed="false" customFormat="false" customHeight="false" hidden="false" ht="13.3" outlineLevel="0" r="1666">
      <c r="A1666" s="5" t="n">
        <v>38974</v>
      </c>
      <c r="B1666" s="3" t="n">
        <v>73.72</v>
      </c>
      <c r="C1666" s="3" t="n">
        <v>74.67</v>
      </c>
      <c r="D1666" s="3" t="n">
        <v>73.46</v>
      </c>
      <c r="E1666" s="3" t="n">
        <v>74.17</v>
      </c>
      <c r="F1666" s="3" t="n">
        <v>28633200</v>
      </c>
      <c r="G1666" s="3" t="n">
        <v>73.85</v>
      </c>
      <c r="J1666" s="2" t="n">
        <f aca="true">IF(ROW(A1666) - 1 &gt;= $J$1,SUM(E1666:OFFSET(E1666,1 - $J$1, 0)) / $J$1,"")</f>
        <v>71.656</v>
      </c>
    </row>
    <row collapsed="false" customFormat="false" customHeight="false" hidden="false" ht="13.3" outlineLevel="0" r="1667">
      <c r="A1667" s="5" t="n">
        <v>38975</v>
      </c>
      <c r="B1667" s="3" t="n">
        <v>74.6</v>
      </c>
      <c r="C1667" s="3" t="n">
        <v>74.98</v>
      </c>
      <c r="D1667" s="3" t="n">
        <v>73.29</v>
      </c>
      <c r="E1667" s="3" t="n">
        <v>74.1</v>
      </c>
      <c r="F1667" s="3" t="n">
        <v>35066200</v>
      </c>
      <c r="G1667" s="3" t="n">
        <v>73.78</v>
      </c>
      <c r="J1667" s="2" t="n">
        <f aca="true">IF(ROW(A1667) - 1 &gt;= $J$1,SUM(E1667:OFFSET(E1667,1 - $J$1, 0)) / $J$1,"")</f>
        <v>72.281</v>
      </c>
    </row>
    <row collapsed="false" customFormat="false" customHeight="false" hidden="false" ht="13.3" outlineLevel="0" r="1668">
      <c r="A1668" s="5" t="n">
        <v>38978</v>
      </c>
      <c r="B1668" s="3" t="n">
        <v>73.8</v>
      </c>
      <c r="C1668" s="3" t="n">
        <v>74.86</v>
      </c>
      <c r="D1668" s="3" t="n">
        <v>73.3</v>
      </c>
      <c r="E1668" s="3" t="n">
        <v>73.89</v>
      </c>
      <c r="F1668" s="3" t="n">
        <v>25188500</v>
      </c>
      <c r="G1668" s="3" t="n">
        <v>73.57</v>
      </c>
      <c r="J1668" s="2" t="n">
        <f aca="true">IF(ROW(A1668) - 1 &gt;= $J$1,SUM(E1668:OFFSET(E1668,1 - $J$1, 0)) / $J$1,"")</f>
        <v>72.832</v>
      </c>
    </row>
    <row collapsed="false" customFormat="false" customHeight="false" hidden="false" ht="13.3" outlineLevel="0" r="1669">
      <c r="A1669" s="5" t="n">
        <v>38979</v>
      </c>
      <c r="B1669" s="3" t="n">
        <v>74.1</v>
      </c>
      <c r="C1669" s="3" t="n">
        <v>74.36</v>
      </c>
      <c r="D1669" s="3" t="n">
        <v>72.8</v>
      </c>
      <c r="E1669" s="3" t="n">
        <v>73.77</v>
      </c>
      <c r="F1669" s="3" t="n">
        <v>25358900</v>
      </c>
      <c r="G1669" s="3" t="n">
        <v>73.45</v>
      </c>
      <c r="J1669" s="2" t="n">
        <f aca="true">IF(ROW(A1669) - 1 &gt;= $J$1,SUM(E1669:OFFSET(E1669,1 - $J$1, 0)) / $J$1,"")</f>
        <v>73.061</v>
      </c>
    </row>
    <row collapsed="false" customFormat="false" customHeight="false" hidden="false" ht="13.3" outlineLevel="0" r="1670">
      <c r="A1670" s="5" t="n">
        <v>38980</v>
      </c>
      <c r="B1670" s="3" t="n">
        <v>74.38</v>
      </c>
      <c r="C1670" s="3" t="n">
        <v>75.68</v>
      </c>
      <c r="D1670" s="3" t="n">
        <v>74.22</v>
      </c>
      <c r="E1670" s="3" t="n">
        <v>75.26</v>
      </c>
      <c r="F1670" s="3" t="n">
        <v>29385400</v>
      </c>
      <c r="G1670" s="3" t="n">
        <v>74.94</v>
      </c>
      <c r="J1670" s="2" t="n">
        <f aca="true">IF(ROW(A1670) - 1 &gt;= $J$1,SUM(E1670:OFFSET(E1670,1 - $J$1, 0)) / $J$1,"")</f>
        <v>73.584</v>
      </c>
    </row>
    <row collapsed="false" customFormat="false" customHeight="false" hidden="false" ht="13.3" outlineLevel="0" r="1671">
      <c r="A1671" s="5" t="n">
        <v>38981</v>
      </c>
      <c r="B1671" s="3" t="n">
        <v>75.25</v>
      </c>
      <c r="C1671" s="3" t="n">
        <v>76.06</v>
      </c>
      <c r="D1671" s="3" t="n">
        <v>74.02</v>
      </c>
      <c r="E1671" s="3" t="n">
        <v>74.65</v>
      </c>
      <c r="F1671" s="3" t="n">
        <v>28361600</v>
      </c>
      <c r="G1671" s="3" t="n">
        <v>74.33</v>
      </c>
      <c r="J1671" s="2" t="n">
        <f aca="true">IF(ROW(A1671) - 1 &gt;= $J$1,SUM(E1671:OFFSET(E1671,1 - $J$1, 0)) / $J$1,"")</f>
        <v>73.769</v>
      </c>
    </row>
    <row collapsed="false" customFormat="false" customHeight="false" hidden="false" ht="13.3" outlineLevel="0" r="1672">
      <c r="A1672" s="5" t="n">
        <v>38982</v>
      </c>
      <c r="B1672" s="3" t="n">
        <v>74.3</v>
      </c>
      <c r="C1672" s="3" t="n">
        <v>74.34</v>
      </c>
      <c r="D1672" s="3" t="n">
        <v>72.58</v>
      </c>
      <c r="E1672" s="3" t="n">
        <v>73</v>
      </c>
      <c r="F1672" s="3" t="n">
        <v>23754000</v>
      </c>
      <c r="G1672" s="3" t="n">
        <v>72.69</v>
      </c>
      <c r="J1672" s="2" t="n">
        <f aca="true">IF(ROW(A1672) - 1 &gt;= $J$1,SUM(E1672:OFFSET(E1672,1 - $J$1, 0)) / $J$1,"")</f>
        <v>73.817</v>
      </c>
    </row>
    <row collapsed="false" customFormat="false" customHeight="false" hidden="false" ht="13.3" outlineLevel="0" r="1673">
      <c r="A1673" s="5" t="n">
        <v>38985</v>
      </c>
      <c r="B1673" s="3" t="n">
        <v>73.81</v>
      </c>
      <c r="C1673" s="3" t="n">
        <v>75.86</v>
      </c>
      <c r="D1673" s="3" t="n">
        <v>73.72</v>
      </c>
      <c r="E1673" s="3" t="n">
        <v>75.75</v>
      </c>
      <c r="F1673" s="3" t="n">
        <v>30678300</v>
      </c>
      <c r="G1673" s="3" t="n">
        <v>75.43</v>
      </c>
      <c r="J1673" s="2" t="n">
        <f aca="true">IF(ROW(A1673) - 1 &gt;= $J$1,SUM(E1673:OFFSET(E1673,1 - $J$1, 0)) / $J$1,"")</f>
        <v>74.142</v>
      </c>
    </row>
    <row collapsed="false" customFormat="false" customHeight="false" hidden="false" ht="13.3" outlineLevel="0" r="1674">
      <c r="A1674" s="5" t="n">
        <v>38986</v>
      </c>
      <c r="B1674" s="3" t="n">
        <v>76.18</v>
      </c>
      <c r="C1674" s="3" t="n">
        <v>77.78</v>
      </c>
      <c r="D1674" s="3" t="n">
        <v>76.1</v>
      </c>
      <c r="E1674" s="3" t="n">
        <v>77.61</v>
      </c>
      <c r="F1674" s="3" t="n">
        <v>39391000</v>
      </c>
      <c r="G1674" s="3" t="n">
        <v>77.28</v>
      </c>
      <c r="J1674" s="2" t="n">
        <f aca="true">IF(ROW(A1674) - 1 &gt;= $J$1,SUM(E1674:OFFSET(E1674,1 - $J$1, 0)) / $J$1,"")</f>
        <v>74.64</v>
      </c>
    </row>
    <row collapsed="false" customFormat="false" customHeight="false" hidden="false" ht="13.3" outlineLevel="0" r="1675">
      <c r="A1675" s="5" t="n">
        <v>38987</v>
      </c>
      <c r="B1675" s="3" t="n">
        <v>77.17</v>
      </c>
      <c r="C1675" s="3" t="n">
        <v>77.47</v>
      </c>
      <c r="D1675" s="3" t="n">
        <v>75.82</v>
      </c>
      <c r="E1675" s="3" t="n">
        <v>76.41</v>
      </c>
      <c r="F1675" s="3" t="n">
        <v>28941900</v>
      </c>
      <c r="G1675" s="3" t="n">
        <v>76.08</v>
      </c>
      <c r="J1675" s="2" t="n">
        <f aca="true">IF(ROW(A1675) - 1 &gt;= $J$1,SUM(E1675:OFFSET(E1675,1 - $J$1, 0)) / $J$1,"")</f>
        <v>74.861</v>
      </c>
    </row>
    <row collapsed="false" customFormat="false" customHeight="false" hidden="false" ht="13.3" outlineLevel="0" r="1676">
      <c r="A1676" s="5" t="n">
        <v>38988</v>
      </c>
      <c r="B1676" s="3" t="n">
        <v>77.02</v>
      </c>
      <c r="C1676" s="3" t="n">
        <v>77.48</v>
      </c>
      <c r="D1676" s="3" t="n">
        <v>75.95</v>
      </c>
      <c r="E1676" s="3" t="n">
        <v>77.01</v>
      </c>
      <c r="F1676" s="3" t="n">
        <v>25843200</v>
      </c>
      <c r="G1676" s="3" t="n">
        <v>76.68</v>
      </c>
      <c r="J1676" s="2" t="n">
        <f aca="true">IF(ROW(A1676) - 1 &gt;= $J$1,SUM(E1676:OFFSET(E1676,1 - $J$1, 0)) / $J$1,"")</f>
        <v>75.145</v>
      </c>
    </row>
    <row collapsed="false" customFormat="false" customHeight="false" hidden="false" ht="13.3" outlineLevel="0" r="1677">
      <c r="A1677" s="5" t="n">
        <v>38989</v>
      </c>
      <c r="B1677" s="3" t="n">
        <v>77.11</v>
      </c>
      <c r="C1677" s="3" t="n">
        <v>77.52</v>
      </c>
      <c r="D1677" s="3" t="n">
        <v>76.68</v>
      </c>
      <c r="E1677" s="3" t="n">
        <v>76.98</v>
      </c>
      <c r="F1677" s="3" t="n">
        <v>14493300</v>
      </c>
      <c r="G1677" s="3" t="n">
        <v>76.65</v>
      </c>
      <c r="J1677" s="2" t="n">
        <f aca="true">IF(ROW(A1677) - 1 &gt;= $J$1,SUM(E1677:OFFSET(E1677,1 - $J$1, 0)) / $J$1,"")</f>
        <v>75.433</v>
      </c>
    </row>
    <row collapsed="false" customFormat="false" customHeight="false" hidden="false" ht="13.3" outlineLevel="0" r="1678">
      <c r="A1678" s="5" t="n">
        <v>38992</v>
      </c>
      <c r="B1678" s="3" t="n">
        <v>75.1</v>
      </c>
      <c r="C1678" s="3" t="n">
        <v>75.87</v>
      </c>
      <c r="D1678" s="3" t="n">
        <v>74.3</v>
      </c>
      <c r="E1678" s="3" t="n">
        <v>74.86</v>
      </c>
      <c r="F1678" s="3" t="n">
        <v>25451400</v>
      </c>
      <c r="G1678" s="3" t="n">
        <v>74.54</v>
      </c>
      <c r="J1678" s="2" t="n">
        <f aca="true">IF(ROW(A1678) - 1 &gt;= $J$1,SUM(E1678:OFFSET(E1678,1 - $J$1, 0)) / $J$1,"")</f>
        <v>75.53</v>
      </c>
    </row>
    <row collapsed="false" customFormat="false" customHeight="false" hidden="false" ht="13.3" outlineLevel="0" r="1679">
      <c r="A1679" s="5" t="n">
        <v>38993</v>
      </c>
      <c r="B1679" s="3" t="n">
        <v>74.45</v>
      </c>
      <c r="C1679" s="3" t="n">
        <v>74.95</v>
      </c>
      <c r="D1679" s="3" t="n">
        <v>73.19</v>
      </c>
      <c r="E1679" s="3" t="n">
        <v>74.08</v>
      </c>
      <c r="F1679" s="3" t="n">
        <v>28239600</v>
      </c>
      <c r="G1679" s="3" t="n">
        <v>73.76</v>
      </c>
      <c r="J1679" s="2" t="n">
        <f aca="true">IF(ROW(A1679) - 1 &gt;= $J$1,SUM(E1679:OFFSET(E1679,1 - $J$1, 0)) / $J$1,"")</f>
        <v>75.561</v>
      </c>
    </row>
    <row collapsed="false" customFormat="false" customHeight="false" hidden="false" ht="13.3" outlineLevel="0" r="1680">
      <c r="A1680" s="5" t="n">
        <v>38994</v>
      </c>
      <c r="B1680" s="3" t="n">
        <v>74.1</v>
      </c>
      <c r="C1680" s="3" t="n">
        <v>75.46</v>
      </c>
      <c r="D1680" s="3" t="n">
        <v>73.16</v>
      </c>
      <c r="E1680" s="3" t="n">
        <v>75.38</v>
      </c>
      <c r="F1680" s="3" t="n">
        <v>29610100</v>
      </c>
      <c r="G1680" s="3" t="n">
        <v>75.06</v>
      </c>
      <c r="J1680" s="2" t="n">
        <f aca="true">IF(ROW(A1680) - 1 &gt;= $J$1,SUM(E1680:OFFSET(E1680,1 - $J$1, 0)) / $J$1,"")</f>
        <v>75.573</v>
      </c>
    </row>
    <row collapsed="false" customFormat="false" customHeight="false" hidden="false" ht="13.3" outlineLevel="0" r="1681">
      <c r="A1681" s="5" t="n">
        <v>38995</v>
      </c>
      <c r="B1681" s="3" t="n">
        <v>74.53</v>
      </c>
      <c r="C1681" s="3" t="n">
        <v>76.16</v>
      </c>
      <c r="D1681" s="3" t="n">
        <v>74.13</v>
      </c>
      <c r="E1681" s="3" t="n">
        <v>74.83</v>
      </c>
      <c r="F1681" s="3" t="n">
        <v>24424400</v>
      </c>
      <c r="G1681" s="3" t="n">
        <v>74.51</v>
      </c>
      <c r="J1681" s="2" t="n">
        <f aca="true">IF(ROW(A1681) - 1 &gt;= $J$1,SUM(E1681:OFFSET(E1681,1 - $J$1, 0)) / $J$1,"")</f>
        <v>75.591</v>
      </c>
    </row>
    <row collapsed="false" customFormat="false" customHeight="false" hidden="false" ht="13.3" outlineLevel="0" r="1682">
      <c r="A1682" s="5" t="n">
        <v>38996</v>
      </c>
      <c r="B1682" s="3" t="n">
        <v>74.42</v>
      </c>
      <c r="C1682" s="3" t="n">
        <v>75.04</v>
      </c>
      <c r="D1682" s="3" t="n">
        <v>73.81</v>
      </c>
      <c r="E1682" s="3" t="n">
        <v>74.22</v>
      </c>
      <c r="F1682" s="3" t="n">
        <v>16677100</v>
      </c>
      <c r="G1682" s="3" t="n">
        <v>73.9</v>
      </c>
      <c r="J1682" s="2" t="n">
        <f aca="true">IF(ROW(A1682) - 1 &gt;= $J$1,SUM(E1682:OFFSET(E1682,1 - $J$1, 0)) / $J$1,"")</f>
        <v>75.713</v>
      </c>
    </row>
    <row collapsed="false" customFormat="false" customHeight="false" hidden="false" ht="13.3" outlineLevel="0" r="1683">
      <c r="A1683" s="5" t="n">
        <v>38999</v>
      </c>
      <c r="B1683" s="3" t="n">
        <v>73.8</v>
      </c>
      <c r="C1683" s="3" t="n">
        <v>75.08</v>
      </c>
      <c r="D1683" s="3" t="n">
        <v>73.53</v>
      </c>
      <c r="E1683" s="3" t="n">
        <v>74.63</v>
      </c>
      <c r="F1683" s="3" t="n">
        <v>15650800</v>
      </c>
      <c r="G1683" s="3" t="n">
        <v>74.31</v>
      </c>
      <c r="J1683" s="2" t="n">
        <f aca="true">IF(ROW(A1683) - 1 &gt;= $J$1,SUM(E1683:OFFSET(E1683,1 - $J$1, 0)) / $J$1,"")</f>
        <v>75.601</v>
      </c>
    </row>
    <row collapsed="false" customFormat="false" customHeight="false" hidden="false" ht="13.3" outlineLevel="0" r="1684">
      <c r="A1684" s="5" t="n">
        <v>39000</v>
      </c>
      <c r="B1684" s="3" t="n">
        <v>74.54</v>
      </c>
      <c r="C1684" s="3" t="n">
        <v>74.58</v>
      </c>
      <c r="D1684" s="3" t="n">
        <v>73.08</v>
      </c>
      <c r="E1684" s="3" t="n">
        <v>73.81</v>
      </c>
      <c r="F1684" s="3" t="n">
        <v>18985300</v>
      </c>
      <c r="G1684" s="3" t="n">
        <v>73.49</v>
      </c>
      <c r="J1684" s="2" t="n">
        <f aca="true">IF(ROW(A1684) - 1 &gt;= $J$1,SUM(E1684:OFFSET(E1684,1 - $J$1, 0)) / $J$1,"")</f>
        <v>75.221</v>
      </c>
    </row>
    <row collapsed="false" customFormat="false" customHeight="false" hidden="false" ht="13.3" outlineLevel="0" r="1685">
      <c r="A1685" s="5" t="n">
        <v>39001</v>
      </c>
      <c r="B1685" s="3" t="n">
        <v>73.42</v>
      </c>
      <c r="C1685" s="3" t="n">
        <v>73.98</v>
      </c>
      <c r="D1685" s="3" t="n">
        <v>72.6</v>
      </c>
      <c r="E1685" s="3" t="n">
        <v>73.23</v>
      </c>
      <c r="F1685" s="3" t="n">
        <v>20423400</v>
      </c>
      <c r="G1685" s="3" t="n">
        <v>72.92</v>
      </c>
      <c r="J1685" s="2" t="n">
        <f aca="true">IF(ROW(A1685) - 1 &gt;= $J$1,SUM(E1685:OFFSET(E1685,1 - $J$1, 0)) / $J$1,"")</f>
        <v>74.903</v>
      </c>
    </row>
    <row collapsed="false" customFormat="false" customHeight="false" hidden="false" ht="13.3" outlineLevel="0" r="1686">
      <c r="A1686" s="5" t="n">
        <v>39002</v>
      </c>
      <c r="B1686" s="3" t="n">
        <v>73.61</v>
      </c>
      <c r="C1686" s="3" t="n">
        <v>75.39</v>
      </c>
      <c r="D1686" s="3" t="n">
        <v>73.6</v>
      </c>
      <c r="E1686" s="3" t="n">
        <v>75.26</v>
      </c>
      <c r="F1686" s="3" t="n">
        <v>21173400</v>
      </c>
      <c r="G1686" s="3" t="n">
        <v>74.94</v>
      </c>
      <c r="J1686" s="2" t="n">
        <f aca="true">IF(ROW(A1686) - 1 &gt;= $J$1,SUM(E1686:OFFSET(E1686,1 - $J$1, 0)) / $J$1,"")</f>
        <v>74.728</v>
      </c>
    </row>
    <row collapsed="false" customFormat="false" customHeight="false" hidden="false" ht="13.3" outlineLevel="0" r="1687">
      <c r="A1687" s="5" t="n">
        <v>39003</v>
      </c>
      <c r="B1687" s="3" t="n">
        <v>75.63</v>
      </c>
      <c r="C1687" s="3" t="n">
        <v>76.88</v>
      </c>
      <c r="D1687" s="3" t="n">
        <v>74.74</v>
      </c>
      <c r="E1687" s="3" t="n">
        <v>75.02</v>
      </c>
      <c r="F1687" s="3" t="n">
        <v>24435600</v>
      </c>
      <c r="G1687" s="3" t="n">
        <v>74.7</v>
      </c>
      <c r="J1687" s="2" t="n">
        <f aca="true">IF(ROW(A1687) - 1 &gt;= $J$1,SUM(E1687:OFFSET(E1687,1 - $J$1, 0)) / $J$1,"")</f>
        <v>74.532</v>
      </c>
    </row>
    <row collapsed="false" customFormat="false" customHeight="false" hidden="false" ht="13.3" outlineLevel="0" r="1688">
      <c r="A1688" s="5" t="n">
        <v>39006</v>
      </c>
      <c r="B1688" s="3" t="n">
        <v>75.19</v>
      </c>
      <c r="C1688" s="3" t="n">
        <v>75.88</v>
      </c>
      <c r="D1688" s="3" t="n">
        <v>74.79</v>
      </c>
      <c r="E1688" s="3" t="n">
        <v>75.4</v>
      </c>
      <c r="F1688" s="3" t="n">
        <v>18167600</v>
      </c>
      <c r="G1688" s="3" t="n">
        <v>75.08</v>
      </c>
      <c r="J1688" s="2" t="n">
        <f aca="true">IF(ROW(A1688) - 1 &gt;= $J$1,SUM(E1688:OFFSET(E1688,1 - $J$1, 0)) / $J$1,"")</f>
        <v>74.586</v>
      </c>
    </row>
    <row collapsed="false" customFormat="false" customHeight="false" hidden="false" ht="13.3" outlineLevel="0" r="1689">
      <c r="A1689" s="5" t="n">
        <v>39007</v>
      </c>
      <c r="B1689" s="3" t="n">
        <v>75.04</v>
      </c>
      <c r="C1689" s="3" t="n">
        <v>75.27</v>
      </c>
      <c r="D1689" s="3" t="n">
        <v>74.04</v>
      </c>
      <c r="E1689" s="3" t="n">
        <v>74.29</v>
      </c>
      <c r="F1689" s="3" t="n">
        <v>17175900</v>
      </c>
      <c r="G1689" s="3" t="n">
        <v>73.97</v>
      </c>
      <c r="J1689" s="2" t="n">
        <f aca="true">IF(ROW(A1689) - 1 &gt;= $J$1,SUM(E1689:OFFSET(E1689,1 - $J$1, 0)) / $J$1,"")</f>
        <v>74.607</v>
      </c>
    </row>
    <row collapsed="false" customFormat="false" customHeight="false" hidden="false" ht="13.3" outlineLevel="0" r="1690">
      <c r="A1690" s="5" t="n">
        <v>39008</v>
      </c>
      <c r="B1690" s="3" t="n">
        <v>74.75</v>
      </c>
      <c r="C1690" s="3" t="n">
        <v>75.37</v>
      </c>
      <c r="D1690" s="3" t="n">
        <v>73.91</v>
      </c>
      <c r="E1690" s="3" t="n">
        <v>74.53</v>
      </c>
      <c r="F1690" s="3" t="n">
        <v>40496700</v>
      </c>
      <c r="G1690" s="3" t="n">
        <v>74.21</v>
      </c>
      <c r="J1690" s="2" t="n">
        <f aca="true">IF(ROW(A1690) - 1 &gt;= $J$1,SUM(E1690:OFFSET(E1690,1 - $J$1, 0)) / $J$1,"")</f>
        <v>74.522</v>
      </c>
    </row>
    <row collapsed="false" customFormat="false" customHeight="false" hidden="false" ht="13.3" outlineLevel="0" r="1691">
      <c r="A1691" s="5" t="n">
        <v>39009</v>
      </c>
      <c r="B1691" s="3" t="n">
        <v>79.26</v>
      </c>
      <c r="C1691" s="3" t="n">
        <v>79.95</v>
      </c>
      <c r="D1691" s="3" t="n">
        <v>78.16</v>
      </c>
      <c r="E1691" s="3" t="n">
        <v>78.99</v>
      </c>
      <c r="F1691" s="3" t="n">
        <v>54034900</v>
      </c>
      <c r="G1691" s="3" t="n">
        <v>78.65</v>
      </c>
      <c r="J1691" s="2" t="n">
        <f aca="true">IF(ROW(A1691) - 1 &gt;= $J$1,SUM(E1691:OFFSET(E1691,1 - $J$1, 0)) / $J$1,"")</f>
        <v>74.938</v>
      </c>
    </row>
    <row collapsed="false" customFormat="false" customHeight="false" hidden="false" ht="13.3" outlineLevel="0" r="1692">
      <c r="A1692" s="5" t="n">
        <v>39010</v>
      </c>
      <c r="B1692" s="3" t="n">
        <v>78.97</v>
      </c>
      <c r="C1692" s="3" t="n">
        <v>79.99</v>
      </c>
      <c r="D1692" s="3" t="n">
        <v>78.67</v>
      </c>
      <c r="E1692" s="3" t="n">
        <v>79.95</v>
      </c>
      <c r="F1692" s="3" t="n">
        <v>22836200</v>
      </c>
      <c r="G1692" s="3" t="n">
        <v>79.61</v>
      </c>
      <c r="J1692" s="2" t="n">
        <f aca="true">IF(ROW(A1692) - 1 &gt;= $J$1,SUM(E1692:OFFSET(E1692,1 - $J$1, 0)) / $J$1,"")</f>
        <v>75.511</v>
      </c>
    </row>
    <row collapsed="false" customFormat="false" customHeight="false" hidden="false" ht="13.3" outlineLevel="0" r="1693">
      <c r="A1693" s="5" t="n">
        <v>39013</v>
      </c>
      <c r="B1693" s="3" t="n">
        <v>79.99</v>
      </c>
      <c r="C1693" s="3" t="n">
        <v>81.9</v>
      </c>
      <c r="D1693" s="3" t="n">
        <v>79.75</v>
      </c>
      <c r="E1693" s="3" t="n">
        <v>81.46</v>
      </c>
      <c r="F1693" s="3" t="n">
        <v>29732400</v>
      </c>
      <c r="G1693" s="3" t="n">
        <v>81.11</v>
      </c>
      <c r="J1693" s="2" t="n">
        <f aca="true">IF(ROW(A1693) - 1 &gt;= $J$1,SUM(E1693:OFFSET(E1693,1 - $J$1, 0)) / $J$1,"")</f>
        <v>76.194</v>
      </c>
    </row>
    <row collapsed="false" customFormat="false" customHeight="false" hidden="false" ht="13.3" outlineLevel="0" r="1694">
      <c r="A1694" s="5" t="n">
        <v>39014</v>
      </c>
      <c r="B1694" s="3" t="n">
        <v>81.21</v>
      </c>
      <c r="C1694" s="3" t="n">
        <v>81.68</v>
      </c>
      <c r="D1694" s="3" t="n">
        <v>80.2</v>
      </c>
      <c r="E1694" s="3" t="n">
        <v>81.05</v>
      </c>
      <c r="F1694" s="3" t="n">
        <v>16543300</v>
      </c>
      <c r="G1694" s="3" t="n">
        <v>80.7</v>
      </c>
      <c r="J1694" s="2" t="n">
        <f aca="true">IF(ROW(A1694) - 1 &gt;= $J$1,SUM(E1694:OFFSET(E1694,1 - $J$1, 0)) / $J$1,"")</f>
        <v>76.918</v>
      </c>
    </row>
    <row collapsed="false" customFormat="false" customHeight="false" hidden="false" ht="13.3" outlineLevel="0" r="1695">
      <c r="A1695" s="5" t="n">
        <v>39015</v>
      </c>
      <c r="B1695" s="3" t="n">
        <v>81.35</v>
      </c>
      <c r="C1695" s="3" t="n">
        <v>82</v>
      </c>
      <c r="D1695" s="3" t="n">
        <v>81.01</v>
      </c>
      <c r="E1695" s="3" t="n">
        <v>81.68</v>
      </c>
      <c r="F1695" s="3" t="n">
        <v>17329100</v>
      </c>
      <c r="G1695" s="3" t="n">
        <v>81.33</v>
      </c>
      <c r="J1695" s="2" t="n">
        <f aca="true">IF(ROW(A1695) - 1 &gt;= $J$1,SUM(E1695:OFFSET(E1695,1 - $J$1, 0)) / $J$1,"")</f>
        <v>77.763</v>
      </c>
    </row>
    <row collapsed="false" customFormat="false" customHeight="false" hidden="false" ht="13.3" outlineLevel="0" r="1696">
      <c r="A1696" s="5" t="n">
        <v>39016</v>
      </c>
      <c r="B1696" s="3" t="n">
        <v>81.9</v>
      </c>
      <c r="C1696" s="3" t="n">
        <v>82.6</v>
      </c>
      <c r="D1696" s="3" t="n">
        <v>81.13</v>
      </c>
      <c r="E1696" s="3" t="n">
        <v>82.19</v>
      </c>
      <c r="F1696" s="3" t="n">
        <v>15455600</v>
      </c>
      <c r="G1696" s="3" t="n">
        <v>81.84</v>
      </c>
      <c r="J1696" s="2" t="n">
        <f aca="true">IF(ROW(A1696) - 1 &gt;= $J$1,SUM(E1696:OFFSET(E1696,1 - $J$1, 0)) / $J$1,"")</f>
        <v>78.456</v>
      </c>
    </row>
    <row collapsed="false" customFormat="false" customHeight="false" hidden="false" ht="13.3" outlineLevel="0" r="1697">
      <c r="A1697" s="5" t="n">
        <v>39017</v>
      </c>
      <c r="B1697" s="3" t="n">
        <v>81.75</v>
      </c>
      <c r="C1697" s="3" t="n">
        <v>82.45</v>
      </c>
      <c r="D1697" s="3" t="n">
        <v>80.01</v>
      </c>
      <c r="E1697" s="3" t="n">
        <v>80.41</v>
      </c>
      <c r="F1697" s="3" t="n">
        <v>21248800</v>
      </c>
      <c r="G1697" s="3" t="n">
        <v>80.07</v>
      </c>
      <c r="J1697" s="2" t="n">
        <f aca="true">IF(ROW(A1697) - 1 &gt;= $J$1,SUM(E1697:OFFSET(E1697,1 - $J$1, 0)) / $J$1,"")</f>
        <v>78.995</v>
      </c>
    </row>
    <row collapsed="false" customFormat="false" customHeight="false" hidden="false" ht="13.3" outlineLevel="0" r="1698">
      <c r="A1698" s="5" t="n">
        <v>39020</v>
      </c>
      <c r="B1698" s="3" t="n">
        <v>79.99</v>
      </c>
      <c r="C1698" s="3" t="n">
        <v>80.9</v>
      </c>
      <c r="D1698" s="3" t="n">
        <v>79.5</v>
      </c>
      <c r="E1698" s="3" t="n">
        <v>80.42</v>
      </c>
      <c r="F1698" s="3" t="n">
        <v>17854200</v>
      </c>
      <c r="G1698" s="3" t="n">
        <v>80.08</v>
      </c>
      <c r="J1698" s="2" t="n">
        <f aca="true">IF(ROW(A1698) - 1 &gt;= $J$1,SUM(E1698:OFFSET(E1698,1 - $J$1, 0)) / $J$1,"")</f>
        <v>79.497</v>
      </c>
    </row>
    <row collapsed="false" customFormat="false" customHeight="false" hidden="false" ht="13.3" outlineLevel="0" r="1699">
      <c r="A1699" s="5" t="n">
        <v>39021</v>
      </c>
      <c r="B1699" s="3" t="n">
        <v>81.45</v>
      </c>
      <c r="C1699" s="3" t="n">
        <v>81.68</v>
      </c>
      <c r="D1699" s="3" t="n">
        <v>80.23</v>
      </c>
      <c r="E1699" s="3" t="n">
        <v>81.08</v>
      </c>
      <c r="F1699" s="3" t="n">
        <v>17909800</v>
      </c>
      <c r="G1699" s="3" t="n">
        <v>80.73</v>
      </c>
      <c r="J1699" s="2" t="n">
        <f aca="true">IF(ROW(A1699) - 1 &gt;= $J$1,SUM(E1699:OFFSET(E1699,1 - $J$1, 0)) / $J$1,"")</f>
        <v>80.176</v>
      </c>
    </row>
    <row collapsed="false" customFormat="false" customHeight="false" hidden="false" ht="13.3" outlineLevel="0" r="1700">
      <c r="A1700" s="5" t="n">
        <v>39022</v>
      </c>
      <c r="B1700" s="3" t="n">
        <v>81.1</v>
      </c>
      <c r="C1700" s="3" t="n">
        <v>81.38</v>
      </c>
      <c r="D1700" s="3" t="n">
        <v>78.36</v>
      </c>
      <c r="E1700" s="3" t="n">
        <v>79.16</v>
      </c>
      <c r="F1700" s="3" t="n">
        <v>21828300</v>
      </c>
      <c r="G1700" s="3" t="n">
        <v>78.82</v>
      </c>
      <c r="J1700" s="2" t="n">
        <f aca="true">IF(ROW(A1700) - 1 &gt;= $J$1,SUM(E1700:OFFSET(E1700,1 - $J$1, 0)) / $J$1,"")</f>
        <v>80.639</v>
      </c>
    </row>
    <row collapsed="false" customFormat="false" customHeight="false" hidden="false" ht="13.3" outlineLevel="0" r="1701">
      <c r="A1701" s="5" t="n">
        <v>39023</v>
      </c>
      <c r="B1701" s="3" t="n">
        <v>78.92</v>
      </c>
      <c r="C1701" s="3" t="n">
        <v>79.32</v>
      </c>
      <c r="D1701" s="3" t="n">
        <v>78.5</v>
      </c>
      <c r="E1701" s="3" t="n">
        <v>78.98</v>
      </c>
      <c r="F1701" s="3" t="n">
        <v>16624400</v>
      </c>
      <c r="G1701" s="3" t="n">
        <v>78.64</v>
      </c>
      <c r="J1701" s="2" t="n">
        <f aca="true">IF(ROW(A1701) - 1 &gt;= $J$1,SUM(E1701:OFFSET(E1701,1 - $J$1, 0)) / $J$1,"")</f>
        <v>80.638</v>
      </c>
    </row>
    <row collapsed="false" customFormat="false" customHeight="false" hidden="false" ht="13.3" outlineLevel="0" r="1702">
      <c r="A1702" s="5" t="n">
        <v>39024</v>
      </c>
      <c r="B1702" s="3" t="n">
        <v>79.36</v>
      </c>
      <c r="C1702" s="3" t="n">
        <v>79.53</v>
      </c>
      <c r="D1702" s="3" t="n">
        <v>77.79</v>
      </c>
      <c r="E1702" s="3" t="n">
        <v>78.29</v>
      </c>
      <c r="F1702" s="3" t="n">
        <v>15424600</v>
      </c>
      <c r="G1702" s="3" t="n">
        <v>77.96</v>
      </c>
      <c r="J1702" s="2" t="n">
        <f aca="true">IF(ROW(A1702) - 1 &gt;= $J$1,SUM(E1702:OFFSET(E1702,1 - $J$1, 0)) / $J$1,"")</f>
        <v>80.472</v>
      </c>
    </row>
    <row collapsed="false" customFormat="false" customHeight="false" hidden="false" ht="13.3" outlineLevel="0" r="1703">
      <c r="A1703" s="5" t="n">
        <v>39027</v>
      </c>
      <c r="B1703" s="3" t="n">
        <v>78.95</v>
      </c>
      <c r="C1703" s="3" t="n">
        <v>80.06</v>
      </c>
      <c r="D1703" s="3" t="n">
        <v>78.43</v>
      </c>
      <c r="E1703" s="3" t="n">
        <v>79.71</v>
      </c>
      <c r="F1703" s="3" t="n">
        <v>15520600</v>
      </c>
      <c r="G1703" s="3" t="n">
        <v>79.37</v>
      </c>
      <c r="J1703" s="2" t="n">
        <f aca="true">IF(ROW(A1703) - 1 &gt;= $J$1,SUM(E1703:OFFSET(E1703,1 - $J$1, 0)) / $J$1,"")</f>
        <v>80.297</v>
      </c>
    </row>
    <row collapsed="false" customFormat="false" customHeight="false" hidden="false" ht="13.3" outlineLevel="0" r="1704">
      <c r="A1704" s="5" t="n">
        <v>39028</v>
      </c>
      <c r="B1704" s="3" t="n">
        <v>80.45</v>
      </c>
      <c r="C1704" s="3" t="n">
        <v>81</v>
      </c>
      <c r="D1704" s="3" t="n">
        <v>80.13</v>
      </c>
      <c r="E1704" s="3" t="n">
        <v>80.51</v>
      </c>
      <c r="F1704" s="3" t="n">
        <v>18783300</v>
      </c>
      <c r="G1704" s="3" t="n">
        <v>80.17</v>
      </c>
      <c r="J1704" s="2" t="n">
        <f aca="true">IF(ROW(A1704) - 1 &gt;= $J$1,SUM(E1704:OFFSET(E1704,1 - $J$1, 0)) / $J$1,"")</f>
        <v>80.243</v>
      </c>
    </row>
    <row collapsed="false" customFormat="false" customHeight="false" hidden="false" ht="13.3" outlineLevel="0" r="1705">
      <c r="A1705" s="5" t="n">
        <v>39029</v>
      </c>
      <c r="B1705" s="3" t="n">
        <v>80.02</v>
      </c>
      <c r="C1705" s="3" t="n">
        <v>82.69</v>
      </c>
      <c r="D1705" s="3" t="n">
        <v>79.89</v>
      </c>
      <c r="E1705" s="3" t="n">
        <v>82.45</v>
      </c>
      <c r="F1705" s="3" t="n">
        <v>24675600</v>
      </c>
      <c r="G1705" s="3" t="n">
        <v>82.1</v>
      </c>
      <c r="J1705" s="2" t="n">
        <f aca="true">IF(ROW(A1705) - 1 &gt;= $J$1,SUM(E1705:OFFSET(E1705,1 - $J$1, 0)) / $J$1,"")</f>
        <v>80.32</v>
      </c>
    </row>
    <row collapsed="false" customFormat="false" customHeight="false" hidden="false" ht="13.3" outlineLevel="0" r="1706">
      <c r="A1706" s="5" t="n">
        <v>39030</v>
      </c>
      <c r="B1706" s="3" t="n">
        <v>82.9</v>
      </c>
      <c r="C1706" s="3" t="n">
        <v>84.69</v>
      </c>
      <c r="D1706" s="3" t="n">
        <v>82.12</v>
      </c>
      <c r="E1706" s="3" t="n">
        <v>83.34</v>
      </c>
      <c r="F1706" s="3" t="n">
        <v>32966200</v>
      </c>
      <c r="G1706" s="3" t="n">
        <v>82.98</v>
      </c>
      <c r="J1706" s="2" t="n">
        <f aca="true">IF(ROW(A1706) - 1 &gt;= $J$1,SUM(E1706:OFFSET(E1706,1 - $J$1, 0)) / $J$1,"")</f>
        <v>80.435</v>
      </c>
    </row>
    <row collapsed="false" customFormat="false" customHeight="false" hidden="false" ht="13.3" outlineLevel="0" r="1707">
      <c r="A1707" s="5" t="n">
        <v>39031</v>
      </c>
      <c r="B1707" s="3" t="n">
        <v>83.55</v>
      </c>
      <c r="C1707" s="3" t="n">
        <v>83.6</v>
      </c>
      <c r="D1707" s="3" t="n">
        <v>82.5</v>
      </c>
      <c r="E1707" s="3" t="n">
        <v>83.12</v>
      </c>
      <c r="F1707" s="3" t="n">
        <v>13352300</v>
      </c>
      <c r="G1707" s="3" t="n">
        <v>82.76</v>
      </c>
      <c r="J1707" s="2" t="n">
        <f aca="true">IF(ROW(A1707) - 1 &gt;= $J$1,SUM(E1707:OFFSET(E1707,1 - $J$1, 0)) / $J$1,"")</f>
        <v>80.706</v>
      </c>
    </row>
    <row collapsed="false" customFormat="false" customHeight="false" hidden="false" ht="13.3" outlineLevel="0" r="1708">
      <c r="A1708" s="5" t="n">
        <v>39034</v>
      </c>
      <c r="B1708" s="3" t="n">
        <v>83.22</v>
      </c>
      <c r="C1708" s="3" t="n">
        <v>84.45</v>
      </c>
      <c r="D1708" s="3" t="n">
        <v>82.64</v>
      </c>
      <c r="E1708" s="3" t="n">
        <v>84.35</v>
      </c>
      <c r="F1708" s="3" t="n">
        <v>16095500</v>
      </c>
      <c r="G1708" s="3" t="n">
        <v>83.99</v>
      </c>
      <c r="J1708" s="2" t="n">
        <f aca="true">IF(ROW(A1708) - 1 &gt;= $J$1,SUM(E1708:OFFSET(E1708,1 - $J$1, 0)) / $J$1,"")</f>
        <v>81.099</v>
      </c>
    </row>
    <row collapsed="false" customFormat="false" customHeight="false" hidden="false" ht="13.3" outlineLevel="0" r="1709">
      <c r="A1709" s="5" t="n">
        <v>39035</v>
      </c>
      <c r="B1709" s="3" t="n">
        <v>84.8</v>
      </c>
      <c r="C1709" s="3" t="n">
        <v>85</v>
      </c>
      <c r="D1709" s="3" t="n">
        <v>83.9</v>
      </c>
      <c r="E1709" s="3" t="n">
        <v>85</v>
      </c>
      <c r="F1709" s="3" t="n">
        <v>21034100</v>
      </c>
      <c r="G1709" s="3" t="n">
        <v>84.64</v>
      </c>
      <c r="J1709" s="2" t="n">
        <f aca="true">IF(ROW(A1709) - 1 &gt;= $J$1,SUM(E1709:OFFSET(E1709,1 - $J$1, 0)) / $J$1,"")</f>
        <v>81.491</v>
      </c>
    </row>
    <row collapsed="false" customFormat="false" customHeight="false" hidden="false" ht="13.3" outlineLevel="0" r="1710">
      <c r="A1710" s="5" t="n">
        <v>39036</v>
      </c>
      <c r="B1710" s="3" t="n">
        <v>85.05</v>
      </c>
      <c r="C1710" s="3" t="n">
        <v>85.9</v>
      </c>
      <c r="D1710" s="3" t="n">
        <v>84</v>
      </c>
      <c r="E1710" s="3" t="n">
        <v>84.05</v>
      </c>
      <c r="F1710" s="3" t="n">
        <v>23404400</v>
      </c>
      <c r="G1710" s="3" t="n">
        <v>83.69</v>
      </c>
      <c r="J1710" s="2" t="n">
        <f aca="true">IF(ROW(A1710) - 1 &gt;= $J$1,SUM(E1710:OFFSET(E1710,1 - $J$1, 0)) / $J$1,"")</f>
        <v>81.98</v>
      </c>
    </row>
    <row collapsed="false" customFormat="false" customHeight="false" hidden="false" ht="13.3" outlineLevel="0" r="1711">
      <c r="A1711" s="5" t="n">
        <v>39037</v>
      </c>
      <c r="B1711" s="3" t="n">
        <v>84.87</v>
      </c>
      <c r="C1711" s="3" t="n">
        <v>86.3</v>
      </c>
      <c r="D1711" s="3" t="n">
        <v>84.62</v>
      </c>
      <c r="E1711" s="3" t="n">
        <v>85.61</v>
      </c>
      <c r="F1711" s="3" t="n">
        <v>24783600</v>
      </c>
      <c r="G1711" s="3" t="n">
        <v>85.24</v>
      </c>
      <c r="J1711" s="2" t="n">
        <f aca="true">IF(ROW(A1711) - 1 &gt;= $J$1,SUM(E1711:OFFSET(E1711,1 - $J$1, 0)) / $J$1,"")</f>
        <v>82.643</v>
      </c>
    </row>
    <row collapsed="false" customFormat="false" customHeight="false" hidden="false" ht="13.3" outlineLevel="0" r="1712">
      <c r="A1712" s="5" t="n">
        <v>39038</v>
      </c>
      <c r="B1712" s="3" t="n">
        <v>85.14</v>
      </c>
      <c r="C1712" s="3" t="n">
        <v>85.94</v>
      </c>
      <c r="D1712" s="3" t="n">
        <v>85</v>
      </c>
      <c r="E1712" s="3" t="n">
        <v>85.85</v>
      </c>
      <c r="F1712" s="3" t="n">
        <v>16658000</v>
      </c>
      <c r="G1712" s="3" t="n">
        <v>85.48</v>
      </c>
      <c r="J1712" s="2" t="n">
        <f aca="true">IF(ROW(A1712) - 1 &gt;= $J$1,SUM(E1712:OFFSET(E1712,1 - $J$1, 0)) / $J$1,"")</f>
        <v>83.399</v>
      </c>
    </row>
    <row collapsed="false" customFormat="false" customHeight="false" hidden="false" ht="13.3" outlineLevel="0" r="1713">
      <c r="A1713" s="5" t="n">
        <v>39041</v>
      </c>
      <c r="B1713" s="3" t="n">
        <v>85.4</v>
      </c>
      <c r="C1713" s="3" t="n">
        <v>87</v>
      </c>
      <c r="D1713" s="3" t="n">
        <v>85.2</v>
      </c>
      <c r="E1713" s="3" t="n">
        <v>86.47</v>
      </c>
      <c r="F1713" s="3" t="n">
        <v>20385500</v>
      </c>
      <c r="G1713" s="3" t="n">
        <v>86.1</v>
      </c>
      <c r="J1713" s="2" t="n">
        <f aca="true">IF(ROW(A1713) - 1 &gt;= $J$1,SUM(E1713:OFFSET(E1713,1 - $J$1, 0)) / $J$1,"")</f>
        <v>84.075</v>
      </c>
    </row>
    <row collapsed="false" customFormat="false" customHeight="false" hidden="false" ht="13.3" outlineLevel="0" r="1714">
      <c r="A1714" s="5" t="n">
        <v>39042</v>
      </c>
      <c r="B1714" s="3" t="n">
        <v>87.42</v>
      </c>
      <c r="C1714" s="3" t="n">
        <v>88.6</v>
      </c>
      <c r="D1714" s="3" t="n">
        <v>87.11</v>
      </c>
      <c r="E1714" s="3" t="n">
        <v>88.6</v>
      </c>
      <c r="F1714" s="3" t="n">
        <v>22238100</v>
      </c>
      <c r="G1714" s="3" t="n">
        <v>88.22</v>
      </c>
      <c r="J1714" s="2" t="n">
        <f aca="true">IF(ROW(A1714) - 1 &gt;= $J$1,SUM(E1714:OFFSET(E1714,1 - $J$1, 0)) / $J$1,"")</f>
        <v>84.884</v>
      </c>
    </row>
    <row collapsed="false" customFormat="false" customHeight="false" hidden="false" ht="13.3" outlineLevel="0" r="1715">
      <c r="A1715" s="5" t="n">
        <v>39043</v>
      </c>
      <c r="B1715" s="3" t="n">
        <v>88.99</v>
      </c>
      <c r="C1715" s="3" t="n">
        <v>90.75</v>
      </c>
      <c r="D1715" s="3" t="n">
        <v>87.85</v>
      </c>
      <c r="E1715" s="3" t="n">
        <v>90.31</v>
      </c>
      <c r="F1715" s="3" t="n">
        <v>23997900</v>
      </c>
      <c r="G1715" s="3" t="n">
        <v>89.92</v>
      </c>
      <c r="J1715" s="2" t="n">
        <f aca="true">IF(ROW(A1715) - 1 &gt;= $J$1,SUM(E1715:OFFSET(E1715,1 - $J$1, 0)) / $J$1,"")</f>
        <v>85.67</v>
      </c>
    </row>
    <row collapsed="false" customFormat="false" customHeight="false" hidden="false" ht="13.3" outlineLevel="0" r="1716">
      <c r="A1716" s="5" t="n">
        <v>39045</v>
      </c>
      <c r="B1716" s="3" t="n">
        <v>89.53</v>
      </c>
      <c r="C1716" s="3" t="n">
        <v>93.08</v>
      </c>
      <c r="D1716" s="3" t="n">
        <v>89.5</v>
      </c>
      <c r="E1716" s="3" t="n">
        <v>91.63</v>
      </c>
      <c r="F1716" s="3" t="n">
        <v>18524200</v>
      </c>
      <c r="G1716" s="3" t="n">
        <v>91.24</v>
      </c>
      <c r="J1716" s="2" t="n">
        <f aca="true">IF(ROW(A1716) - 1 &gt;= $J$1,SUM(E1716:OFFSET(E1716,1 - $J$1, 0)) / $J$1,"")</f>
        <v>86.499</v>
      </c>
    </row>
    <row collapsed="false" customFormat="false" customHeight="false" hidden="false" ht="13.3" outlineLevel="0" r="1717">
      <c r="A1717" s="5" t="n">
        <v>39048</v>
      </c>
      <c r="B1717" s="3" t="n">
        <v>92.51</v>
      </c>
      <c r="C1717" s="3" t="n">
        <v>93.16</v>
      </c>
      <c r="D1717" s="3" t="n">
        <v>89.5</v>
      </c>
      <c r="E1717" s="3" t="n">
        <v>89.54</v>
      </c>
      <c r="F1717" s="3" t="n">
        <v>38387000</v>
      </c>
      <c r="G1717" s="3" t="n">
        <v>89.16</v>
      </c>
      <c r="J1717" s="2" t="n">
        <f aca="true">IF(ROW(A1717) - 1 &gt;= $J$1,SUM(E1717:OFFSET(E1717,1 - $J$1, 0)) / $J$1,"")</f>
        <v>87.141</v>
      </c>
    </row>
    <row collapsed="false" customFormat="false" customHeight="false" hidden="false" ht="13.3" outlineLevel="0" r="1718">
      <c r="A1718" s="5" t="n">
        <v>39049</v>
      </c>
      <c r="B1718" s="3" t="n">
        <v>90.36</v>
      </c>
      <c r="C1718" s="3" t="n">
        <v>91.97</v>
      </c>
      <c r="D1718" s="3" t="n">
        <v>89.91</v>
      </c>
      <c r="E1718" s="3" t="n">
        <v>91.81</v>
      </c>
      <c r="F1718" s="3" t="n">
        <v>37006200</v>
      </c>
      <c r="G1718" s="3" t="n">
        <v>91.42</v>
      </c>
      <c r="J1718" s="2" t="n">
        <f aca="true">IF(ROW(A1718) - 1 &gt;= $J$1,SUM(E1718:OFFSET(E1718,1 - $J$1, 0)) / $J$1,"")</f>
        <v>87.887</v>
      </c>
    </row>
    <row collapsed="false" customFormat="false" customHeight="false" hidden="false" ht="13.3" outlineLevel="0" r="1719">
      <c r="A1719" s="5" t="n">
        <v>39050</v>
      </c>
      <c r="B1719" s="3" t="n">
        <v>93</v>
      </c>
      <c r="C1719" s="3" t="n">
        <v>93.15</v>
      </c>
      <c r="D1719" s="3" t="n">
        <v>90.25</v>
      </c>
      <c r="E1719" s="3" t="n">
        <v>91.8</v>
      </c>
      <c r="F1719" s="3" t="n">
        <v>41324400</v>
      </c>
      <c r="G1719" s="3" t="n">
        <v>91.41</v>
      </c>
      <c r="J1719" s="2" t="n">
        <f aca="true">IF(ROW(A1719) - 1 &gt;= $J$1,SUM(E1719:OFFSET(E1719,1 - $J$1, 0)) / $J$1,"")</f>
        <v>88.567</v>
      </c>
    </row>
    <row collapsed="false" customFormat="false" customHeight="false" hidden="false" ht="13.3" outlineLevel="0" r="1720">
      <c r="A1720" s="5" t="n">
        <v>39051</v>
      </c>
      <c r="B1720" s="3" t="n">
        <v>92.21</v>
      </c>
      <c r="C1720" s="3" t="n">
        <v>92.68</v>
      </c>
      <c r="D1720" s="3" t="n">
        <v>91.06</v>
      </c>
      <c r="E1720" s="3" t="n">
        <v>91.66</v>
      </c>
      <c r="F1720" s="3" t="n">
        <v>31088800</v>
      </c>
      <c r="G1720" s="3" t="n">
        <v>91.27</v>
      </c>
      <c r="J1720" s="2" t="n">
        <f aca="true">IF(ROW(A1720) - 1 &gt;= $J$1,SUM(E1720:OFFSET(E1720,1 - $J$1, 0)) / $J$1,"")</f>
        <v>89.328</v>
      </c>
    </row>
    <row collapsed="false" customFormat="false" customHeight="false" hidden="false" ht="13.3" outlineLevel="0" r="1721">
      <c r="A1721" s="5" t="n">
        <v>39052</v>
      </c>
      <c r="B1721" s="3" t="n">
        <v>91.8</v>
      </c>
      <c r="C1721" s="3" t="n">
        <v>92.33</v>
      </c>
      <c r="D1721" s="3" t="n">
        <v>90.1</v>
      </c>
      <c r="E1721" s="3" t="n">
        <v>91.32</v>
      </c>
      <c r="F1721" s="3" t="n">
        <v>28395700</v>
      </c>
      <c r="G1721" s="3" t="n">
        <v>90.93</v>
      </c>
      <c r="J1721" s="2" t="n">
        <f aca="true">IF(ROW(A1721) - 1 &gt;= $J$1,SUM(E1721:OFFSET(E1721,1 - $J$1, 0)) / $J$1,"")</f>
        <v>89.899</v>
      </c>
    </row>
    <row collapsed="false" customFormat="false" customHeight="false" hidden="false" ht="13.3" outlineLevel="0" r="1722">
      <c r="A1722" s="5" t="n">
        <v>39055</v>
      </c>
      <c r="B1722" s="3" t="n">
        <v>91.88</v>
      </c>
      <c r="C1722" s="3" t="n">
        <v>92.05</v>
      </c>
      <c r="D1722" s="3" t="n">
        <v>90.5</v>
      </c>
      <c r="E1722" s="3" t="n">
        <v>91.12</v>
      </c>
      <c r="F1722" s="3" t="n">
        <v>25340600</v>
      </c>
      <c r="G1722" s="3" t="n">
        <v>90.73</v>
      </c>
      <c r="J1722" s="2" t="n">
        <f aca="true">IF(ROW(A1722) - 1 &gt;= $J$1,SUM(E1722:OFFSET(E1722,1 - $J$1, 0)) / $J$1,"")</f>
        <v>90.426</v>
      </c>
    </row>
    <row collapsed="false" customFormat="false" customHeight="false" hidden="false" ht="13.3" outlineLevel="0" r="1723">
      <c r="A1723" s="5" t="n">
        <v>39056</v>
      </c>
      <c r="B1723" s="3" t="n">
        <v>91.65</v>
      </c>
      <c r="C1723" s="3" t="n">
        <v>92.33</v>
      </c>
      <c r="D1723" s="3" t="n">
        <v>90.87</v>
      </c>
      <c r="E1723" s="3" t="n">
        <v>91.27</v>
      </c>
      <c r="F1723" s="3" t="n">
        <v>23672800</v>
      </c>
      <c r="G1723" s="3" t="n">
        <v>90.88</v>
      </c>
      <c r="J1723" s="2" t="n">
        <f aca="true">IF(ROW(A1723) - 1 &gt;= $J$1,SUM(E1723:OFFSET(E1723,1 - $J$1, 0)) / $J$1,"")</f>
        <v>90.906</v>
      </c>
    </row>
    <row collapsed="false" customFormat="false" customHeight="false" hidden="false" ht="13.3" outlineLevel="0" r="1724">
      <c r="A1724" s="5" t="n">
        <v>39057</v>
      </c>
      <c r="B1724" s="3" t="n">
        <v>90.64</v>
      </c>
      <c r="C1724" s="3" t="n">
        <v>91.39</v>
      </c>
      <c r="D1724" s="3" t="n">
        <v>89.67</v>
      </c>
      <c r="E1724" s="3" t="n">
        <v>89.83</v>
      </c>
      <c r="F1724" s="3" t="n">
        <v>22792300</v>
      </c>
      <c r="G1724" s="3" t="n">
        <v>89.45</v>
      </c>
      <c r="J1724" s="2" t="n">
        <f aca="true">IF(ROW(A1724) - 1 &gt;= $J$1,SUM(E1724:OFFSET(E1724,1 - $J$1, 0)) / $J$1,"")</f>
        <v>91.029</v>
      </c>
    </row>
    <row collapsed="false" customFormat="false" customHeight="false" hidden="false" ht="13.3" outlineLevel="0" r="1725">
      <c r="A1725" s="5" t="n">
        <v>39058</v>
      </c>
      <c r="B1725" s="3" t="n">
        <v>90.03</v>
      </c>
      <c r="C1725" s="3" t="n">
        <v>90.5</v>
      </c>
      <c r="D1725" s="3" t="n">
        <v>86.9</v>
      </c>
      <c r="E1725" s="3" t="n">
        <v>87.04</v>
      </c>
      <c r="F1725" s="3" t="n">
        <v>35886700</v>
      </c>
      <c r="G1725" s="3" t="n">
        <v>86.67</v>
      </c>
      <c r="J1725" s="2" t="n">
        <f aca="true">IF(ROW(A1725) - 1 &gt;= $J$1,SUM(E1725:OFFSET(E1725,1 - $J$1, 0)) / $J$1,"")</f>
        <v>90.702</v>
      </c>
    </row>
    <row collapsed="false" customFormat="false" customHeight="false" hidden="false" ht="13.3" outlineLevel="0" r="1726">
      <c r="A1726" s="5" t="n">
        <v>39059</v>
      </c>
      <c r="B1726" s="3" t="n">
        <v>87.23</v>
      </c>
      <c r="C1726" s="3" t="n">
        <v>89.39</v>
      </c>
      <c r="D1726" s="3" t="n">
        <v>87</v>
      </c>
      <c r="E1726" s="3" t="n">
        <v>88.26</v>
      </c>
      <c r="F1726" s="3" t="n">
        <v>28009900</v>
      </c>
      <c r="G1726" s="3" t="n">
        <v>87.88</v>
      </c>
      <c r="J1726" s="2" t="n">
        <f aca="true">IF(ROW(A1726) - 1 &gt;= $J$1,SUM(E1726:OFFSET(E1726,1 - $J$1, 0)) / $J$1,"")</f>
        <v>90.365</v>
      </c>
    </row>
    <row collapsed="false" customFormat="false" customHeight="false" hidden="false" ht="13.3" outlineLevel="0" r="1727">
      <c r="A1727" s="5" t="n">
        <v>39062</v>
      </c>
      <c r="B1727" s="3" t="n">
        <v>88.9</v>
      </c>
      <c r="C1727" s="3" t="n">
        <v>89.3</v>
      </c>
      <c r="D1727" s="3" t="n">
        <v>88.05</v>
      </c>
      <c r="E1727" s="3" t="n">
        <v>88.75</v>
      </c>
      <c r="F1727" s="3" t="n">
        <v>17849300</v>
      </c>
      <c r="G1727" s="3" t="n">
        <v>88.37</v>
      </c>
      <c r="J1727" s="2" t="n">
        <f aca="true">IF(ROW(A1727) - 1 &gt;= $J$1,SUM(E1727:OFFSET(E1727,1 - $J$1, 0)) / $J$1,"")</f>
        <v>90.286</v>
      </c>
    </row>
    <row collapsed="false" customFormat="false" customHeight="false" hidden="false" ht="13.3" outlineLevel="0" r="1728">
      <c r="A1728" s="5" t="n">
        <v>39063</v>
      </c>
      <c r="B1728" s="3" t="n">
        <v>88.61</v>
      </c>
      <c r="C1728" s="3" t="n">
        <v>88.84</v>
      </c>
      <c r="D1728" s="3" t="n">
        <v>85.53</v>
      </c>
      <c r="E1728" s="3" t="n">
        <v>86.14</v>
      </c>
      <c r="F1728" s="3" t="n">
        <v>36665000</v>
      </c>
      <c r="G1728" s="3" t="n">
        <v>85.77</v>
      </c>
      <c r="J1728" s="2" t="n">
        <f aca="true">IF(ROW(A1728) - 1 &gt;= $J$1,SUM(E1728:OFFSET(E1728,1 - $J$1, 0)) / $J$1,"")</f>
        <v>89.719</v>
      </c>
    </row>
    <row collapsed="false" customFormat="false" customHeight="false" hidden="false" ht="13.3" outlineLevel="0" r="1729">
      <c r="A1729" s="5" t="n">
        <v>39064</v>
      </c>
      <c r="B1729" s="3" t="n">
        <v>87.95</v>
      </c>
      <c r="C1729" s="3" t="n">
        <v>89.07</v>
      </c>
      <c r="D1729" s="3" t="n">
        <v>87.15</v>
      </c>
      <c r="E1729" s="3" t="n">
        <v>89.05</v>
      </c>
      <c r="F1729" s="3" t="n">
        <v>30609000</v>
      </c>
      <c r="G1729" s="3" t="n">
        <v>88.67</v>
      </c>
      <c r="J1729" s="2" t="n">
        <f aca="true">IF(ROW(A1729) - 1 &gt;= $J$1,SUM(E1729:OFFSET(E1729,1 - $J$1, 0)) / $J$1,"")</f>
        <v>89.444</v>
      </c>
    </row>
    <row collapsed="false" customFormat="false" customHeight="false" hidden="false" ht="13.3" outlineLevel="0" r="1730">
      <c r="A1730" s="5" t="n">
        <v>39065</v>
      </c>
      <c r="B1730" s="3" t="n">
        <v>89.05</v>
      </c>
      <c r="C1730" s="3" t="n">
        <v>90</v>
      </c>
      <c r="D1730" s="3" t="n">
        <v>88.26</v>
      </c>
      <c r="E1730" s="3" t="n">
        <v>88.55</v>
      </c>
      <c r="F1730" s="3" t="n">
        <v>29726100</v>
      </c>
      <c r="G1730" s="3" t="n">
        <v>88.17</v>
      </c>
      <c r="J1730" s="2" t="n">
        <f aca="true">IF(ROW(A1730) - 1 &gt;= $J$1,SUM(E1730:OFFSET(E1730,1 - $J$1, 0)) / $J$1,"")</f>
        <v>89.133</v>
      </c>
    </row>
    <row collapsed="false" customFormat="false" customHeight="false" hidden="false" ht="13.3" outlineLevel="0" r="1731">
      <c r="A1731" s="5" t="n">
        <v>39066</v>
      </c>
      <c r="B1731" s="3" t="n">
        <v>89.02</v>
      </c>
      <c r="C1731" s="3" t="n">
        <v>89.22</v>
      </c>
      <c r="D1731" s="3" t="n">
        <v>87.33</v>
      </c>
      <c r="E1731" s="3" t="n">
        <v>87.72</v>
      </c>
      <c r="F1731" s="3" t="n">
        <v>26426400</v>
      </c>
      <c r="G1731" s="3" t="n">
        <v>87.34</v>
      </c>
      <c r="J1731" s="2" t="n">
        <f aca="true">IF(ROW(A1731) - 1 &gt;= $J$1,SUM(E1731:OFFSET(E1731,1 - $J$1, 0)) / $J$1,"")</f>
        <v>88.773</v>
      </c>
    </row>
    <row collapsed="false" customFormat="false" customHeight="false" hidden="false" ht="13.3" outlineLevel="0" r="1732">
      <c r="A1732" s="5" t="n">
        <v>39069</v>
      </c>
      <c r="B1732" s="3" t="n">
        <v>87.63</v>
      </c>
      <c r="C1732" s="3" t="n">
        <v>88</v>
      </c>
      <c r="D1732" s="3" t="n">
        <v>84.59</v>
      </c>
      <c r="E1732" s="3" t="n">
        <v>85.47</v>
      </c>
      <c r="F1732" s="3" t="n">
        <v>25770600</v>
      </c>
      <c r="G1732" s="3" t="n">
        <v>85.1</v>
      </c>
      <c r="J1732" s="2" t="n">
        <f aca="true">IF(ROW(A1732) - 1 &gt;= $J$1,SUM(E1732:OFFSET(E1732,1 - $J$1, 0)) / $J$1,"")</f>
        <v>88.208</v>
      </c>
    </row>
    <row collapsed="false" customFormat="false" customHeight="false" hidden="false" ht="13.3" outlineLevel="0" r="1733">
      <c r="A1733" s="5" t="n">
        <v>39070</v>
      </c>
      <c r="B1733" s="3" t="n">
        <v>84.73</v>
      </c>
      <c r="C1733" s="3" t="n">
        <v>86.68</v>
      </c>
      <c r="D1733" s="3" t="n">
        <v>83.62</v>
      </c>
      <c r="E1733" s="3" t="n">
        <v>86.31</v>
      </c>
      <c r="F1733" s="3" t="n">
        <v>32550200</v>
      </c>
      <c r="G1733" s="3" t="n">
        <v>85.94</v>
      </c>
      <c r="J1733" s="2" t="n">
        <f aca="true">IF(ROW(A1733) - 1 &gt;= $J$1,SUM(E1733:OFFSET(E1733,1 - $J$1, 0)) / $J$1,"")</f>
        <v>87.712</v>
      </c>
    </row>
    <row collapsed="false" customFormat="false" customHeight="false" hidden="false" ht="13.3" outlineLevel="0" r="1734">
      <c r="A1734" s="5" t="n">
        <v>39071</v>
      </c>
      <c r="B1734" s="3" t="n">
        <v>86.47</v>
      </c>
      <c r="C1734" s="3" t="n">
        <v>86.67</v>
      </c>
      <c r="D1734" s="3" t="n">
        <v>84.74</v>
      </c>
      <c r="E1734" s="3" t="n">
        <v>84.76</v>
      </c>
      <c r="F1734" s="3" t="n">
        <v>20274700</v>
      </c>
      <c r="G1734" s="3" t="n">
        <v>84.4</v>
      </c>
      <c r="J1734" s="2" t="n">
        <f aca="true">IF(ROW(A1734) - 1 &gt;= $J$1,SUM(E1734:OFFSET(E1734,1 - $J$1, 0)) / $J$1,"")</f>
        <v>87.205</v>
      </c>
    </row>
    <row collapsed="false" customFormat="false" customHeight="false" hidden="false" ht="13.3" outlineLevel="0" r="1735">
      <c r="A1735" s="5" t="n">
        <v>39072</v>
      </c>
      <c r="B1735" s="3" t="n">
        <v>84.7</v>
      </c>
      <c r="C1735" s="3" t="n">
        <v>85.48</v>
      </c>
      <c r="D1735" s="3" t="n">
        <v>82.2</v>
      </c>
      <c r="E1735" s="3" t="n">
        <v>82.9</v>
      </c>
      <c r="F1735" s="3" t="n">
        <v>32271400</v>
      </c>
      <c r="G1735" s="3" t="n">
        <v>82.55</v>
      </c>
      <c r="J1735" s="2" t="n">
        <f aca="true">IF(ROW(A1735) - 1 &gt;= $J$1,SUM(E1735:OFFSET(E1735,1 - $J$1, 0)) / $J$1,"")</f>
        <v>86.791</v>
      </c>
    </row>
    <row collapsed="false" customFormat="false" customHeight="false" hidden="false" ht="13.3" outlineLevel="0" r="1736">
      <c r="A1736" s="5" t="n">
        <v>39073</v>
      </c>
      <c r="B1736" s="3" t="n">
        <v>83.46</v>
      </c>
      <c r="C1736" s="3" t="n">
        <v>84.04</v>
      </c>
      <c r="D1736" s="3" t="n">
        <v>81.6</v>
      </c>
      <c r="E1736" s="3" t="n">
        <v>82.2</v>
      </c>
      <c r="F1736" s="3" t="n">
        <v>21903700</v>
      </c>
      <c r="G1736" s="3" t="n">
        <v>81.85</v>
      </c>
      <c r="J1736" s="2" t="n">
        <f aca="true">IF(ROW(A1736) - 1 &gt;= $J$1,SUM(E1736:OFFSET(E1736,1 - $J$1, 0)) / $J$1,"")</f>
        <v>86.185</v>
      </c>
    </row>
    <row collapsed="false" customFormat="false" customHeight="false" hidden="false" ht="13.3" outlineLevel="0" r="1737">
      <c r="A1737" s="5" t="n">
        <v>39077</v>
      </c>
      <c r="B1737" s="3" t="n">
        <v>82.15</v>
      </c>
      <c r="C1737" s="3" t="n">
        <v>82.57</v>
      </c>
      <c r="D1737" s="3" t="n">
        <v>80.89</v>
      </c>
      <c r="E1737" s="3" t="n">
        <v>81.51</v>
      </c>
      <c r="F1737" s="3" t="n">
        <v>17524600</v>
      </c>
      <c r="G1737" s="3" t="n">
        <v>81.16</v>
      </c>
      <c r="J1737" s="2" t="n">
        <f aca="true">IF(ROW(A1737) - 1 &gt;= $J$1,SUM(E1737:OFFSET(E1737,1 - $J$1, 0)) / $J$1,"")</f>
        <v>85.461</v>
      </c>
    </row>
    <row collapsed="false" customFormat="false" customHeight="false" hidden="false" ht="13.3" outlineLevel="0" r="1738">
      <c r="A1738" s="5" t="n">
        <v>39078</v>
      </c>
      <c r="B1738" s="3" t="n">
        <v>78.15</v>
      </c>
      <c r="C1738" s="3" t="n">
        <v>82</v>
      </c>
      <c r="D1738" s="3" t="n">
        <v>76.77</v>
      </c>
      <c r="E1738" s="3" t="n">
        <v>81.52</v>
      </c>
      <c r="F1738" s="3" t="n">
        <v>69134100</v>
      </c>
      <c r="G1738" s="3" t="n">
        <v>81.17</v>
      </c>
      <c r="J1738" s="2" t="n">
        <f aca="true">IF(ROW(A1738) - 1 &gt;= $J$1,SUM(E1738:OFFSET(E1738,1 - $J$1, 0)) / $J$1,"")</f>
        <v>84.999</v>
      </c>
    </row>
    <row collapsed="false" customFormat="false" customHeight="false" hidden="false" ht="13.3" outlineLevel="0" r="1739">
      <c r="A1739" s="5" t="n">
        <v>39079</v>
      </c>
      <c r="B1739" s="3" t="n">
        <v>80.22</v>
      </c>
      <c r="C1739" s="3" t="n">
        <v>81.25</v>
      </c>
      <c r="D1739" s="3" t="n">
        <v>79.65</v>
      </c>
      <c r="E1739" s="3" t="n">
        <v>80.87</v>
      </c>
      <c r="F1739" s="3" t="n">
        <v>39995600</v>
      </c>
      <c r="G1739" s="3" t="n">
        <v>80.52</v>
      </c>
      <c r="J1739" s="2" t="n">
        <f aca="true">IF(ROW(A1739) - 1 &gt;= $J$1,SUM(E1739:OFFSET(E1739,1 - $J$1, 0)) / $J$1,"")</f>
        <v>84.181</v>
      </c>
    </row>
    <row collapsed="false" customFormat="false" customHeight="false" hidden="false" ht="13.3" outlineLevel="0" r="1740">
      <c r="A1740" s="5" t="n">
        <v>39080</v>
      </c>
      <c r="B1740" s="3" t="n">
        <v>83.95</v>
      </c>
      <c r="C1740" s="3" t="n">
        <v>85.4</v>
      </c>
      <c r="D1740" s="3" t="n">
        <v>83.36</v>
      </c>
      <c r="E1740" s="3" t="n">
        <v>84.84</v>
      </c>
      <c r="F1740" s="3" t="n">
        <v>38443900</v>
      </c>
      <c r="G1740" s="3" t="n">
        <v>84.48</v>
      </c>
      <c r="J1740" s="2" t="n">
        <f aca="true">IF(ROW(A1740) - 1 &gt;= $J$1,SUM(E1740:OFFSET(E1740,1 - $J$1, 0)) / $J$1,"")</f>
        <v>83.81</v>
      </c>
    </row>
    <row collapsed="false" customFormat="false" customHeight="false" hidden="false" ht="13.3" outlineLevel="0" r="1741">
      <c r="A1741" s="5" t="n">
        <v>39085</v>
      </c>
      <c r="B1741" s="3" t="n">
        <v>86.29</v>
      </c>
      <c r="C1741" s="3" t="n">
        <v>86.58</v>
      </c>
      <c r="D1741" s="3" t="n">
        <v>81.9</v>
      </c>
      <c r="E1741" s="3" t="n">
        <v>83.8</v>
      </c>
      <c r="F1741" s="3" t="n">
        <v>44225700</v>
      </c>
      <c r="G1741" s="3" t="n">
        <v>83.44</v>
      </c>
      <c r="J1741" s="2" t="n">
        <f aca="true">IF(ROW(A1741) - 1 &gt;= $J$1,SUM(E1741:OFFSET(E1741,1 - $J$1, 0)) / $J$1,"")</f>
        <v>83.418</v>
      </c>
    </row>
    <row collapsed="false" customFormat="false" customHeight="false" hidden="false" ht="13.3" outlineLevel="0" r="1742">
      <c r="A1742" s="5" t="n">
        <v>39086</v>
      </c>
      <c r="B1742" s="3" t="n">
        <v>84.05</v>
      </c>
      <c r="C1742" s="3" t="n">
        <v>85.95</v>
      </c>
      <c r="D1742" s="3" t="n">
        <v>83.82</v>
      </c>
      <c r="E1742" s="3" t="n">
        <v>85.66</v>
      </c>
      <c r="F1742" s="3" t="n">
        <v>30259300</v>
      </c>
      <c r="G1742" s="3" t="n">
        <v>85.29</v>
      </c>
      <c r="J1742" s="2" t="n">
        <f aca="true">IF(ROW(A1742) - 1 &gt;= $J$1,SUM(E1742:OFFSET(E1742,1 - $J$1, 0)) / $J$1,"")</f>
        <v>83.437</v>
      </c>
    </row>
    <row collapsed="false" customFormat="false" customHeight="false" hidden="false" ht="13.3" outlineLevel="0" r="1743">
      <c r="A1743" s="5" t="n">
        <v>39087</v>
      </c>
      <c r="B1743" s="3" t="n">
        <v>85.77</v>
      </c>
      <c r="C1743" s="3" t="n">
        <v>86.2</v>
      </c>
      <c r="D1743" s="3" t="n">
        <v>84.4</v>
      </c>
      <c r="E1743" s="3" t="n">
        <v>85.05</v>
      </c>
      <c r="F1743" s="3" t="n">
        <v>29812200</v>
      </c>
      <c r="G1743" s="3" t="n">
        <v>84.69</v>
      </c>
      <c r="J1743" s="2" t="n">
        <f aca="true">IF(ROW(A1743) - 1 &gt;= $J$1,SUM(E1743:OFFSET(E1743,1 - $J$1, 0)) / $J$1,"")</f>
        <v>83.311</v>
      </c>
    </row>
    <row collapsed="false" customFormat="false" customHeight="false" hidden="false" ht="13.3" outlineLevel="0" r="1744">
      <c r="A1744" s="5" t="n">
        <v>39090</v>
      </c>
      <c r="B1744" s="3" t="n">
        <v>85.96</v>
      </c>
      <c r="C1744" s="3" t="n">
        <v>86.53</v>
      </c>
      <c r="D1744" s="3" t="n">
        <v>85.28</v>
      </c>
      <c r="E1744" s="3" t="n">
        <v>85.47</v>
      </c>
      <c r="F1744" s="3" t="n">
        <v>28468100</v>
      </c>
      <c r="G1744" s="3" t="n">
        <v>85.1</v>
      </c>
      <c r="J1744" s="2" t="n">
        <f aca="true">IF(ROW(A1744) - 1 &gt;= $J$1,SUM(E1744:OFFSET(E1744,1 - $J$1, 0)) / $J$1,"")</f>
        <v>83.382</v>
      </c>
    </row>
    <row collapsed="false" customFormat="false" customHeight="false" hidden="false" ht="13.3" outlineLevel="0" r="1745">
      <c r="A1745" s="5" t="n">
        <v>39091</v>
      </c>
      <c r="B1745" s="3" t="n">
        <v>86.45</v>
      </c>
      <c r="C1745" s="3" t="n">
        <v>92.98</v>
      </c>
      <c r="D1745" s="3" t="n">
        <v>85.15</v>
      </c>
      <c r="E1745" s="3" t="n">
        <v>92.57</v>
      </c>
      <c r="F1745" s="3" t="n">
        <v>119617800</v>
      </c>
      <c r="G1745" s="3" t="n">
        <v>92.17</v>
      </c>
      <c r="J1745" s="2" t="n">
        <f aca="true">IF(ROW(A1745) - 1 &gt;= $J$1,SUM(E1745:OFFSET(E1745,1 - $J$1, 0)) / $J$1,"")</f>
        <v>84.349</v>
      </c>
    </row>
    <row collapsed="false" customFormat="false" customHeight="false" hidden="false" ht="13.3" outlineLevel="0" r="1746">
      <c r="A1746" s="5" t="n">
        <v>39092</v>
      </c>
      <c r="B1746" s="3" t="n">
        <v>94.75</v>
      </c>
      <c r="C1746" s="3" t="n">
        <v>97.8</v>
      </c>
      <c r="D1746" s="3" t="n">
        <v>93.45</v>
      </c>
      <c r="E1746" s="3" t="n">
        <v>97</v>
      </c>
      <c r="F1746" s="3" t="n">
        <v>105460000</v>
      </c>
      <c r="G1746" s="3" t="n">
        <v>96.59</v>
      </c>
      <c r="J1746" s="2" t="n">
        <f aca="true">IF(ROW(A1746) - 1 &gt;= $J$1,SUM(E1746:OFFSET(E1746,1 - $J$1, 0)) / $J$1,"")</f>
        <v>85.829</v>
      </c>
    </row>
    <row collapsed="false" customFormat="false" customHeight="false" hidden="false" ht="13.3" outlineLevel="0" r="1747">
      <c r="A1747" s="5" t="n">
        <v>39093</v>
      </c>
      <c r="B1747" s="3" t="n">
        <v>95.94</v>
      </c>
      <c r="C1747" s="3" t="n">
        <v>96.78</v>
      </c>
      <c r="D1747" s="3" t="n">
        <v>95.1</v>
      </c>
      <c r="E1747" s="3" t="n">
        <v>95.8</v>
      </c>
      <c r="F1747" s="3" t="n">
        <v>51437600</v>
      </c>
      <c r="G1747" s="3" t="n">
        <v>95.39</v>
      </c>
      <c r="J1747" s="2" t="n">
        <f aca="true">IF(ROW(A1747) - 1 &gt;= $J$1,SUM(E1747:OFFSET(E1747,1 - $J$1, 0)) / $J$1,"")</f>
        <v>87.258</v>
      </c>
    </row>
    <row collapsed="false" customFormat="false" customHeight="false" hidden="false" ht="13.3" outlineLevel="0" r="1748">
      <c r="A1748" s="5" t="n">
        <v>39094</v>
      </c>
      <c r="B1748" s="3" t="n">
        <v>94.59</v>
      </c>
      <c r="C1748" s="3" t="n">
        <v>95.06</v>
      </c>
      <c r="D1748" s="3" t="n">
        <v>93.23</v>
      </c>
      <c r="E1748" s="3" t="n">
        <v>94.62</v>
      </c>
      <c r="F1748" s="3" t="n">
        <v>46881800</v>
      </c>
      <c r="G1748" s="3" t="n">
        <v>94.22</v>
      </c>
      <c r="J1748" s="2" t="n">
        <f aca="true">IF(ROW(A1748) - 1 &gt;= $J$1,SUM(E1748:OFFSET(E1748,1 - $J$1, 0)) / $J$1,"")</f>
        <v>88.568</v>
      </c>
    </row>
    <row collapsed="false" customFormat="false" customHeight="false" hidden="false" ht="13.3" outlineLevel="0" r="1749">
      <c r="A1749" s="5" t="n">
        <v>39098</v>
      </c>
      <c r="B1749" s="3" t="n">
        <v>95.68</v>
      </c>
      <c r="C1749" s="3" t="n">
        <v>97.25</v>
      </c>
      <c r="D1749" s="3" t="n">
        <v>95.45</v>
      </c>
      <c r="E1749" s="3" t="n">
        <v>97.1</v>
      </c>
      <c r="F1749" s="3" t="n">
        <v>44431300</v>
      </c>
      <c r="G1749" s="3" t="n">
        <v>96.68</v>
      </c>
      <c r="J1749" s="2" t="n">
        <f aca="true">IF(ROW(A1749) - 1 &gt;= $J$1,SUM(E1749:OFFSET(E1749,1 - $J$1, 0)) / $J$1,"")</f>
        <v>90.191</v>
      </c>
    </row>
    <row collapsed="false" customFormat="false" customHeight="false" hidden="false" ht="13.3" outlineLevel="0" r="1750">
      <c r="A1750" s="5" t="n">
        <v>39099</v>
      </c>
      <c r="B1750" s="3" t="n">
        <v>97.56</v>
      </c>
      <c r="C1750" s="3" t="n">
        <v>97.6</v>
      </c>
      <c r="D1750" s="3" t="n">
        <v>94.82</v>
      </c>
      <c r="E1750" s="3" t="n">
        <v>94.95</v>
      </c>
      <c r="F1750" s="3" t="n">
        <v>58795000</v>
      </c>
      <c r="G1750" s="3" t="n">
        <v>94.54</v>
      </c>
      <c r="J1750" s="2" t="n">
        <f aca="true">IF(ROW(A1750) - 1 &gt;= $J$1,SUM(E1750:OFFSET(E1750,1 - $J$1, 0)) / $J$1,"")</f>
        <v>91.202</v>
      </c>
    </row>
    <row collapsed="false" customFormat="false" customHeight="false" hidden="false" ht="13.3" outlineLevel="0" r="1751">
      <c r="A1751" s="5" t="n">
        <v>39100</v>
      </c>
      <c r="B1751" s="3" t="n">
        <v>92.1</v>
      </c>
      <c r="C1751" s="3" t="n">
        <v>92.11</v>
      </c>
      <c r="D1751" s="3" t="n">
        <v>89.05</v>
      </c>
      <c r="E1751" s="3" t="n">
        <v>89.07</v>
      </c>
      <c r="F1751" s="3" t="n">
        <v>84450200</v>
      </c>
      <c r="G1751" s="3" t="n">
        <v>88.69</v>
      </c>
      <c r="J1751" s="2" t="n">
        <f aca="true">IF(ROW(A1751) - 1 &gt;= $J$1,SUM(E1751:OFFSET(E1751,1 - $J$1, 0)) / $J$1,"")</f>
        <v>91.729</v>
      </c>
    </row>
    <row collapsed="false" customFormat="false" customHeight="false" hidden="false" ht="13.3" outlineLevel="0" r="1752">
      <c r="A1752" s="5" t="n">
        <v>39101</v>
      </c>
      <c r="B1752" s="3" t="n">
        <v>88.63</v>
      </c>
      <c r="C1752" s="3" t="n">
        <v>89.65</v>
      </c>
      <c r="D1752" s="3" t="n">
        <v>88.12</v>
      </c>
      <c r="E1752" s="3" t="n">
        <v>88.5</v>
      </c>
      <c r="F1752" s="3" t="n">
        <v>48731200</v>
      </c>
      <c r="G1752" s="3" t="n">
        <v>88.12</v>
      </c>
      <c r="J1752" s="2" t="n">
        <f aca="true">IF(ROW(A1752) - 1 &gt;= $J$1,SUM(E1752:OFFSET(E1752,1 - $J$1, 0)) / $J$1,"")</f>
        <v>92.013</v>
      </c>
    </row>
    <row collapsed="false" customFormat="false" customHeight="false" hidden="false" ht="13.3" outlineLevel="0" r="1753">
      <c r="A1753" s="5" t="n">
        <v>39104</v>
      </c>
      <c r="B1753" s="3" t="n">
        <v>89.14</v>
      </c>
      <c r="C1753" s="3" t="n">
        <v>89.16</v>
      </c>
      <c r="D1753" s="3" t="n">
        <v>85.65</v>
      </c>
      <c r="E1753" s="3" t="n">
        <v>86.79</v>
      </c>
      <c r="F1753" s="3" t="n">
        <v>51929500</v>
      </c>
      <c r="G1753" s="3" t="n">
        <v>86.42</v>
      </c>
      <c r="J1753" s="2" t="n">
        <f aca="true">IF(ROW(A1753) - 1 &gt;= $J$1,SUM(E1753:OFFSET(E1753,1 - $J$1, 0)) / $J$1,"")</f>
        <v>92.187</v>
      </c>
    </row>
    <row collapsed="false" customFormat="false" customHeight="false" hidden="false" ht="13.3" outlineLevel="0" r="1754">
      <c r="A1754" s="5" t="n">
        <v>39105</v>
      </c>
      <c r="B1754" s="3" t="n">
        <v>85.73</v>
      </c>
      <c r="C1754" s="3" t="n">
        <v>87.51</v>
      </c>
      <c r="D1754" s="3" t="n">
        <v>85.51</v>
      </c>
      <c r="E1754" s="3" t="n">
        <v>85.7</v>
      </c>
      <c r="F1754" s="3" t="n">
        <v>43122300</v>
      </c>
      <c r="G1754" s="3" t="n">
        <v>85.33</v>
      </c>
      <c r="J1754" s="2" t="n">
        <f aca="true">IF(ROW(A1754) - 1 &gt;= $J$1,SUM(E1754:OFFSET(E1754,1 - $J$1, 0)) / $J$1,"")</f>
        <v>92.21</v>
      </c>
    </row>
    <row collapsed="false" customFormat="false" customHeight="false" hidden="false" ht="13.3" outlineLevel="0" r="1755">
      <c r="A1755" s="5" t="n">
        <v>39106</v>
      </c>
      <c r="B1755" s="3" t="n">
        <v>86.68</v>
      </c>
      <c r="C1755" s="3" t="n">
        <v>87.15</v>
      </c>
      <c r="D1755" s="3" t="n">
        <v>86.08</v>
      </c>
      <c r="E1755" s="3" t="n">
        <v>86.7</v>
      </c>
      <c r="F1755" s="3" t="n">
        <v>33136200</v>
      </c>
      <c r="G1755" s="3" t="n">
        <v>86.33</v>
      </c>
      <c r="J1755" s="2" t="n">
        <f aca="true">IF(ROW(A1755) - 1 &gt;= $J$1,SUM(E1755:OFFSET(E1755,1 - $J$1, 0)) / $J$1,"")</f>
        <v>91.623</v>
      </c>
    </row>
    <row collapsed="false" customFormat="false" customHeight="false" hidden="false" ht="13.3" outlineLevel="0" r="1756">
      <c r="A1756" s="5" t="n">
        <v>39107</v>
      </c>
      <c r="B1756" s="3" t="n">
        <v>87.11</v>
      </c>
      <c r="C1756" s="3" t="n">
        <v>88.5</v>
      </c>
      <c r="D1756" s="3" t="n">
        <v>86.03</v>
      </c>
      <c r="E1756" s="3" t="n">
        <v>86.25</v>
      </c>
      <c r="F1756" s="3" t="n">
        <v>32356200</v>
      </c>
      <c r="G1756" s="3" t="n">
        <v>85.88</v>
      </c>
      <c r="J1756" s="2" t="n">
        <f aca="true">IF(ROW(A1756) - 1 &gt;= $J$1,SUM(E1756:OFFSET(E1756,1 - $J$1, 0)) / $J$1,"")</f>
        <v>90.548</v>
      </c>
    </row>
    <row collapsed="false" customFormat="false" customHeight="false" hidden="false" ht="13.3" outlineLevel="0" r="1757">
      <c r="A1757" s="5" t="n">
        <v>39108</v>
      </c>
      <c r="B1757" s="3" t="n">
        <v>87.11</v>
      </c>
      <c r="C1757" s="3" t="n">
        <v>87.37</v>
      </c>
      <c r="D1757" s="3" t="n">
        <v>84.99</v>
      </c>
      <c r="E1757" s="3" t="n">
        <v>85.38</v>
      </c>
      <c r="F1757" s="3" t="n">
        <v>35245500</v>
      </c>
      <c r="G1757" s="3" t="n">
        <v>85.01</v>
      </c>
      <c r="J1757" s="2" t="n">
        <f aca="true">IF(ROW(A1757) - 1 &gt;= $J$1,SUM(E1757:OFFSET(E1757,1 - $J$1, 0)) / $J$1,"")</f>
        <v>89.506</v>
      </c>
    </row>
    <row collapsed="false" customFormat="false" customHeight="false" hidden="false" ht="13.3" outlineLevel="0" r="1758">
      <c r="A1758" s="5" t="n">
        <v>39111</v>
      </c>
      <c r="B1758" s="3" t="n">
        <v>86.3</v>
      </c>
      <c r="C1758" s="3" t="n">
        <v>86.65</v>
      </c>
      <c r="D1758" s="3" t="n">
        <v>85.53</v>
      </c>
      <c r="E1758" s="3" t="n">
        <v>85.94</v>
      </c>
      <c r="F1758" s="3" t="n">
        <v>32202300</v>
      </c>
      <c r="G1758" s="3" t="n">
        <v>85.57</v>
      </c>
      <c r="J1758" s="2" t="n">
        <f aca="true">IF(ROW(A1758) - 1 &gt;= $J$1,SUM(E1758:OFFSET(E1758,1 - $J$1, 0)) / $J$1,"")</f>
        <v>88.638</v>
      </c>
    </row>
    <row collapsed="false" customFormat="false" customHeight="false" hidden="false" ht="13.3" outlineLevel="0" r="1759">
      <c r="A1759" s="5" t="n">
        <v>39112</v>
      </c>
      <c r="B1759" s="3" t="n">
        <v>86.43</v>
      </c>
      <c r="C1759" s="3" t="n">
        <v>86.49</v>
      </c>
      <c r="D1759" s="3" t="n">
        <v>85.25</v>
      </c>
      <c r="E1759" s="3" t="n">
        <v>85.55</v>
      </c>
      <c r="F1759" s="3" t="n">
        <v>20641800</v>
      </c>
      <c r="G1759" s="3" t="n">
        <v>85.18</v>
      </c>
      <c r="J1759" s="2" t="n">
        <f aca="true">IF(ROW(A1759) - 1 &gt;= $J$1,SUM(E1759:OFFSET(E1759,1 - $J$1, 0)) / $J$1,"")</f>
        <v>87.483</v>
      </c>
    </row>
    <row collapsed="false" customFormat="false" customHeight="false" hidden="false" ht="13.3" outlineLevel="0" r="1760">
      <c r="A1760" s="5" t="n">
        <v>39113</v>
      </c>
      <c r="B1760" s="3" t="n">
        <v>84.86</v>
      </c>
      <c r="C1760" s="3" t="n">
        <v>86</v>
      </c>
      <c r="D1760" s="3" t="n">
        <v>84.35</v>
      </c>
      <c r="E1760" s="3" t="n">
        <v>85.73</v>
      </c>
      <c r="F1760" s="3" t="n">
        <v>30573900</v>
      </c>
      <c r="G1760" s="3" t="n">
        <v>85.36</v>
      </c>
      <c r="J1760" s="2" t="n">
        <f aca="true">IF(ROW(A1760) - 1 &gt;= $J$1,SUM(E1760:OFFSET(E1760,1 - $J$1, 0)) / $J$1,"")</f>
        <v>86.561</v>
      </c>
    </row>
    <row collapsed="false" customFormat="false" customHeight="false" hidden="false" ht="13.3" outlineLevel="0" r="1761">
      <c r="A1761" s="5" t="n">
        <v>39114</v>
      </c>
      <c r="B1761" s="3" t="n">
        <v>86.23</v>
      </c>
      <c r="C1761" s="3" t="n">
        <v>86.27</v>
      </c>
      <c r="D1761" s="3" t="n">
        <v>84.74</v>
      </c>
      <c r="E1761" s="3" t="n">
        <v>84.74</v>
      </c>
      <c r="F1761" s="3" t="n">
        <v>23726500</v>
      </c>
      <c r="G1761" s="3" t="n">
        <v>84.38</v>
      </c>
      <c r="J1761" s="2" t="n">
        <f aca="true">IF(ROW(A1761) - 1 &gt;= $J$1,SUM(E1761:OFFSET(E1761,1 - $J$1, 0)) / $J$1,"")</f>
        <v>86.128</v>
      </c>
    </row>
    <row collapsed="false" customFormat="false" customHeight="false" hidden="false" ht="13.3" outlineLevel="0" r="1762">
      <c r="A1762" s="5" t="n">
        <v>39115</v>
      </c>
      <c r="B1762" s="3" t="n">
        <v>84.12</v>
      </c>
      <c r="C1762" s="3" t="n">
        <v>85.25</v>
      </c>
      <c r="D1762" s="3" t="n">
        <v>83.7</v>
      </c>
      <c r="E1762" s="3" t="n">
        <v>84.75</v>
      </c>
      <c r="F1762" s="3" t="n">
        <v>22197500</v>
      </c>
      <c r="G1762" s="3" t="n">
        <v>84.39</v>
      </c>
      <c r="J1762" s="2" t="n">
        <f aca="true">IF(ROW(A1762) - 1 &gt;= $J$1,SUM(E1762:OFFSET(E1762,1 - $J$1, 0)) / $J$1,"")</f>
        <v>85.753</v>
      </c>
    </row>
    <row collapsed="false" customFormat="false" customHeight="false" hidden="false" ht="13.3" outlineLevel="0" r="1763">
      <c r="A1763" s="5" t="n">
        <v>39118</v>
      </c>
      <c r="B1763" s="3" t="n">
        <v>84.3</v>
      </c>
      <c r="C1763" s="3" t="n">
        <v>85.23</v>
      </c>
      <c r="D1763" s="3" t="n">
        <v>83.94</v>
      </c>
      <c r="E1763" s="3" t="n">
        <v>83.94</v>
      </c>
      <c r="F1763" s="3" t="n">
        <v>20673300</v>
      </c>
      <c r="G1763" s="3" t="n">
        <v>83.58</v>
      </c>
      <c r="J1763" s="2" t="n">
        <f aca="true">IF(ROW(A1763) - 1 &gt;= $J$1,SUM(E1763:OFFSET(E1763,1 - $J$1, 0)) / $J$1,"")</f>
        <v>85.468</v>
      </c>
    </row>
    <row collapsed="false" customFormat="false" customHeight="false" hidden="false" ht="13.3" outlineLevel="0" r="1764">
      <c r="A1764" s="5" t="n">
        <v>39119</v>
      </c>
      <c r="B1764" s="3" t="n">
        <v>84.45</v>
      </c>
      <c r="C1764" s="3" t="n">
        <v>84.47</v>
      </c>
      <c r="D1764" s="3" t="n">
        <v>82.86</v>
      </c>
      <c r="E1764" s="3" t="n">
        <v>84.15</v>
      </c>
      <c r="F1764" s="3" t="n">
        <v>30871200</v>
      </c>
      <c r="G1764" s="3" t="n">
        <v>83.79</v>
      </c>
      <c r="J1764" s="2" t="n">
        <f aca="true">IF(ROW(A1764) - 1 &gt;= $J$1,SUM(E1764:OFFSET(E1764,1 - $J$1, 0)) / $J$1,"")</f>
        <v>85.313</v>
      </c>
    </row>
    <row collapsed="false" customFormat="false" customHeight="false" hidden="false" ht="13.3" outlineLevel="0" r="1765">
      <c r="A1765" s="5" t="n">
        <v>39120</v>
      </c>
      <c r="B1765" s="3" t="n">
        <v>84.48</v>
      </c>
      <c r="C1765" s="3" t="n">
        <v>86.38</v>
      </c>
      <c r="D1765" s="3" t="n">
        <v>83.55</v>
      </c>
      <c r="E1765" s="3" t="n">
        <v>86.15</v>
      </c>
      <c r="F1765" s="3" t="n">
        <v>38100900</v>
      </c>
      <c r="G1765" s="3" t="n">
        <v>85.78</v>
      </c>
      <c r="J1765" s="2" t="n">
        <f aca="true">IF(ROW(A1765) - 1 &gt;= $J$1,SUM(E1765:OFFSET(E1765,1 - $J$1, 0)) / $J$1,"")</f>
        <v>85.258</v>
      </c>
    </row>
    <row collapsed="false" customFormat="false" customHeight="false" hidden="false" ht="13.3" outlineLevel="0" r="1766">
      <c r="A1766" s="5" t="n">
        <v>39121</v>
      </c>
      <c r="B1766" s="3" t="n">
        <v>85.43</v>
      </c>
      <c r="C1766" s="3" t="n">
        <v>86.51</v>
      </c>
      <c r="D1766" s="3" t="n">
        <v>85.41</v>
      </c>
      <c r="E1766" s="3" t="n">
        <v>86.18</v>
      </c>
      <c r="F1766" s="3" t="n">
        <v>24251100</v>
      </c>
      <c r="G1766" s="3" t="n">
        <v>85.81</v>
      </c>
      <c r="J1766" s="2" t="n">
        <f aca="true">IF(ROW(A1766) - 1 &gt;= $J$1,SUM(E1766:OFFSET(E1766,1 - $J$1, 0)) / $J$1,"")</f>
        <v>85.251</v>
      </c>
    </row>
    <row collapsed="false" customFormat="false" customHeight="false" hidden="false" ht="13.3" outlineLevel="0" r="1767">
      <c r="A1767" s="5" t="n">
        <v>39122</v>
      </c>
      <c r="B1767" s="3" t="n">
        <v>85.88</v>
      </c>
      <c r="C1767" s="3" t="n">
        <v>86.2</v>
      </c>
      <c r="D1767" s="3" t="n">
        <v>83.21</v>
      </c>
      <c r="E1767" s="3" t="n">
        <v>83.27</v>
      </c>
      <c r="F1767" s="3" t="n">
        <v>30733600</v>
      </c>
      <c r="G1767" s="3" t="n">
        <v>82.91</v>
      </c>
      <c r="J1767" s="2" t="n">
        <f aca="true">IF(ROW(A1767) - 1 &gt;= $J$1,SUM(E1767:OFFSET(E1767,1 - $J$1, 0)) / $J$1,"")</f>
        <v>85.04</v>
      </c>
    </row>
    <row collapsed="false" customFormat="false" customHeight="false" hidden="false" ht="13.3" outlineLevel="0" r="1768">
      <c r="A1768" s="5" t="n">
        <v>39125</v>
      </c>
      <c r="B1768" s="3" t="n">
        <v>84.43</v>
      </c>
      <c r="C1768" s="3" t="n">
        <v>85.18</v>
      </c>
      <c r="D1768" s="3" t="n">
        <v>83.63</v>
      </c>
      <c r="E1768" s="3" t="n">
        <v>84.88</v>
      </c>
      <c r="F1768" s="3" t="n">
        <v>25859700</v>
      </c>
      <c r="G1768" s="3" t="n">
        <v>84.52</v>
      </c>
      <c r="J1768" s="2" t="n">
        <f aca="true">IF(ROW(A1768) - 1 &gt;= $J$1,SUM(E1768:OFFSET(E1768,1 - $J$1, 0)) / $J$1,"")</f>
        <v>84.934</v>
      </c>
    </row>
    <row collapsed="false" customFormat="false" customHeight="false" hidden="false" ht="13.3" outlineLevel="0" r="1769">
      <c r="A1769" s="5" t="n">
        <v>39126</v>
      </c>
      <c r="B1769" s="3" t="n">
        <v>85.16</v>
      </c>
      <c r="C1769" s="3" t="n">
        <v>85.29</v>
      </c>
      <c r="D1769" s="3" t="n">
        <v>84.3</v>
      </c>
      <c r="E1769" s="3" t="n">
        <v>84.7</v>
      </c>
      <c r="F1769" s="3" t="n">
        <v>20749500</v>
      </c>
      <c r="G1769" s="3" t="n">
        <v>84.34</v>
      </c>
      <c r="J1769" s="2" t="n">
        <f aca="true">IF(ROW(A1769) - 1 &gt;= $J$1,SUM(E1769:OFFSET(E1769,1 - $J$1, 0)) / $J$1,"")</f>
        <v>84.849</v>
      </c>
    </row>
    <row collapsed="false" customFormat="false" customHeight="false" hidden="false" ht="13.3" outlineLevel="0" r="1770">
      <c r="A1770" s="5" t="n">
        <v>39127</v>
      </c>
      <c r="B1770" s="3" t="n">
        <v>84.63</v>
      </c>
      <c r="C1770" s="3" t="n">
        <v>85.64</v>
      </c>
      <c r="D1770" s="3" t="n">
        <v>84.57</v>
      </c>
      <c r="E1770" s="3" t="n">
        <v>85.3</v>
      </c>
      <c r="F1770" s="3" t="n">
        <v>18142200</v>
      </c>
      <c r="G1770" s="3" t="n">
        <v>84.94</v>
      </c>
      <c r="J1770" s="2" t="n">
        <f aca="true">IF(ROW(A1770) - 1 &gt;= $J$1,SUM(E1770:OFFSET(E1770,1 - $J$1, 0)) / $J$1,"")</f>
        <v>84.806</v>
      </c>
    </row>
    <row collapsed="false" customFormat="false" customHeight="false" hidden="false" ht="13.3" outlineLevel="0" r="1771">
      <c r="A1771" s="5" t="n">
        <v>39128</v>
      </c>
      <c r="B1771" s="3" t="n">
        <v>85.44</v>
      </c>
      <c r="C1771" s="3" t="n">
        <v>85.62</v>
      </c>
      <c r="D1771" s="3" t="n">
        <v>84.78</v>
      </c>
      <c r="E1771" s="3" t="n">
        <v>85.21</v>
      </c>
      <c r="F1771" s="3" t="n">
        <v>12987900</v>
      </c>
      <c r="G1771" s="3" t="n">
        <v>84.85</v>
      </c>
      <c r="J1771" s="2" t="n">
        <f aca="true">IF(ROW(A1771) - 1 &gt;= $J$1,SUM(E1771:OFFSET(E1771,1 - $J$1, 0)) / $J$1,"")</f>
        <v>84.853</v>
      </c>
    </row>
    <row collapsed="false" customFormat="false" customHeight="false" hidden="false" ht="13.3" outlineLevel="0" r="1772">
      <c r="A1772" s="5" t="n">
        <v>39129</v>
      </c>
      <c r="B1772" s="3" t="n">
        <v>85.25</v>
      </c>
      <c r="C1772" s="3" t="n">
        <v>85.41</v>
      </c>
      <c r="D1772" s="3" t="n">
        <v>84.66</v>
      </c>
      <c r="E1772" s="3" t="n">
        <v>84.83</v>
      </c>
      <c r="F1772" s="3" t="n">
        <v>14281000</v>
      </c>
      <c r="G1772" s="3" t="n">
        <v>84.47</v>
      </c>
      <c r="J1772" s="2" t="n">
        <f aca="true">IF(ROW(A1772) - 1 &gt;= $J$1,SUM(E1772:OFFSET(E1772,1 - $J$1, 0)) / $J$1,"")</f>
        <v>84.861</v>
      </c>
    </row>
    <row collapsed="false" customFormat="false" customHeight="false" hidden="false" ht="13.3" outlineLevel="0" r="1773">
      <c r="A1773" s="5" t="n">
        <v>39133</v>
      </c>
      <c r="B1773" s="3" t="n">
        <v>84.65</v>
      </c>
      <c r="C1773" s="3" t="n">
        <v>86.16</v>
      </c>
      <c r="D1773" s="3" t="n">
        <v>84.16</v>
      </c>
      <c r="E1773" s="3" t="n">
        <v>85.9</v>
      </c>
      <c r="F1773" s="3" t="n">
        <v>22060800</v>
      </c>
      <c r="G1773" s="3" t="n">
        <v>85.53</v>
      </c>
      <c r="J1773" s="2" t="n">
        <f aca="true">IF(ROW(A1773) - 1 &gt;= $J$1,SUM(E1773:OFFSET(E1773,1 - $J$1, 0)) / $J$1,"")</f>
        <v>85.057</v>
      </c>
    </row>
    <row collapsed="false" customFormat="false" customHeight="false" hidden="false" ht="13.3" outlineLevel="0" r="1774">
      <c r="A1774" s="5" t="n">
        <v>39134</v>
      </c>
      <c r="B1774" s="3" t="n">
        <v>85.98</v>
      </c>
      <c r="C1774" s="3" t="n">
        <v>89.49</v>
      </c>
      <c r="D1774" s="3" t="n">
        <v>85.96</v>
      </c>
      <c r="E1774" s="3" t="n">
        <v>89.2</v>
      </c>
      <c r="F1774" s="3" t="n">
        <v>41261200</v>
      </c>
      <c r="G1774" s="3" t="n">
        <v>88.82</v>
      </c>
      <c r="J1774" s="2" t="n">
        <f aca="true">IF(ROW(A1774) - 1 &gt;= $J$1,SUM(E1774:OFFSET(E1774,1 - $J$1, 0)) / $J$1,"")</f>
        <v>85.562</v>
      </c>
    </row>
    <row collapsed="false" customFormat="false" customHeight="false" hidden="false" ht="13.3" outlineLevel="0" r="1775">
      <c r="A1775" s="5" t="n">
        <v>39135</v>
      </c>
      <c r="B1775" s="3" t="n">
        <v>90.8</v>
      </c>
      <c r="C1775" s="3" t="n">
        <v>90.81</v>
      </c>
      <c r="D1775" s="3" t="n">
        <v>88.53</v>
      </c>
      <c r="E1775" s="3" t="n">
        <v>89.51</v>
      </c>
      <c r="F1775" s="3" t="n">
        <v>29936600</v>
      </c>
      <c r="G1775" s="3" t="n">
        <v>89.13</v>
      </c>
      <c r="J1775" s="2" t="n">
        <f aca="true">IF(ROW(A1775) - 1 &gt;= $J$1,SUM(E1775:OFFSET(E1775,1 - $J$1, 0)) / $J$1,"")</f>
        <v>85.898</v>
      </c>
    </row>
    <row collapsed="false" customFormat="false" customHeight="false" hidden="false" ht="13.3" outlineLevel="0" r="1776">
      <c r="A1776" s="5" t="n">
        <v>39136</v>
      </c>
      <c r="B1776" s="3" t="n">
        <v>89.16</v>
      </c>
      <c r="C1776" s="3" t="n">
        <v>90.34</v>
      </c>
      <c r="D1776" s="3" t="n">
        <v>88.85</v>
      </c>
      <c r="E1776" s="3" t="n">
        <v>89.07</v>
      </c>
      <c r="F1776" s="3" t="n">
        <v>18496200</v>
      </c>
      <c r="G1776" s="3" t="n">
        <v>88.69</v>
      </c>
      <c r="J1776" s="2" t="n">
        <f aca="true">IF(ROW(A1776) - 1 &gt;= $J$1,SUM(E1776:OFFSET(E1776,1 - $J$1, 0)) / $J$1,"")</f>
        <v>86.187</v>
      </c>
    </row>
    <row collapsed="false" customFormat="false" customHeight="false" hidden="false" ht="13.3" outlineLevel="0" r="1777">
      <c r="A1777" s="5" t="n">
        <v>39139</v>
      </c>
      <c r="B1777" s="3" t="n">
        <v>89.84</v>
      </c>
      <c r="C1777" s="3" t="n">
        <v>90</v>
      </c>
      <c r="D1777" s="3" t="n">
        <v>87.61</v>
      </c>
      <c r="E1777" s="3" t="n">
        <v>88.51</v>
      </c>
      <c r="F1777" s="3" t="n">
        <v>21994600</v>
      </c>
      <c r="G1777" s="3" t="n">
        <v>88.13</v>
      </c>
      <c r="J1777" s="2" t="n">
        <f aca="true">IF(ROW(A1777) - 1 &gt;= $J$1,SUM(E1777:OFFSET(E1777,1 - $J$1, 0)) / $J$1,"")</f>
        <v>86.711</v>
      </c>
    </row>
    <row collapsed="false" customFormat="false" customHeight="false" hidden="false" ht="13.3" outlineLevel="0" r="1778">
      <c r="A1778" s="5" t="n">
        <v>39140</v>
      </c>
      <c r="B1778" s="3" t="n">
        <v>86.3</v>
      </c>
      <c r="C1778" s="3" t="n">
        <v>87.08</v>
      </c>
      <c r="D1778" s="3" t="n">
        <v>83.41</v>
      </c>
      <c r="E1778" s="3" t="n">
        <v>83.93</v>
      </c>
      <c r="F1778" s="3" t="n">
        <v>40921900</v>
      </c>
      <c r="G1778" s="3" t="n">
        <v>83.57</v>
      </c>
      <c r="J1778" s="2" t="n">
        <f aca="true">IF(ROW(A1778) - 1 &gt;= $J$1,SUM(E1778:OFFSET(E1778,1 - $J$1, 0)) / $J$1,"")</f>
        <v>86.616</v>
      </c>
    </row>
    <row collapsed="false" customFormat="false" customHeight="false" hidden="false" ht="13.3" outlineLevel="0" r="1779">
      <c r="A1779" s="5" t="n">
        <v>39141</v>
      </c>
      <c r="B1779" s="3" t="n">
        <v>83</v>
      </c>
      <c r="C1779" s="3" t="n">
        <v>85.6</v>
      </c>
      <c r="D1779" s="3" t="n">
        <v>83</v>
      </c>
      <c r="E1779" s="3" t="n">
        <v>84.61</v>
      </c>
      <c r="F1779" s="3" t="n">
        <v>32838400</v>
      </c>
      <c r="G1779" s="3" t="n">
        <v>84.25</v>
      </c>
      <c r="J1779" s="2" t="n">
        <f aca="true">IF(ROW(A1779) - 1 &gt;= $J$1,SUM(E1779:OFFSET(E1779,1 - $J$1, 0)) / $J$1,"")</f>
        <v>86.607</v>
      </c>
    </row>
    <row collapsed="false" customFormat="false" customHeight="false" hidden="false" ht="13.3" outlineLevel="0" r="1780">
      <c r="A1780" s="5" t="n">
        <v>39142</v>
      </c>
      <c r="B1780" s="3" t="n">
        <v>84.03</v>
      </c>
      <c r="C1780" s="3" t="n">
        <v>88.31</v>
      </c>
      <c r="D1780" s="3" t="n">
        <v>83.75</v>
      </c>
      <c r="E1780" s="3" t="n">
        <v>87.06</v>
      </c>
      <c r="F1780" s="3" t="n">
        <v>50554600</v>
      </c>
      <c r="G1780" s="3" t="n">
        <v>86.69</v>
      </c>
      <c r="J1780" s="2" t="n">
        <f aca="true">IF(ROW(A1780) - 1 &gt;= $J$1,SUM(E1780:OFFSET(E1780,1 - $J$1, 0)) / $J$1,"")</f>
        <v>86.783</v>
      </c>
    </row>
    <row collapsed="false" customFormat="false" customHeight="false" hidden="false" ht="13.3" outlineLevel="0" r="1781">
      <c r="A1781" s="5" t="n">
        <v>39143</v>
      </c>
      <c r="B1781" s="3" t="n">
        <v>86.77</v>
      </c>
      <c r="C1781" s="3" t="n">
        <v>87.54</v>
      </c>
      <c r="D1781" s="3" t="n">
        <v>85.21</v>
      </c>
      <c r="E1781" s="3" t="n">
        <v>85.41</v>
      </c>
      <c r="F1781" s="3" t="n">
        <v>30714300</v>
      </c>
      <c r="G1781" s="3" t="n">
        <v>85.04</v>
      </c>
      <c r="J1781" s="2" t="n">
        <f aca="true">IF(ROW(A1781) - 1 &gt;= $J$1,SUM(E1781:OFFSET(E1781,1 - $J$1, 0)) / $J$1,"")</f>
        <v>86.803</v>
      </c>
    </row>
    <row collapsed="false" customFormat="false" customHeight="false" hidden="false" ht="13.3" outlineLevel="0" r="1782">
      <c r="A1782" s="5" t="n">
        <v>39146</v>
      </c>
      <c r="B1782" s="3" t="n">
        <v>85.89</v>
      </c>
      <c r="C1782" s="3" t="n">
        <v>88.65</v>
      </c>
      <c r="D1782" s="3" t="n">
        <v>85.76</v>
      </c>
      <c r="E1782" s="3" t="n">
        <v>86.32</v>
      </c>
      <c r="F1782" s="3" t="n">
        <v>29960700</v>
      </c>
      <c r="G1782" s="3" t="n">
        <v>85.95</v>
      </c>
      <c r="J1782" s="2" t="n">
        <f aca="true">IF(ROW(A1782) - 1 &gt;= $J$1,SUM(E1782:OFFSET(E1782,1 - $J$1, 0)) / $J$1,"")</f>
        <v>86.952</v>
      </c>
    </row>
    <row collapsed="false" customFormat="false" customHeight="false" hidden="false" ht="13.3" outlineLevel="0" r="1783">
      <c r="A1783" s="5" t="n">
        <v>39147</v>
      </c>
      <c r="B1783" s="3" t="n">
        <v>87.8</v>
      </c>
      <c r="C1783" s="3" t="n">
        <v>88.31</v>
      </c>
      <c r="D1783" s="3" t="n">
        <v>87.4</v>
      </c>
      <c r="E1783" s="3" t="n">
        <v>88.19</v>
      </c>
      <c r="F1783" s="3" t="n">
        <v>25828100</v>
      </c>
      <c r="G1783" s="3" t="n">
        <v>87.81</v>
      </c>
      <c r="J1783" s="2" t="n">
        <f aca="true">IF(ROW(A1783) - 1 &gt;= $J$1,SUM(E1783:OFFSET(E1783,1 - $J$1, 0)) / $J$1,"")</f>
        <v>87.181</v>
      </c>
    </row>
    <row collapsed="false" customFormat="false" customHeight="false" hidden="false" ht="13.3" outlineLevel="0" r="1784">
      <c r="A1784" s="5" t="n">
        <v>39148</v>
      </c>
      <c r="B1784" s="3" t="n">
        <v>88.05</v>
      </c>
      <c r="C1784" s="3" t="n">
        <v>88.97</v>
      </c>
      <c r="D1784" s="3" t="n">
        <v>87.45</v>
      </c>
      <c r="E1784" s="3" t="n">
        <v>87.72</v>
      </c>
      <c r="F1784" s="3" t="n">
        <v>22367300</v>
      </c>
      <c r="G1784" s="3" t="n">
        <v>87.34</v>
      </c>
      <c r="J1784" s="2" t="n">
        <f aca="true">IF(ROW(A1784) - 1 &gt;= $J$1,SUM(E1784:OFFSET(E1784,1 - $J$1, 0)) / $J$1,"")</f>
        <v>87.033</v>
      </c>
    </row>
    <row collapsed="false" customFormat="false" customHeight="false" hidden="false" ht="13.3" outlineLevel="0" r="1785">
      <c r="A1785" s="5" t="n">
        <v>39149</v>
      </c>
      <c r="B1785" s="3" t="n">
        <v>88.59</v>
      </c>
      <c r="C1785" s="3" t="n">
        <v>88.72</v>
      </c>
      <c r="D1785" s="3" t="n">
        <v>87.46</v>
      </c>
      <c r="E1785" s="3" t="n">
        <v>88</v>
      </c>
      <c r="F1785" s="3" t="n">
        <v>18250400</v>
      </c>
      <c r="G1785" s="3" t="n">
        <v>87.62</v>
      </c>
      <c r="J1785" s="2" t="n">
        <f aca="true">IF(ROW(A1785) - 1 &gt;= $J$1,SUM(E1785:OFFSET(E1785,1 - $J$1, 0)) / $J$1,"")</f>
        <v>86.882</v>
      </c>
    </row>
    <row collapsed="false" customFormat="false" customHeight="false" hidden="false" ht="13.3" outlineLevel="0" r="1786">
      <c r="A1786" s="5" t="n">
        <v>39150</v>
      </c>
      <c r="B1786" s="3" t="n">
        <v>88.8</v>
      </c>
      <c r="C1786" s="3" t="n">
        <v>88.85</v>
      </c>
      <c r="D1786" s="3" t="n">
        <v>87.4</v>
      </c>
      <c r="E1786" s="3" t="n">
        <v>87.97</v>
      </c>
      <c r="F1786" s="3" t="n">
        <v>16137000</v>
      </c>
      <c r="G1786" s="3" t="n">
        <v>87.59</v>
      </c>
      <c r="J1786" s="2" t="n">
        <f aca="true">IF(ROW(A1786) - 1 &gt;= $J$1,SUM(E1786:OFFSET(E1786,1 - $J$1, 0)) / $J$1,"")</f>
        <v>86.772</v>
      </c>
    </row>
    <row collapsed="false" customFormat="false" customHeight="false" hidden="false" ht="13.3" outlineLevel="0" r="1787">
      <c r="A1787" s="5" t="n">
        <v>39153</v>
      </c>
      <c r="B1787" s="3" t="n">
        <v>88.07</v>
      </c>
      <c r="C1787" s="3" t="n">
        <v>89.99</v>
      </c>
      <c r="D1787" s="3" t="n">
        <v>87.99</v>
      </c>
      <c r="E1787" s="3" t="n">
        <v>89.87</v>
      </c>
      <c r="F1787" s="3" t="n">
        <v>26050300</v>
      </c>
      <c r="G1787" s="3" t="n">
        <v>89.49</v>
      </c>
      <c r="J1787" s="2" t="n">
        <f aca="true">IF(ROW(A1787) - 1 &gt;= $J$1,SUM(E1787:OFFSET(E1787,1 - $J$1, 0)) / $J$1,"")</f>
        <v>86.908</v>
      </c>
    </row>
    <row collapsed="false" customFormat="false" customHeight="false" hidden="false" ht="13.3" outlineLevel="0" r="1788">
      <c r="A1788" s="5" t="n">
        <v>39154</v>
      </c>
      <c r="B1788" s="3" t="n">
        <v>89.41</v>
      </c>
      <c r="C1788" s="3" t="n">
        <v>90.6</v>
      </c>
      <c r="D1788" s="3" t="n">
        <v>88.4</v>
      </c>
      <c r="E1788" s="3" t="n">
        <v>88.4</v>
      </c>
      <c r="F1788" s="3" t="n">
        <v>30996100</v>
      </c>
      <c r="G1788" s="3" t="n">
        <v>88.02</v>
      </c>
      <c r="J1788" s="2" t="n">
        <f aca="true">IF(ROW(A1788) - 1 &gt;= $J$1,SUM(E1788:OFFSET(E1788,1 - $J$1, 0)) / $J$1,"")</f>
        <v>87.355</v>
      </c>
    </row>
    <row collapsed="false" customFormat="false" customHeight="false" hidden="false" ht="13.3" outlineLevel="0" r="1789">
      <c r="A1789" s="5" t="n">
        <v>39155</v>
      </c>
      <c r="B1789" s="3" t="n">
        <v>88.6</v>
      </c>
      <c r="C1789" s="3" t="n">
        <v>90</v>
      </c>
      <c r="D1789" s="3" t="n">
        <v>87.92</v>
      </c>
      <c r="E1789" s="3" t="n">
        <v>90</v>
      </c>
      <c r="F1789" s="3" t="n">
        <v>28449500</v>
      </c>
      <c r="G1789" s="3" t="n">
        <v>89.62</v>
      </c>
      <c r="J1789" s="2" t="n">
        <f aca="true">IF(ROW(A1789) - 1 &gt;= $J$1,SUM(E1789:OFFSET(E1789,1 - $J$1, 0)) / $J$1,"")</f>
        <v>87.894</v>
      </c>
    </row>
    <row collapsed="false" customFormat="false" customHeight="false" hidden="false" ht="13.3" outlineLevel="0" r="1790">
      <c r="A1790" s="5" t="n">
        <v>39156</v>
      </c>
      <c r="B1790" s="3" t="n">
        <v>89.96</v>
      </c>
      <c r="C1790" s="3" t="n">
        <v>90.36</v>
      </c>
      <c r="D1790" s="3" t="n">
        <v>89.31</v>
      </c>
      <c r="E1790" s="3" t="n">
        <v>89.57</v>
      </c>
      <c r="F1790" s="3" t="n">
        <v>19982100</v>
      </c>
      <c r="G1790" s="3" t="n">
        <v>89.19</v>
      </c>
      <c r="J1790" s="2" t="n">
        <f aca="true">IF(ROW(A1790) - 1 &gt;= $J$1,SUM(E1790:OFFSET(E1790,1 - $J$1, 0)) / $J$1,"")</f>
        <v>88.145</v>
      </c>
    </row>
    <row collapsed="false" customFormat="false" customHeight="false" hidden="false" ht="13.3" outlineLevel="0" r="1791">
      <c r="A1791" s="5" t="n">
        <v>39157</v>
      </c>
      <c r="B1791" s="3" t="n">
        <v>89.54</v>
      </c>
      <c r="C1791" s="3" t="n">
        <v>89.99</v>
      </c>
      <c r="D1791" s="3" t="n">
        <v>89.32</v>
      </c>
      <c r="E1791" s="3" t="n">
        <v>89.59</v>
      </c>
      <c r="F1791" s="3" t="n">
        <v>20418000</v>
      </c>
      <c r="G1791" s="3" t="n">
        <v>89.21</v>
      </c>
      <c r="J1791" s="2" t="n">
        <f aca="true">IF(ROW(A1791) - 1 &gt;= $J$1,SUM(E1791:OFFSET(E1791,1 - $J$1, 0)) / $J$1,"")</f>
        <v>88.563</v>
      </c>
    </row>
    <row collapsed="false" customFormat="false" customHeight="false" hidden="false" ht="13.3" outlineLevel="0" r="1792">
      <c r="A1792" s="5" t="n">
        <v>39160</v>
      </c>
      <c r="B1792" s="3" t="n">
        <v>90.24</v>
      </c>
      <c r="C1792" s="3" t="n">
        <v>91.55</v>
      </c>
      <c r="D1792" s="3" t="n">
        <v>89.59</v>
      </c>
      <c r="E1792" s="3" t="n">
        <v>91.13</v>
      </c>
      <c r="F1792" s="3" t="n">
        <v>25462900</v>
      </c>
      <c r="G1792" s="3" t="n">
        <v>90.74</v>
      </c>
      <c r="J1792" s="2" t="n">
        <f aca="true">IF(ROW(A1792) - 1 &gt;= $J$1,SUM(E1792:OFFSET(E1792,1 - $J$1, 0)) / $J$1,"")</f>
        <v>89.044</v>
      </c>
    </row>
    <row collapsed="false" customFormat="false" customHeight="false" hidden="false" ht="13.3" outlineLevel="0" r="1793">
      <c r="A1793" s="5" t="n">
        <v>39161</v>
      </c>
      <c r="B1793" s="3" t="n">
        <v>91.35</v>
      </c>
      <c r="C1793" s="3" t="n">
        <v>91.84</v>
      </c>
      <c r="D1793" s="3" t="n">
        <v>91.06</v>
      </c>
      <c r="E1793" s="3" t="n">
        <v>91.48</v>
      </c>
      <c r="F1793" s="3" t="n">
        <v>17461300</v>
      </c>
      <c r="G1793" s="3" t="n">
        <v>91.09</v>
      </c>
      <c r="J1793" s="2" t="n">
        <f aca="true">IF(ROW(A1793) - 1 &gt;= $J$1,SUM(E1793:OFFSET(E1793,1 - $J$1, 0)) / $J$1,"")</f>
        <v>89.373</v>
      </c>
    </row>
    <row collapsed="false" customFormat="false" customHeight="false" hidden="false" ht="13.3" outlineLevel="0" r="1794">
      <c r="A1794" s="5" t="n">
        <v>39162</v>
      </c>
      <c r="B1794" s="3" t="n">
        <v>91.99</v>
      </c>
      <c r="C1794" s="3" t="n">
        <v>94</v>
      </c>
      <c r="D1794" s="3" t="n">
        <v>91.65</v>
      </c>
      <c r="E1794" s="3" t="n">
        <v>93.87</v>
      </c>
      <c r="F1794" s="3" t="n">
        <v>24532000</v>
      </c>
      <c r="G1794" s="3" t="n">
        <v>93.47</v>
      </c>
      <c r="J1794" s="2" t="n">
        <f aca="true">IF(ROW(A1794) - 1 &gt;= $J$1,SUM(E1794:OFFSET(E1794,1 - $J$1, 0)) / $J$1,"")</f>
        <v>89.988</v>
      </c>
    </row>
    <row collapsed="false" customFormat="false" customHeight="false" hidden="false" ht="13.3" outlineLevel="0" r="1795">
      <c r="A1795" s="5" t="n">
        <v>39163</v>
      </c>
      <c r="B1795" s="3" t="n">
        <v>93.73</v>
      </c>
      <c r="C1795" s="3" t="n">
        <v>94.36</v>
      </c>
      <c r="D1795" s="3" t="n">
        <v>93</v>
      </c>
      <c r="E1795" s="3" t="n">
        <v>93.96</v>
      </c>
      <c r="F1795" s="3" t="n">
        <v>20053300</v>
      </c>
      <c r="G1795" s="3" t="n">
        <v>93.56</v>
      </c>
      <c r="J1795" s="2" t="n">
        <f aca="true">IF(ROW(A1795) - 1 &gt;= $J$1,SUM(E1795:OFFSET(E1795,1 - $J$1, 0)) / $J$1,"")</f>
        <v>90.584</v>
      </c>
    </row>
    <row collapsed="false" customFormat="false" customHeight="false" hidden="false" ht="13.3" outlineLevel="0" r="1796">
      <c r="A1796" s="5" t="n">
        <v>39164</v>
      </c>
      <c r="B1796" s="3" t="n">
        <v>93.35</v>
      </c>
      <c r="C1796" s="3" t="n">
        <v>94.07</v>
      </c>
      <c r="D1796" s="3" t="n">
        <v>93.3</v>
      </c>
      <c r="E1796" s="3" t="n">
        <v>93.52</v>
      </c>
      <c r="F1796" s="3" t="n">
        <v>16103000</v>
      </c>
      <c r="G1796" s="3" t="n">
        <v>93.12</v>
      </c>
      <c r="J1796" s="2" t="n">
        <f aca="true">IF(ROW(A1796) - 1 &gt;= $J$1,SUM(E1796:OFFSET(E1796,1 - $J$1, 0)) / $J$1,"")</f>
        <v>91.139</v>
      </c>
    </row>
    <row collapsed="false" customFormat="false" customHeight="false" hidden="false" ht="13.3" outlineLevel="0" r="1797">
      <c r="A1797" s="5" t="n">
        <v>39167</v>
      </c>
      <c r="B1797" s="3" t="n">
        <v>93.99</v>
      </c>
      <c r="C1797" s="3" t="n">
        <v>95.9</v>
      </c>
      <c r="D1797" s="3" t="n">
        <v>93.3</v>
      </c>
      <c r="E1797" s="3" t="n">
        <v>95.85</v>
      </c>
      <c r="F1797" s="3" t="n">
        <v>30892400</v>
      </c>
      <c r="G1797" s="3" t="n">
        <v>95.44</v>
      </c>
      <c r="J1797" s="2" t="n">
        <f aca="true">IF(ROW(A1797) - 1 &gt;= $J$1,SUM(E1797:OFFSET(E1797,1 - $J$1, 0)) / $J$1,"")</f>
        <v>91.737</v>
      </c>
    </row>
    <row collapsed="false" customFormat="false" customHeight="false" hidden="false" ht="13.3" outlineLevel="0" r="1798">
      <c r="A1798" s="5" t="n">
        <v>39168</v>
      </c>
      <c r="B1798" s="3" t="n">
        <v>95.71</v>
      </c>
      <c r="C1798" s="3" t="n">
        <v>96.83</v>
      </c>
      <c r="D1798" s="3" t="n">
        <v>95</v>
      </c>
      <c r="E1798" s="3" t="n">
        <v>95.46</v>
      </c>
      <c r="F1798" s="3" t="n">
        <v>33287600</v>
      </c>
      <c r="G1798" s="3" t="n">
        <v>95.05</v>
      </c>
      <c r="J1798" s="2" t="n">
        <f aca="true">IF(ROW(A1798) - 1 &gt;= $J$1,SUM(E1798:OFFSET(E1798,1 - $J$1, 0)) / $J$1,"")</f>
        <v>92.443</v>
      </c>
    </row>
    <row collapsed="false" customFormat="false" customHeight="false" hidden="false" ht="13.3" outlineLevel="0" r="1799">
      <c r="A1799" s="5" t="n">
        <v>39169</v>
      </c>
      <c r="B1799" s="3" t="n">
        <v>94.88</v>
      </c>
      <c r="C1799" s="3" t="n">
        <v>95.4</v>
      </c>
      <c r="D1799" s="3" t="n">
        <v>93.15</v>
      </c>
      <c r="E1799" s="3" t="n">
        <v>93.24</v>
      </c>
      <c r="F1799" s="3" t="n">
        <v>33654900</v>
      </c>
      <c r="G1799" s="3" t="n">
        <v>92.84</v>
      </c>
      <c r="J1799" s="2" t="n">
        <f aca="true">IF(ROW(A1799) - 1 &gt;= $J$1,SUM(E1799:OFFSET(E1799,1 - $J$1, 0)) / $J$1,"")</f>
        <v>92.767</v>
      </c>
    </row>
    <row collapsed="false" customFormat="false" customHeight="false" hidden="false" ht="13.3" outlineLevel="0" r="1800">
      <c r="A1800" s="5" t="n">
        <v>39170</v>
      </c>
      <c r="B1800" s="3" t="n">
        <v>94.19</v>
      </c>
      <c r="C1800" s="3" t="n">
        <v>94.19</v>
      </c>
      <c r="D1800" s="3" t="n">
        <v>92.23</v>
      </c>
      <c r="E1800" s="3" t="n">
        <v>93.75</v>
      </c>
      <c r="F1800" s="3" t="n">
        <v>25918700</v>
      </c>
      <c r="G1800" s="3" t="n">
        <v>93.35</v>
      </c>
      <c r="J1800" s="2" t="n">
        <f aca="true">IF(ROW(A1800) - 1 &gt;= $J$1,SUM(E1800:OFFSET(E1800,1 - $J$1, 0)) / $J$1,"")</f>
        <v>93.185</v>
      </c>
    </row>
    <row collapsed="false" customFormat="false" customHeight="false" hidden="false" ht="13.3" outlineLevel="0" r="1801">
      <c r="A1801" s="5" t="n">
        <v>39171</v>
      </c>
      <c r="B1801" s="3" t="n">
        <v>94.28</v>
      </c>
      <c r="C1801" s="3" t="n">
        <v>94.68</v>
      </c>
      <c r="D1801" s="3" t="n">
        <v>92.75</v>
      </c>
      <c r="E1801" s="3" t="n">
        <v>92.91</v>
      </c>
      <c r="F1801" s="3" t="n">
        <v>21448500</v>
      </c>
      <c r="G1801" s="3" t="n">
        <v>92.51</v>
      </c>
      <c r="J1801" s="2" t="n">
        <f aca="true">IF(ROW(A1801) - 1 &gt;= $J$1,SUM(E1801:OFFSET(E1801,1 - $J$1, 0)) / $J$1,"")</f>
        <v>93.517</v>
      </c>
    </row>
    <row collapsed="false" customFormat="false" customHeight="false" hidden="false" ht="13.3" outlineLevel="0" r="1802">
      <c r="A1802" s="5" t="n">
        <v>39174</v>
      </c>
      <c r="B1802" s="3" t="n">
        <v>94.14</v>
      </c>
      <c r="C1802" s="3" t="n">
        <v>94.25</v>
      </c>
      <c r="D1802" s="3" t="n">
        <v>93.02</v>
      </c>
      <c r="E1802" s="3" t="n">
        <v>93.65</v>
      </c>
      <c r="F1802" s="3" t="n">
        <v>17928300</v>
      </c>
      <c r="G1802" s="3" t="n">
        <v>93.25</v>
      </c>
      <c r="J1802" s="2" t="n">
        <f aca="true">IF(ROW(A1802) - 1 &gt;= $J$1,SUM(E1802:OFFSET(E1802,1 - $J$1, 0)) / $J$1,"")</f>
        <v>93.769</v>
      </c>
    </row>
    <row collapsed="false" customFormat="false" customHeight="false" hidden="false" ht="13.3" outlineLevel="0" r="1803">
      <c r="A1803" s="5" t="n">
        <v>39175</v>
      </c>
      <c r="B1803" s="3" t="n">
        <v>94.14</v>
      </c>
      <c r="C1803" s="3" t="n">
        <v>95.23</v>
      </c>
      <c r="D1803" s="3" t="n">
        <v>93.76</v>
      </c>
      <c r="E1803" s="3" t="n">
        <v>94.5</v>
      </c>
      <c r="F1803" s="3" t="n">
        <v>20854800</v>
      </c>
      <c r="G1803" s="3" t="n">
        <v>94.1</v>
      </c>
      <c r="J1803" s="2" t="n">
        <f aca="true">IF(ROW(A1803) - 1 &gt;= $J$1,SUM(E1803:OFFSET(E1803,1 - $J$1, 0)) / $J$1,"")</f>
        <v>94.071</v>
      </c>
    </row>
    <row collapsed="false" customFormat="false" customHeight="false" hidden="false" ht="13.3" outlineLevel="0" r="1804">
      <c r="A1804" s="5" t="n">
        <v>39176</v>
      </c>
      <c r="B1804" s="3" t="n">
        <v>94.94</v>
      </c>
      <c r="C1804" s="3" t="n">
        <v>95.14</v>
      </c>
      <c r="D1804" s="3" t="n">
        <v>94.13</v>
      </c>
      <c r="E1804" s="3" t="n">
        <v>94.27</v>
      </c>
      <c r="F1804" s="3" t="n">
        <v>17028000</v>
      </c>
      <c r="G1804" s="3" t="n">
        <v>93.87</v>
      </c>
      <c r="J1804" s="2" t="n">
        <f aca="true">IF(ROW(A1804) - 1 &gt;= $J$1,SUM(E1804:OFFSET(E1804,1 - $J$1, 0)) / $J$1,"")</f>
        <v>94.111</v>
      </c>
    </row>
    <row collapsed="false" customFormat="false" customHeight="false" hidden="false" ht="13.3" outlineLevel="0" r="1805">
      <c r="A1805" s="5" t="n">
        <v>39177</v>
      </c>
      <c r="B1805" s="3" t="n">
        <v>94.12</v>
      </c>
      <c r="C1805" s="3" t="n">
        <v>94.68</v>
      </c>
      <c r="D1805" s="3" t="n">
        <v>93.52</v>
      </c>
      <c r="E1805" s="3" t="n">
        <v>94.68</v>
      </c>
      <c r="F1805" s="3" t="n">
        <v>12697000</v>
      </c>
      <c r="G1805" s="3" t="n">
        <v>94.28</v>
      </c>
      <c r="J1805" s="2" t="n">
        <f aca="true">IF(ROW(A1805) - 1 &gt;= $J$1,SUM(E1805:OFFSET(E1805,1 - $J$1, 0)) / $J$1,"")</f>
        <v>94.183</v>
      </c>
    </row>
    <row collapsed="false" customFormat="false" customHeight="false" hidden="false" ht="13.3" outlineLevel="0" r="1806">
      <c r="A1806" s="5" t="n">
        <v>39181</v>
      </c>
      <c r="B1806" s="3" t="n">
        <v>95.21</v>
      </c>
      <c r="C1806" s="3" t="n">
        <v>95.3</v>
      </c>
      <c r="D1806" s="3" t="n">
        <v>93.04</v>
      </c>
      <c r="E1806" s="3" t="n">
        <v>93.65</v>
      </c>
      <c r="F1806" s="3" t="n">
        <v>14762200</v>
      </c>
      <c r="G1806" s="3" t="n">
        <v>93.25</v>
      </c>
      <c r="J1806" s="2" t="n">
        <f aca="true">IF(ROW(A1806) - 1 &gt;= $J$1,SUM(E1806:OFFSET(E1806,1 - $J$1, 0)) / $J$1,"")</f>
        <v>94.196</v>
      </c>
    </row>
    <row collapsed="false" customFormat="false" customHeight="false" hidden="false" ht="13.3" outlineLevel="0" r="1807">
      <c r="A1807" s="5" t="n">
        <v>39182</v>
      </c>
      <c r="B1807" s="3" t="n">
        <v>93.67</v>
      </c>
      <c r="C1807" s="3" t="n">
        <v>94.26</v>
      </c>
      <c r="D1807" s="3" t="n">
        <v>93.41</v>
      </c>
      <c r="E1807" s="3" t="n">
        <v>94.25</v>
      </c>
      <c r="F1807" s="3" t="n">
        <v>12588100</v>
      </c>
      <c r="G1807" s="3" t="n">
        <v>93.85</v>
      </c>
      <c r="J1807" s="2" t="n">
        <f aca="true">IF(ROW(A1807) - 1 &gt;= $J$1,SUM(E1807:OFFSET(E1807,1 - $J$1, 0)) / $J$1,"")</f>
        <v>94.036</v>
      </c>
    </row>
    <row collapsed="false" customFormat="false" customHeight="false" hidden="false" ht="13.3" outlineLevel="0" r="1808">
      <c r="A1808" s="5" t="n">
        <v>39183</v>
      </c>
      <c r="B1808" s="3" t="n">
        <v>93.9</v>
      </c>
      <c r="C1808" s="3" t="n">
        <v>93.95</v>
      </c>
      <c r="D1808" s="3" t="n">
        <v>92.33</v>
      </c>
      <c r="E1808" s="3" t="n">
        <v>92.59</v>
      </c>
      <c r="F1808" s="3" t="n">
        <v>19607800</v>
      </c>
      <c r="G1808" s="3" t="n">
        <v>92.19</v>
      </c>
      <c r="J1808" s="2" t="n">
        <f aca="true">IF(ROW(A1808) - 1 &gt;= $J$1,SUM(E1808:OFFSET(E1808,1 - $J$1, 0)) / $J$1,"")</f>
        <v>93.749</v>
      </c>
    </row>
    <row collapsed="false" customFormat="false" customHeight="false" hidden="false" ht="13.3" outlineLevel="0" r="1809">
      <c r="A1809" s="5" t="n">
        <v>39184</v>
      </c>
      <c r="B1809" s="3" t="n">
        <v>92.04</v>
      </c>
      <c r="C1809" s="3" t="n">
        <v>92.31</v>
      </c>
      <c r="D1809" s="3" t="n">
        <v>90.72</v>
      </c>
      <c r="E1809" s="3" t="n">
        <v>92.19</v>
      </c>
      <c r="F1809" s="3" t="n">
        <v>23452700</v>
      </c>
      <c r="G1809" s="3" t="n">
        <v>91.8</v>
      </c>
      <c r="J1809" s="2" t="n">
        <f aca="true">IF(ROW(A1809) - 1 &gt;= $J$1,SUM(E1809:OFFSET(E1809,1 - $J$1, 0)) / $J$1,"")</f>
        <v>93.644</v>
      </c>
    </row>
    <row collapsed="false" customFormat="false" customHeight="false" hidden="false" ht="13.3" outlineLevel="0" r="1810">
      <c r="A1810" s="5" t="n">
        <v>39185</v>
      </c>
      <c r="B1810" s="3" t="n">
        <v>90.9</v>
      </c>
      <c r="C1810" s="3" t="n">
        <v>91.4</v>
      </c>
      <c r="D1810" s="3" t="n">
        <v>90.06</v>
      </c>
      <c r="E1810" s="3" t="n">
        <v>90.24</v>
      </c>
      <c r="F1810" s="3" t="n">
        <v>25712200</v>
      </c>
      <c r="G1810" s="3" t="n">
        <v>89.85</v>
      </c>
      <c r="J1810" s="2" t="n">
        <f aca="true">IF(ROW(A1810) - 1 &gt;= $J$1,SUM(E1810:OFFSET(E1810,1 - $J$1, 0)) / $J$1,"")</f>
        <v>93.293</v>
      </c>
    </row>
    <row collapsed="false" customFormat="false" customHeight="false" hidden="false" ht="13.3" outlineLevel="0" r="1811">
      <c r="A1811" s="5" t="n">
        <v>39188</v>
      </c>
      <c r="B1811" s="3" t="n">
        <v>90.57</v>
      </c>
      <c r="C1811" s="3" t="n">
        <v>91.5</v>
      </c>
      <c r="D1811" s="3" t="n">
        <v>90.25</v>
      </c>
      <c r="E1811" s="3" t="n">
        <v>91.43</v>
      </c>
      <c r="F1811" s="3" t="n">
        <v>21751200</v>
      </c>
      <c r="G1811" s="3" t="n">
        <v>91.04</v>
      </c>
      <c r="J1811" s="2" t="n">
        <f aca="true">IF(ROW(A1811) - 1 &gt;= $J$1,SUM(E1811:OFFSET(E1811,1 - $J$1, 0)) / $J$1,"")</f>
        <v>93.145</v>
      </c>
    </row>
    <row collapsed="false" customFormat="false" customHeight="false" hidden="false" ht="13.3" outlineLevel="0" r="1812">
      <c r="A1812" s="5" t="n">
        <v>39189</v>
      </c>
      <c r="B1812" s="3" t="n">
        <v>92</v>
      </c>
      <c r="C1812" s="3" t="n">
        <v>92.3</v>
      </c>
      <c r="D1812" s="3" t="n">
        <v>89.7</v>
      </c>
      <c r="E1812" s="3" t="n">
        <v>90.35</v>
      </c>
      <c r="F1812" s="3" t="n">
        <v>26854300</v>
      </c>
      <c r="G1812" s="3" t="n">
        <v>89.96</v>
      </c>
      <c r="J1812" s="2" t="n">
        <f aca="true">IF(ROW(A1812) - 1 &gt;= $J$1,SUM(E1812:OFFSET(E1812,1 - $J$1, 0)) / $J$1,"")</f>
        <v>92.815</v>
      </c>
    </row>
    <row collapsed="false" customFormat="false" customHeight="false" hidden="false" ht="13.3" outlineLevel="0" r="1813">
      <c r="A1813" s="5" t="n">
        <v>39190</v>
      </c>
      <c r="B1813" s="3" t="n">
        <v>90.16</v>
      </c>
      <c r="C1813" s="3" t="n">
        <v>90.85</v>
      </c>
      <c r="D1813" s="3" t="n">
        <v>89.6</v>
      </c>
      <c r="E1813" s="3" t="n">
        <v>90.4</v>
      </c>
      <c r="F1813" s="3" t="n">
        <v>16573000</v>
      </c>
      <c r="G1813" s="3" t="n">
        <v>90.01</v>
      </c>
      <c r="J1813" s="2" t="n">
        <f aca="true">IF(ROW(A1813) - 1 &gt;= $J$1,SUM(E1813:OFFSET(E1813,1 - $J$1, 0)) / $J$1,"")</f>
        <v>92.405</v>
      </c>
    </row>
    <row collapsed="false" customFormat="false" customHeight="false" hidden="false" ht="13.3" outlineLevel="0" r="1814">
      <c r="A1814" s="5" t="n">
        <v>39191</v>
      </c>
      <c r="B1814" s="3" t="n">
        <v>90.19</v>
      </c>
      <c r="C1814" s="3" t="n">
        <v>91.25</v>
      </c>
      <c r="D1814" s="3" t="n">
        <v>89.83</v>
      </c>
      <c r="E1814" s="3" t="n">
        <v>90.27</v>
      </c>
      <c r="F1814" s="3" t="n">
        <v>15211200</v>
      </c>
      <c r="G1814" s="3" t="n">
        <v>89.88</v>
      </c>
      <c r="J1814" s="2" t="n">
        <f aca="true">IF(ROW(A1814) - 1 &gt;= $J$1,SUM(E1814:OFFSET(E1814,1 - $J$1, 0)) / $J$1,"")</f>
        <v>92.005</v>
      </c>
    </row>
    <row collapsed="false" customFormat="false" customHeight="false" hidden="false" ht="13.3" outlineLevel="0" r="1815">
      <c r="A1815" s="5" t="n">
        <v>39192</v>
      </c>
      <c r="B1815" s="3" t="n">
        <v>90.89</v>
      </c>
      <c r="C1815" s="3" t="n">
        <v>91.18</v>
      </c>
      <c r="D1815" s="3" t="n">
        <v>90.55</v>
      </c>
      <c r="E1815" s="3" t="n">
        <v>90.97</v>
      </c>
      <c r="F1815" s="3" t="n">
        <v>18670700</v>
      </c>
      <c r="G1815" s="3" t="n">
        <v>90.58</v>
      </c>
      <c r="J1815" s="2" t="n">
        <f aca="true">IF(ROW(A1815) - 1 &gt;= $J$1,SUM(E1815:OFFSET(E1815,1 - $J$1, 0)) / $J$1,"")</f>
        <v>91.634</v>
      </c>
    </row>
    <row collapsed="false" customFormat="false" customHeight="false" hidden="false" ht="13.3" outlineLevel="0" r="1816">
      <c r="A1816" s="5" t="n">
        <v>39195</v>
      </c>
      <c r="B1816" s="3" t="n">
        <v>91.59</v>
      </c>
      <c r="C1816" s="3" t="n">
        <v>93.8</v>
      </c>
      <c r="D1816" s="3" t="n">
        <v>91.42</v>
      </c>
      <c r="E1816" s="3" t="n">
        <v>93.51</v>
      </c>
      <c r="F1816" s="3" t="n">
        <v>27867500</v>
      </c>
      <c r="G1816" s="3" t="n">
        <v>93.11</v>
      </c>
      <c r="J1816" s="2" t="n">
        <f aca="true">IF(ROW(A1816) - 1 &gt;= $J$1,SUM(E1816:OFFSET(E1816,1 - $J$1, 0)) / $J$1,"")</f>
        <v>91.62</v>
      </c>
    </row>
    <row collapsed="false" customFormat="false" customHeight="false" hidden="false" ht="13.3" outlineLevel="0" r="1817">
      <c r="A1817" s="5" t="n">
        <v>39196</v>
      </c>
      <c r="B1817" s="3" t="n">
        <v>93.96</v>
      </c>
      <c r="C1817" s="3" t="n">
        <v>96.39</v>
      </c>
      <c r="D1817" s="3" t="n">
        <v>91.3</v>
      </c>
      <c r="E1817" s="3" t="n">
        <v>93.24</v>
      </c>
      <c r="F1817" s="3" t="n">
        <v>37687600</v>
      </c>
      <c r="G1817" s="3" t="n">
        <v>92.84</v>
      </c>
      <c r="J1817" s="2" t="n">
        <f aca="true">IF(ROW(A1817) - 1 &gt;= $J$1,SUM(E1817:OFFSET(E1817,1 - $J$1, 0)) / $J$1,"")</f>
        <v>91.519</v>
      </c>
    </row>
    <row collapsed="false" customFormat="false" customHeight="false" hidden="false" ht="13.3" outlineLevel="0" r="1818">
      <c r="A1818" s="5" t="n">
        <v>39197</v>
      </c>
      <c r="B1818" s="3" t="n">
        <v>94.23</v>
      </c>
      <c r="C1818" s="3" t="n">
        <v>95.4</v>
      </c>
      <c r="D1818" s="3" t="n">
        <v>93.8</v>
      </c>
      <c r="E1818" s="3" t="n">
        <v>95.35</v>
      </c>
      <c r="F1818" s="3" t="n">
        <v>42398000</v>
      </c>
      <c r="G1818" s="3" t="n">
        <v>94.94</v>
      </c>
      <c r="J1818" s="2" t="n">
        <f aca="true">IF(ROW(A1818) - 1 &gt;= $J$1,SUM(E1818:OFFSET(E1818,1 - $J$1, 0)) / $J$1,"")</f>
        <v>91.795</v>
      </c>
    </row>
    <row collapsed="false" customFormat="false" customHeight="false" hidden="false" ht="13.3" outlineLevel="0" r="1819">
      <c r="A1819" s="5" t="n">
        <v>39198</v>
      </c>
      <c r="B1819" s="3" t="n">
        <v>101.58</v>
      </c>
      <c r="C1819" s="3" t="n">
        <v>102.5</v>
      </c>
      <c r="D1819" s="3" t="n">
        <v>98.3</v>
      </c>
      <c r="E1819" s="3" t="n">
        <v>98.84</v>
      </c>
      <c r="F1819" s="3" t="n">
        <v>62063500</v>
      </c>
      <c r="G1819" s="3" t="n">
        <v>98.42</v>
      </c>
      <c r="J1819" s="2" t="n">
        <f aca="true">IF(ROW(A1819) - 1 &gt;= $J$1,SUM(E1819:OFFSET(E1819,1 - $J$1, 0)) / $J$1,"")</f>
        <v>92.46</v>
      </c>
    </row>
    <row collapsed="false" customFormat="false" customHeight="false" hidden="false" ht="13.3" outlineLevel="0" r="1820">
      <c r="A1820" s="5" t="n">
        <v>39199</v>
      </c>
      <c r="B1820" s="3" t="n">
        <v>98.18</v>
      </c>
      <c r="C1820" s="3" t="n">
        <v>99.95</v>
      </c>
      <c r="D1820" s="3" t="n">
        <v>97.69</v>
      </c>
      <c r="E1820" s="3" t="n">
        <v>99.92</v>
      </c>
      <c r="F1820" s="3" t="n">
        <v>24978700</v>
      </c>
      <c r="G1820" s="3" t="n">
        <v>99.49</v>
      </c>
      <c r="J1820" s="2" t="n">
        <f aca="true">IF(ROW(A1820) - 1 &gt;= $J$1,SUM(E1820:OFFSET(E1820,1 - $J$1, 0)) / $J$1,"")</f>
        <v>93.428</v>
      </c>
    </row>
    <row collapsed="false" customFormat="false" customHeight="false" hidden="false" ht="13.3" outlineLevel="0" r="1821">
      <c r="A1821" s="5" t="n">
        <v>39202</v>
      </c>
      <c r="B1821" s="3" t="n">
        <v>100.09</v>
      </c>
      <c r="C1821" s="3" t="n">
        <v>101</v>
      </c>
      <c r="D1821" s="3" t="n">
        <v>99.67</v>
      </c>
      <c r="E1821" s="3" t="n">
        <v>99.8</v>
      </c>
      <c r="F1821" s="3" t="n">
        <v>22018200</v>
      </c>
      <c r="G1821" s="3" t="n">
        <v>99.37</v>
      </c>
      <c r="J1821" s="2" t="n">
        <f aca="true">IF(ROW(A1821) - 1 &gt;= $J$1,SUM(E1821:OFFSET(E1821,1 - $J$1, 0)) / $J$1,"")</f>
        <v>94.265</v>
      </c>
    </row>
    <row collapsed="false" customFormat="false" customHeight="false" hidden="false" ht="13.3" outlineLevel="0" r="1822">
      <c r="A1822" s="5" t="n">
        <v>39203</v>
      </c>
      <c r="B1822" s="3" t="n">
        <v>99.59</v>
      </c>
      <c r="C1822" s="3" t="n">
        <v>100.35</v>
      </c>
      <c r="D1822" s="3" t="n">
        <v>98.55</v>
      </c>
      <c r="E1822" s="3" t="n">
        <v>99.47</v>
      </c>
      <c r="F1822" s="3" t="n">
        <v>19018700</v>
      </c>
      <c r="G1822" s="3" t="n">
        <v>99.04</v>
      </c>
      <c r="J1822" s="2" t="n">
        <f aca="true">IF(ROW(A1822) - 1 &gt;= $J$1,SUM(E1822:OFFSET(E1822,1 - $J$1, 0)) / $J$1,"")</f>
        <v>95.177</v>
      </c>
    </row>
    <row collapsed="false" customFormat="false" customHeight="false" hidden="false" ht="13.3" outlineLevel="0" r="1823">
      <c r="A1823" s="5" t="n">
        <v>39204</v>
      </c>
      <c r="B1823" s="3" t="n">
        <v>99.65</v>
      </c>
      <c r="C1823" s="3" t="n">
        <v>100.54</v>
      </c>
      <c r="D1823" s="3" t="n">
        <v>99.47</v>
      </c>
      <c r="E1823" s="3" t="n">
        <v>100.39</v>
      </c>
      <c r="F1823" s="3" t="n">
        <v>18040900</v>
      </c>
      <c r="G1823" s="3" t="n">
        <v>99.96</v>
      </c>
      <c r="J1823" s="2" t="n">
        <f aca="true">IF(ROW(A1823) - 1 &gt;= $J$1,SUM(E1823:OFFSET(E1823,1 - $J$1, 0)) / $J$1,"")</f>
        <v>96.176</v>
      </c>
    </row>
    <row collapsed="false" customFormat="false" customHeight="false" hidden="false" ht="13.3" outlineLevel="0" r="1824">
      <c r="A1824" s="5" t="n">
        <v>39205</v>
      </c>
      <c r="B1824" s="3" t="n">
        <v>100.73</v>
      </c>
      <c r="C1824" s="3" t="n">
        <v>101.45</v>
      </c>
      <c r="D1824" s="3" t="n">
        <v>100.01</v>
      </c>
      <c r="E1824" s="3" t="n">
        <v>100.4</v>
      </c>
      <c r="F1824" s="3" t="n">
        <v>20574200</v>
      </c>
      <c r="G1824" s="3" t="n">
        <v>99.97</v>
      </c>
      <c r="J1824" s="2" t="n">
        <f aca="true">IF(ROW(A1824) - 1 &gt;= $J$1,SUM(E1824:OFFSET(E1824,1 - $J$1, 0)) / $J$1,"")</f>
        <v>97.189</v>
      </c>
    </row>
    <row collapsed="false" customFormat="false" customHeight="false" hidden="false" ht="13.3" outlineLevel="0" r="1825">
      <c r="A1825" s="5" t="n">
        <v>39206</v>
      </c>
      <c r="B1825" s="3" t="n">
        <v>100.8</v>
      </c>
      <c r="C1825" s="3" t="n">
        <v>101.6</v>
      </c>
      <c r="D1825" s="3" t="n">
        <v>100.5</v>
      </c>
      <c r="E1825" s="3" t="n">
        <v>100.81</v>
      </c>
      <c r="F1825" s="3" t="n">
        <v>13642400</v>
      </c>
      <c r="G1825" s="3" t="n">
        <v>100.38</v>
      </c>
      <c r="J1825" s="2" t="n">
        <f aca="true">IF(ROW(A1825) - 1 &gt;= $J$1,SUM(E1825:OFFSET(E1825,1 - $J$1, 0)) / $J$1,"")</f>
        <v>98.173</v>
      </c>
    </row>
    <row collapsed="false" customFormat="false" customHeight="false" hidden="false" ht="13.3" outlineLevel="0" r="1826">
      <c r="A1826" s="5" t="n">
        <v>39209</v>
      </c>
      <c r="B1826" s="3" t="n">
        <v>101.08</v>
      </c>
      <c r="C1826" s="3" t="n">
        <v>104.35</v>
      </c>
      <c r="D1826" s="3" t="n">
        <v>101.01</v>
      </c>
      <c r="E1826" s="3" t="n">
        <v>103.92</v>
      </c>
      <c r="F1826" s="3" t="n">
        <v>30769900</v>
      </c>
      <c r="G1826" s="3" t="n">
        <v>103.48</v>
      </c>
      <c r="J1826" s="2" t="n">
        <f aca="true">IF(ROW(A1826) - 1 &gt;= $J$1,SUM(E1826:OFFSET(E1826,1 - $J$1, 0)) / $J$1,"")</f>
        <v>99.214</v>
      </c>
    </row>
    <row collapsed="false" customFormat="false" customHeight="false" hidden="false" ht="13.3" outlineLevel="0" r="1827">
      <c r="A1827" s="5" t="n">
        <v>39210</v>
      </c>
      <c r="B1827" s="3" t="n">
        <v>103.47</v>
      </c>
      <c r="C1827" s="3" t="n">
        <v>105.15</v>
      </c>
      <c r="D1827" s="3" t="n">
        <v>103.42</v>
      </c>
      <c r="E1827" s="3" t="n">
        <v>105.06</v>
      </c>
      <c r="F1827" s="3" t="n">
        <v>27999900</v>
      </c>
      <c r="G1827" s="3" t="n">
        <v>104.61</v>
      </c>
      <c r="J1827" s="2" t="n">
        <f aca="true">IF(ROW(A1827) - 1 &gt;= $J$1,SUM(E1827:OFFSET(E1827,1 - $J$1, 0)) / $J$1,"")</f>
        <v>100.396</v>
      </c>
    </row>
    <row collapsed="false" customFormat="false" customHeight="false" hidden="false" ht="13.3" outlineLevel="0" r="1828">
      <c r="A1828" s="5" t="n">
        <v>39211</v>
      </c>
      <c r="B1828" s="3" t="n">
        <v>104.91</v>
      </c>
      <c r="C1828" s="3" t="n">
        <v>106.96</v>
      </c>
      <c r="D1828" s="3" t="n">
        <v>104.89</v>
      </c>
      <c r="E1828" s="3" t="n">
        <v>106.88</v>
      </c>
      <c r="F1828" s="3" t="n">
        <v>25634200</v>
      </c>
      <c r="G1828" s="3" t="n">
        <v>106.42</v>
      </c>
      <c r="J1828" s="2" t="n">
        <f aca="true">IF(ROW(A1828) - 1 &gt;= $J$1,SUM(E1828:OFFSET(E1828,1 - $J$1, 0)) / $J$1,"")</f>
        <v>101.549</v>
      </c>
    </row>
    <row collapsed="false" customFormat="false" customHeight="false" hidden="false" ht="13.3" outlineLevel="0" r="1829">
      <c r="A1829" s="5" t="n">
        <v>39212</v>
      </c>
      <c r="B1829" s="3" t="n">
        <v>106.63</v>
      </c>
      <c r="C1829" s="3" t="n">
        <v>108.84</v>
      </c>
      <c r="D1829" s="3" t="n">
        <v>105.92</v>
      </c>
      <c r="E1829" s="3" t="n">
        <v>107.34</v>
      </c>
      <c r="F1829" s="3" t="n">
        <v>42759200</v>
      </c>
      <c r="G1829" s="3" t="n">
        <v>106.88</v>
      </c>
      <c r="J1829" s="2" t="n">
        <f aca="true">IF(ROW(A1829) - 1 &gt;= $J$1,SUM(E1829:OFFSET(E1829,1 - $J$1, 0)) / $J$1,"")</f>
        <v>102.399</v>
      </c>
    </row>
    <row collapsed="false" customFormat="false" customHeight="false" hidden="false" ht="13.3" outlineLevel="0" r="1830">
      <c r="A1830" s="5" t="n">
        <v>39213</v>
      </c>
      <c r="B1830" s="3" t="n">
        <v>107.74</v>
      </c>
      <c r="C1830" s="3" t="n">
        <v>109.13</v>
      </c>
      <c r="D1830" s="3" t="n">
        <v>106.78</v>
      </c>
      <c r="E1830" s="3" t="n">
        <v>108.74</v>
      </c>
      <c r="F1830" s="3" t="n">
        <v>23346300</v>
      </c>
      <c r="G1830" s="3" t="n">
        <v>108.28</v>
      </c>
      <c r="J1830" s="2" t="n">
        <f aca="true">IF(ROW(A1830) - 1 &gt;= $J$1,SUM(E1830:OFFSET(E1830,1 - $J$1, 0)) / $J$1,"")</f>
        <v>103.281</v>
      </c>
    </row>
    <row collapsed="false" customFormat="false" customHeight="false" hidden="false" ht="13.3" outlineLevel="0" r="1831">
      <c r="A1831" s="5" t="n">
        <v>39216</v>
      </c>
      <c r="B1831" s="3" t="n">
        <v>109.62</v>
      </c>
      <c r="C1831" s="3" t="n">
        <v>110</v>
      </c>
      <c r="D1831" s="3" t="n">
        <v>108.25</v>
      </c>
      <c r="E1831" s="3" t="n">
        <v>109.36</v>
      </c>
      <c r="F1831" s="3" t="n">
        <v>23283800</v>
      </c>
      <c r="G1831" s="3" t="n">
        <v>108.89</v>
      </c>
      <c r="J1831" s="2" t="n">
        <f aca="true">IF(ROW(A1831) - 1 &gt;= $J$1,SUM(E1831:OFFSET(E1831,1 - $J$1, 0)) / $J$1,"")</f>
        <v>104.237</v>
      </c>
    </row>
    <row collapsed="false" customFormat="false" customHeight="false" hidden="false" ht="13.3" outlineLevel="0" r="1832">
      <c r="A1832" s="5" t="n">
        <v>39217</v>
      </c>
      <c r="B1832" s="3" t="n">
        <v>109.57</v>
      </c>
      <c r="C1832" s="3" t="n">
        <v>110.2</v>
      </c>
      <c r="D1832" s="3" t="n">
        <v>106.48</v>
      </c>
      <c r="E1832" s="3" t="n">
        <v>107.52</v>
      </c>
      <c r="F1832" s="3" t="n">
        <v>34089800</v>
      </c>
      <c r="G1832" s="3" t="n">
        <v>107.06</v>
      </c>
      <c r="J1832" s="2" t="n">
        <f aca="true">IF(ROW(A1832) - 1 &gt;= $J$1,SUM(E1832:OFFSET(E1832,1 - $J$1, 0)) / $J$1,"")</f>
        <v>105.042</v>
      </c>
    </row>
    <row collapsed="false" customFormat="false" customHeight="false" hidden="false" ht="13.3" outlineLevel="0" r="1833">
      <c r="A1833" s="5" t="n">
        <v>39218</v>
      </c>
      <c r="B1833" s="3" t="n">
        <v>108.53</v>
      </c>
      <c r="C1833" s="3" t="n">
        <v>108.83</v>
      </c>
      <c r="D1833" s="3" t="n">
        <v>103.42</v>
      </c>
      <c r="E1833" s="3" t="n">
        <v>107.34</v>
      </c>
      <c r="F1833" s="3" t="n">
        <v>40241700</v>
      </c>
      <c r="G1833" s="3" t="n">
        <v>106.88</v>
      </c>
      <c r="J1833" s="2" t="n">
        <f aca="true">IF(ROW(A1833) - 1 &gt;= $J$1,SUM(E1833:OFFSET(E1833,1 - $J$1, 0)) / $J$1,"")</f>
        <v>105.737</v>
      </c>
    </row>
    <row collapsed="false" customFormat="false" customHeight="false" hidden="false" ht="13.3" outlineLevel="0" r="1834">
      <c r="A1834" s="5" t="n">
        <v>39219</v>
      </c>
      <c r="B1834" s="3" t="n">
        <v>107.15</v>
      </c>
      <c r="C1834" s="3" t="n">
        <v>109.87</v>
      </c>
      <c r="D1834" s="3" t="n">
        <v>107.15</v>
      </c>
      <c r="E1834" s="3" t="n">
        <v>109.44</v>
      </c>
      <c r="F1834" s="3" t="n">
        <v>26260400</v>
      </c>
      <c r="G1834" s="3" t="n">
        <v>108.97</v>
      </c>
      <c r="J1834" s="2" t="n">
        <f aca="true">IF(ROW(A1834) - 1 &gt;= $J$1,SUM(E1834:OFFSET(E1834,1 - $J$1, 0)) / $J$1,"")</f>
        <v>106.641</v>
      </c>
    </row>
    <row collapsed="false" customFormat="false" customHeight="false" hidden="false" ht="13.3" outlineLevel="0" r="1835">
      <c r="A1835" s="5" t="n">
        <v>39220</v>
      </c>
      <c r="B1835" s="3" t="n">
        <v>110.23</v>
      </c>
      <c r="C1835" s="3" t="n">
        <v>110.64</v>
      </c>
      <c r="D1835" s="3" t="n">
        <v>109.77</v>
      </c>
      <c r="E1835" s="3" t="n">
        <v>110.02</v>
      </c>
      <c r="F1835" s="3" t="n">
        <v>22190900</v>
      </c>
      <c r="G1835" s="3" t="n">
        <v>109.55</v>
      </c>
      <c r="J1835" s="2" t="n">
        <f aca="true">IF(ROW(A1835) - 1 &gt;= $J$1,SUM(E1835:OFFSET(E1835,1 - $J$1, 0)) / $J$1,"")</f>
        <v>107.562</v>
      </c>
    </row>
    <row collapsed="false" customFormat="false" customHeight="false" hidden="false" ht="13.3" outlineLevel="0" r="1836">
      <c r="A1836" s="5" t="n">
        <v>39223</v>
      </c>
      <c r="B1836" s="3" t="n">
        <v>110.31</v>
      </c>
      <c r="C1836" s="3" t="n">
        <v>112.45</v>
      </c>
      <c r="D1836" s="3" t="n">
        <v>110.05</v>
      </c>
      <c r="E1836" s="3" t="n">
        <v>111.98</v>
      </c>
      <c r="F1836" s="3" t="n">
        <v>22853300</v>
      </c>
      <c r="G1836" s="3" t="n">
        <v>111.5</v>
      </c>
      <c r="J1836" s="2" t="n">
        <f aca="true">IF(ROW(A1836) - 1 &gt;= $J$1,SUM(E1836:OFFSET(E1836,1 - $J$1, 0)) / $J$1,"")</f>
        <v>108.368</v>
      </c>
    </row>
    <row collapsed="false" customFormat="false" customHeight="false" hidden="false" ht="13.3" outlineLevel="0" r="1837">
      <c r="A1837" s="5" t="n">
        <v>39224</v>
      </c>
      <c r="B1837" s="3" t="n">
        <v>112.49</v>
      </c>
      <c r="C1837" s="3" t="n">
        <v>113.75</v>
      </c>
      <c r="D1837" s="3" t="n">
        <v>112.01</v>
      </c>
      <c r="E1837" s="3" t="n">
        <v>113.54</v>
      </c>
      <c r="F1837" s="3" t="n">
        <v>20443200</v>
      </c>
      <c r="G1837" s="3" t="n">
        <v>113.05</v>
      </c>
      <c r="J1837" s="2" t="n">
        <f aca="true">IF(ROW(A1837) - 1 &gt;= $J$1,SUM(E1837:OFFSET(E1837,1 - $J$1, 0)) / $J$1,"")</f>
        <v>109.216</v>
      </c>
    </row>
    <row collapsed="false" customFormat="false" customHeight="false" hidden="false" ht="13.3" outlineLevel="0" r="1838">
      <c r="A1838" s="5" t="n">
        <v>39225</v>
      </c>
      <c r="B1838" s="3" t="n">
        <v>114.02</v>
      </c>
      <c r="C1838" s="3" t="n">
        <v>115</v>
      </c>
      <c r="D1838" s="3" t="n">
        <v>112.59</v>
      </c>
      <c r="E1838" s="3" t="n">
        <v>112.89</v>
      </c>
      <c r="F1838" s="3" t="n">
        <v>32549100</v>
      </c>
      <c r="G1838" s="3" t="n">
        <v>112.41</v>
      </c>
      <c r="J1838" s="2" t="n">
        <f aca="true">IF(ROW(A1838) - 1 &gt;= $J$1,SUM(E1838:OFFSET(E1838,1 - $J$1, 0)) / $J$1,"")</f>
        <v>109.817</v>
      </c>
    </row>
    <row collapsed="false" customFormat="false" customHeight="false" hidden="false" ht="13.3" outlineLevel="0" r="1839">
      <c r="A1839" s="5" t="n">
        <v>39226</v>
      </c>
      <c r="B1839" s="3" t="n">
        <v>112.81</v>
      </c>
      <c r="C1839" s="3" t="n">
        <v>114.46</v>
      </c>
      <c r="D1839" s="3" t="n">
        <v>110.37</v>
      </c>
      <c r="E1839" s="3" t="n">
        <v>110.69</v>
      </c>
      <c r="F1839" s="3" t="n">
        <v>31691500</v>
      </c>
      <c r="G1839" s="3" t="n">
        <v>110.22</v>
      </c>
      <c r="J1839" s="2" t="n">
        <f aca="true">IF(ROW(A1839) - 1 &gt;= $J$1,SUM(E1839:OFFSET(E1839,1 - $J$1, 0)) / $J$1,"")</f>
        <v>110.152</v>
      </c>
    </row>
    <row collapsed="false" customFormat="false" customHeight="false" hidden="false" ht="13.3" outlineLevel="0" r="1840">
      <c r="A1840" s="5" t="n">
        <v>39227</v>
      </c>
      <c r="B1840" s="3" t="n">
        <v>112</v>
      </c>
      <c r="C1840" s="3" t="n">
        <v>113.78</v>
      </c>
      <c r="D1840" s="3" t="n">
        <v>111.5</v>
      </c>
      <c r="E1840" s="3" t="n">
        <v>113.62</v>
      </c>
      <c r="F1840" s="3" t="n">
        <v>22605700</v>
      </c>
      <c r="G1840" s="3" t="n">
        <v>113.13</v>
      </c>
      <c r="J1840" s="2" t="n">
        <f aca="true">IF(ROW(A1840) - 1 &gt;= $J$1,SUM(E1840:OFFSET(E1840,1 - $J$1, 0)) / $J$1,"")</f>
        <v>110.64</v>
      </c>
    </row>
    <row collapsed="false" customFormat="false" customHeight="false" hidden="false" ht="13.3" outlineLevel="0" r="1841">
      <c r="A1841" s="5" t="n">
        <v>39231</v>
      </c>
      <c r="B1841" s="3" t="n">
        <v>114.45</v>
      </c>
      <c r="C1841" s="3" t="n">
        <v>114.86</v>
      </c>
      <c r="D1841" s="3" t="n">
        <v>112.69</v>
      </c>
      <c r="E1841" s="3" t="n">
        <v>114.35</v>
      </c>
      <c r="F1841" s="3" t="n">
        <v>23060500</v>
      </c>
      <c r="G1841" s="3" t="n">
        <v>113.86</v>
      </c>
      <c r="J1841" s="2" t="n">
        <f aca="true">IF(ROW(A1841) - 1 &gt;= $J$1,SUM(E1841:OFFSET(E1841,1 - $J$1, 0)) / $J$1,"")</f>
        <v>111.139</v>
      </c>
    </row>
    <row collapsed="false" customFormat="false" customHeight="false" hidden="false" ht="13.3" outlineLevel="0" r="1842">
      <c r="A1842" s="5" t="n">
        <v>39232</v>
      </c>
      <c r="B1842" s="3" t="n">
        <v>114.3</v>
      </c>
      <c r="C1842" s="3" t="n">
        <v>118.88</v>
      </c>
      <c r="D1842" s="3" t="n">
        <v>113.53</v>
      </c>
      <c r="E1842" s="3" t="n">
        <v>118.77</v>
      </c>
      <c r="F1842" s="3" t="n">
        <v>52801600</v>
      </c>
      <c r="G1842" s="3" t="n">
        <v>118.26</v>
      </c>
      <c r="J1842" s="2" t="n">
        <f aca="true">IF(ROW(A1842) - 1 &gt;= $J$1,SUM(E1842:OFFSET(E1842,1 - $J$1, 0)) / $J$1,"")</f>
        <v>112.264</v>
      </c>
    </row>
    <row collapsed="false" customFormat="false" customHeight="false" hidden="false" ht="13.3" outlineLevel="0" r="1843">
      <c r="A1843" s="5" t="n">
        <v>39233</v>
      </c>
      <c r="B1843" s="3" t="n">
        <v>120.07</v>
      </c>
      <c r="C1843" s="3" t="n">
        <v>122.17</v>
      </c>
      <c r="D1843" s="3" t="n">
        <v>119.54</v>
      </c>
      <c r="E1843" s="3" t="n">
        <v>121.19</v>
      </c>
      <c r="F1843" s="3" t="n">
        <v>46323800</v>
      </c>
      <c r="G1843" s="3" t="n">
        <v>120.67</v>
      </c>
      <c r="J1843" s="2" t="n">
        <f aca="true">IF(ROW(A1843) - 1 &gt;= $J$1,SUM(E1843:OFFSET(E1843,1 - $J$1, 0)) / $J$1,"")</f>
        <v>113.649</v>
      </c>
    </row>
    <row collapsed="false" customFormat="false" customHeight="false" hidden="false" ht="13.3" outlineLevel="0" r="1844">
      <c r="A1844" s="5" t="n">
        <v>39234</v>
      </c>
      <c r="B1844" s="3" t="n">
        <v>121.1</v>
      </c>
      <c r="C1844" s="3" t="n">
        <v>121.19</v>
      </c>
      <c r="D1844" s="3" t="n">
        <v>118.29</v>
      </c>
      <c r="E1844" s="3" t="n">
        <v>118.4</v>
      </c>
      <c r="F1844" s="3" t="n">
        <v>31616500</v>
      </c>
      <c r="G1844" s="3" t="n">
        <v>117.89</v>
      </c>
      <c r="J1844" s="2" t="n">
        <f aca="true">IF(ROW(A1844) - 1 &gt;= $J$1,SUM(E1844:OFFSET(E1844,1 - $J$1, 0)) / $J$1,"")</f>
        <v>114.545</v>
      </c>
    </row>
    <row collapsed="false" customFormat="false" customHeight="false" hidden="false" ht="13.3" outlineLevel="0" r="1845">
      <c r="A1845" s="5" t="n">
        <v>39237</v>
      </c>
      <c r="B1845" s="3" t="n">
        <v>118.63</v>
      </c>
      <c r="C1845" s="3" t="n">
        <v>121.73</v>
      </c>
      <c r="D1845" s="3" t="n">
        <v>117.9</v>
      </c>
      <c r="E1845" s="3" t="n">
        <v>121.33</v>
      </c>
      <c r="F1845" s="3" t="n">
        <v>31666900</v>
      </c>
      <c r="G1845" s="3" t="n">
        <v>120.81</v>
      </c>
      <c r="J1845" s="2" t="n">
        <f aca="true">IF(ROW(A1845) - 1 &gt;= $J$1,SUM(E1845:OFFSET(E1845,1 - $J$1, 0)) / $J$1,"")</f>
        <v>115.676</v>
      </c>
    </row>
    <row collapsed="false" customFormat="false" customHeight="false" hidden="false" ht="13.3" outlineLevel="0" r="1846">
      <c r="A1846" s="5" t="n">
        <v>39238</v>
      </c>
      <c r="B1846" s="3" t="n">
        <v>121.41</v>
      </c>
      <c r="C1846" s="3" t="n">
        <v>122.69</v>
      </c>
      <c r="D1846" s="3" t="n">
        <v>120.5</v>
      </c>
      <c r="E1846" s="3" t="n">
        <v>122.67</v>
      </c>
      <c r="F1846" s="3" t="n">
        <v>32885200</v>
      </c>
      <c r="G1846" s="3" t="n">
        <v>122.15</v>
      </c>
      <c r="J1846" s="2" t="n">
        <f aca="true">IF(ROW(A1846) - 1 &gt;= $J$1,SUM(E1846:OFFSET(E1846,1 - $J$1, 0)) / $J$1,"")</f>
        <v>116.745</v>
      </c>
    </row>
    <row collapsed="false" customFormat="false" customHeight="false" hidden="false" ht="13.3" outlineLevel="0" r="1847">
      <c r="A1847" s="5" t="n">
        <v>39239</v>
      </c>
      <c r="B1847" s="3" t="n">
        <v>122.3</v>
      </c>
      <c r="C1847" s="3" t="n">
        <v>124.05</v>
      </c>
      <c r="D1847" s="3" t="n">
        <v>121.95</v>
      </c>
      <c r="E1847" s="3" t="n">
        <v>123.64</v>
      </c>
      <c r="F1847" s="3" t="n">
        <v>39722900</v>
      </c>
      <c r="G1847" s="3" t="n">
        <v>123.11</v>
      </c>
      <c r="J1847" s="2" t="n">
        <f aca="true">IF(ROW(A1847) - 1 &gt;= $J$1,SUM(E1847:OFFSET(E1847,1 - $J$1, 0)) / $J$1,"")</f>
        <v>117.755</v>
      </c>
    </row>
    <row collapsed="false" customFormat="false" customHeight="false" hidden="false" ht="13.3" outlineLevel="0" r="1848">
      <c r="A1848" s="5" t="n">
        <v>39240</v>
      </c>
      <c r="B1848" s="3" t="n">
        <v>124.99</v>
      </c>
      <c r="C1848" s="3" t="n">
        <v>127.61</v>
      </c>
      <c r="D1848" s="3" t="n">
        <v>123.19</v>
      </c>
      <c r="E1848" s="3" t="n">
        <v>124.07</v>
      </c>
      <c r="F1848" s="3" t="n">
        <v>68395700</v>
      </c>
      <c r="G1848" s="3" t="n">
        <v>123.54</v>
      </c>
      <c r="J1848" s="2" t="n">
        <f aca="true">IF(ROW(A1848) - 1 &gt;= $J$1,SUM(E1848:OFFSET(E1848,1 - $J$1, 0)) / $J$1,"")</f>
        <v>118.873</v>
      </c>
    </row>
    <row collapsed="false" customFormat="false" customHeight="false" hidden="false" ht="13.3" outlineLevel="0" r="1849">
      <c r="A1849" s="5" t="n">
        <v>39241</v>
      </c>
      <c r="B1849" s="3" t="n">
        <v>125.82</v>
      </c>
      <c r="C1849" s="3" t="n">
        <v>125.83</v>
      </c>
      <c r="D1849" s="3" t="n">
        <v>122.29</v>
      </c>
      <c r="E1849" s="3" t="n">
        <v>124.49</v>
      </c>
      <c r="F1849" s="3" t="n">
        <v>44345800</v>
      </c>
      <c r="G1849" s="3" t="n">
        <v>123.96</v>
      </c>
      <c r="J1849" s="2" t="n">
        <f aca="true">IF(ROW(A1849) - 1 &gt;= $J$1,SUM(E1849:OFFSET(E1849,1 - $J$1, 0)) / $J$1,"")</f>
        <v>120.253</v>
      </c>
    </row>
    <row collapsed="false" customFormat="false" customHeight="false" hidden="false" ht="13.3" outlineLevel="0" r="1850">
      <c r="A1850" s="5" t="n">
        <v>39244</v>
      </c>
      <c r="B1850" s="3" t="n">
        <v>126</v>
      </c>
      <c r="C1850" s="3" t="n">
        <v>126.15</v>
      </c>
      <c r="D1850" s="3" t="n">
        <v>119.54</v>
      </c>
      <c r="E1850" s="3" t="n">
        <v>120.19</v>
      </c>
      <c r="F1850" s="3" t="n">
        <v>66937800</v>
      </c>
      <c r="G1850" s="3" t="n">
        <v>119.68</v>
      </c>
      <c r="J1850" s="2" t="n">
        <f aca="true">IF(ROW(A1850) - 1 &gt;= $J$1,SUM(E1850:OFFSET(E1850,1 - $J$1, 0)) / $J$1,"")</f>
        <v>120.91</v>
      </c>
    </row>
    <row collapsed="false" customFormat="false" customHeight="false" hidden="false" ht="13.3" outlineLevel="0" r="1851">
      <c r="A1851" s="5" t="n">
        <v>39245</v>
      </c>
      <c r="B1851" s="3" t="n">
        <v>119.35</v>
      </c>
      <c r="C1851" s="3" t="n">
        <v>121.71</v>
      </c>
      <c r="D1851" s="3" t="n">
        <v>118.31</v>
      </c>
      <c r="E1851" s="3" t="n">
        <v>120.38</v>
      </c>
      <c r="F1851" s="3" t="n">
        <v>50948800</v>
      </c>
      <c r="G1851" s="3" t="n">
        <v>119.87</v>
      </c>
      <c r="J1851" s="2" t="n">
        <f aca="true">IF(ROW(A1851) - 1 &gt;= $J$1,SUM(E1851:OFFSET(E1851,1 - $J$1, 0)) / $J$1,"")</f>
        <v>121.513</v>
      </c>
    </row>
    <row collapsed="false" customFormat="false" customHeight="false" hidden="false" ht="13.3" outlineLevel="0" r="1852">
      <c r="A1852" s="5" t="n">
        <v>39246</v>
      </c>
      <c r="B1852" s="3" t="n">
        <v>121.15</v>
      </c>
      <c r="C1852" s="3" t="n">
        <v>121.19</v>
      </c>
      <c r="D1852" s="3" t="n">
        <v>115.4</v>
      </c>
      <c r="E1852" s="3" t="n">
        <v>117.5</v>
      </c>
      <c r="F1852" s="3" t="n">
        <v>61476900</v>
      </c>
      <c r="G1852" s="3" t="n">
        <v>117</v>
      </c>
      <c r="J1852" s="2" t="n">
        <f aca="true">IF(ROW(A1852) - 1 &gt;= $J$1,SUM(E1852:OFFSET(E1852,1 - $J$1, 0)) / $J$1,"")</f>
        <v>121.386</v>
      </c>
    </row>
    <row collapsed="false" customFormat="false" customHeight="false" hidden="false" ht="13.3" outlineLevel="0" r="1853">
      <c r="A1853" s="5" t="n">
        <v>39247</v>
      </c>
      <c r="B1853" s="3" t="n">
        <v>117.2</v>
      </c>
      <c r="C1853" s="3" t="n">
        <v>119.45</v>
      </c>
      <c r="D1853" s="3" t="n">
        <v>116.42</v>
      </c>
      <c r="E1853" s="3" t="n">
        <v>118.75</v>
      </c>
      <c r="F1853" s="3" t="n">
        <v>34759500</v>
      </c>
      <c r="G1853" s="3" t="n">
        <v>118.24</v>
      </c>
      <c r="J1853" s="2" t="n">
        <f aca="true">IF(ROW(A1853) - 1 &gt;= $J$1,SUM(E1853:OFFSET(E1853,1 - $J$1, 0)) / $J$1,"")</f>
        <v>121.142</v>
      </c>
    </row>
    <row collapsed="false" customFormat="false" customHeight="false" hidden="false" ht="13.3" outlineLevel="0" r="1854">
      <c r="A1854" s="5" t="n">
        <v>39248</v>
      </c>
      <c r="B1854" s="3" t="n">
        <v>120.62</v>
      </c>
      <c r="C1854" s="3" t="n">
        <v>120.67</v>
      </c>
      <c r="D1854" s="3" t="n">
        <v>119.86</v>
      </c>
      <c r="E1854" s="3" t="n">
        <v>120.5</v>
      </c>
      <c r="F1854" s="3" t="n">
        <v>28972100</v>
      </c>
      <c r="G1854" s="3" t="n">
        <v>119.98</v>
      </c>
      <c r="J1854" s="2" t="n">
        <f aca="true">IF(ROW(A1854) - 1 &gt;= $J$1,SUM(E1854:OFFSET(E1854,1 - $J$1, 0)) / $J$1,"")</f>
        <v>121.352</v>
      </c>
    </row>
    <row collapsed="false" customFormat="false" customHeight="false" hidden="false" ht="13.3" outlineLevel="0" r="1855">
      <c r="A1855" s="5" t="n">
        <v>39251</v>
      </c>
      <c r="B1855" s="3" t="n">
        <v>123.28</v>
      </c>
      <c r="C1855" s="3" t="n">
        <v>125.18</v>
      </c>
      <c r="D1855" s="3" t="n">
        <v>122.54</v>
      </c>
      <c r="E1855" s="3" t="n">
        <v>125.09</v>
      </c>
      <c r="F1855" s="3" t="n">
        <v>32521600</v>
      </c>
      <c r="G1855" s="3" t="n">
        <v>124.56</v>
      </c>
      <c r="J1855" s="2" t="n">
        <f aca="true">IF(ROW(A1855) - 1 &gt;= $J$1,SUM(E1855:OFFSET(E1855,1 - $J$1, 0)) / $J$1,"")</f>
        <v>121.728</v>
      </c>
    </row>
    <row collapsed="false" customFormat="false" customHeight="false" hidden="false" ht="13.3" outlineLevel="0" r="1856">
      <c r="A1856" s="5" t="n">
        <v>39252</v>
      </c>
      <c r="B1856" s="3" t="n">
        <v>124.69</v>
      </c>
      <c r="C1856" s="3" t="n">
        <v>125.01</v>
      </c>
      <c r="D1856" s="3" t="n">
        <v>122.91</v>
      </c>
      <c r="E1856" s="3" t="n">
        <v>123.66</v>
      </c>
      <c r="F1856" s="3" t="n">
        <v>33679500</v>
      </c>
      <c r="G1856" s="3" t="n">
        <v>123.13</v>
      </c>
      <c r="J1856" s="2" t="n">
        <f aca="true">IF(ROW(A1856) - 1 &gt;= $J$1,SUM(E1856:OFFSET(E1856,1 - $J$1, 0)) / $J$1,"")</f>
        <v>121.827</v>
      </c>
    </row>
    <row collapsed="false" customFormat="false" customHeight="false" hidden="false" ht="13.3" outlineLevel="0" r="1857">
      <c r="A1857" s="5" t="n">
        <v>39253</v>
      </c>
      <c r="B1857" s="3" t="n">
        <v>123.87</v>
      </c>
      <c r="C1857" s="3" t="n">
        <v>124.66</v>
      </c>
      <c r="D1857" s="3" t="n">
        <v>121.5</v>
      </c>
      <c r="E1857" s="3" t="n">
        <v>121.55</v>
      </c>
      <c r="F1857" s="3" t="n">
        <v>32054000</v>
      </c>
      <c r="G1857" s="3" t="n">
        <v>121.03</v>
      </c>
      <c r="J1857" s="2" t="n">
        <f aca="true">IF(ROW(A1857) - 1 &gt;= $J$1,SUM(E1857:OFFSET(E1857,1 - $J$1, 0)) / $J$1,"")</f>
        <v>121.618</v>
      </c>
    </row>
    <row collapsed="false" customFormat="false" customHeight="false" hidden="false" ht="13.3" outlineLevel="0" r="1858">
      <c r="A1858" s="5" t="n">
        <v>39254</v>
      </c>
      <c r="B1858" s="3" t="n">
        <v>121.7</v>
      </c>
      <c r="C1858" s="3" t="n">
        <v>124.29</v>
      </c>
      <c r="D1858" s="3" t="n">
        <v>120.72</v>
      </c>
      <c r="E1858" s="3" t="n">
        <v>123.9</v>
      </c>
      <c r="F1858" s="3" t="n">
        <v>30965900</v>
      </c>
      <c r="G1858" s="3" t="n">
        <v>123.37</v>
      </c>
      <c r="J1858" s="2" t="n">
        <f aca="true">IF(ROW(A1858) - 1 &gt;= $J$1,SUM(E1858:OFFSET(E1858,1 - $J$1, 0)) / $J$1,"")</f>
        <v>121.601</v>
      </c>
    </row>
    <row collapsed="false" customFormat="false" customHeight="false" hidden="false" ht="13.3" outlineLevel="0" r="1859">
      <c r="A1859" s="5" t="n">
        <v>39255</v>
      </c>
      <c r="B1859" s="3" t="n">
        <v>123.85</v>
      </c>
      <c r="C1859" s="3" t="n">
        <v>124.45</v>
      </c>
      <c r="D1859" s="3" t="n">
        <v>122.38</v>
      </c>
      <c r="E1859" s="3" t="n">
        <v>123</v>
      </c>
      <c r="F1859" s="3" t="n">
        <v>22567000</v>
      </c>
      <c r="G1859" s="3" t="n">
        <v>122.47</v>
      </c>
      <c r="J1859" s="2" t="n">
        <f aca="true">IF(ROW(A1859) - 1 &gt;= $J$1,SUM(E1859:OFFSET(E1859,1 - $J$1, 0)) / $J$1,"")</f>
        <v>121.452</v>
      </c>
    </row>
    <row collapsed="false" customFormat="false" customHeight="false" hidden="false" ht="13.3" outlineLevel="0" r="1860">
      <c r="A1860" s="5" t="n">
        <v>39258</v>
      </c>
      <c r="B1860" s="3" t="n">
        <v>124.19</v>
      </c>
      <c r="C1860" s="3" t="n">
        <v>125.09</v>
      </c>
      <c r="D1860" s="3" t="n">
        <v>121.06</v>
      </c>
      <c r="E1860" s="3" t="n">
        <v>122.34</v>
      </c>
      <c r="F1860" s="3" t="n">
        <v>34478700</v>
      </c>
      <c r="G1860" s="3" t="n">
        <v>121.82</v>
      </c>
      <c r="J1860" s="2" t="n">
        <f aca="true">IF(ROW(A1860) - 1 &gt;= $J$1,SUM(E1860:OFFSET(E1860,1 - $J$1, 0)) / $J$1,"")</f>
        <v>121.667</v>
      </c>
    </row>
    <row collapsed="false" customFormat="false" customHeight="false" hidden="false" ht="13.3" outlineLevel="0" r="1861">
      <c r="A1861" s="5" t="n">
        <v>39259</v>
      </c>
      <c r="B1861" s="3" t="n">
        <v>123.98</v>
      </c>
      <c r="C1861" s="3" t="n">
        <v>124</v>
      </c>
      <c r="D1861" s="3" t="n">
        <v>118.72</v>
      </c>
      <c r="E1861" s="3" t="n">
        <v>119.65</v>
      </c>
      <c r="F1861" s="3" t="n">
        <v>48035900</v>
      </c>
      <c r="G1861" s="3" t="n">
        <v>119.14</v>
      </c>
      <c r="J1861" s="2" t="n">
        <f aca="true">IF(ROW(A1861) - 1 &gt;= $J$1,SUM(E1861:OFFSET(E1861,1 - $J$1, 0)) / $J$1,"")</f>
        <v>121.594</v>
      </c>
    </row>
    <row collapsed="false" customFormat="false" customHeight="false" hidden="false" ht="13.3" outlineLevel="0" r="1862">
      <c r="A1862" s="5" t="n">
        <v>39260</v>
      </c>
      <c r="B1862" s="3" t="n">
        <v>120.61</v>
      </c>
      <c r="C1862" s="3" t="n">
        <v>122.04</v>
      </c>
      <c r="D1862" s="3" t="n">
        <v>119.26</v>
      </c>
      <c r="E1862" s="3" t="n">
        <v>121.89</v>
      </c>
      <c r="F1862" s="3" t="n">
        <v>34810600</v>
      </c>
      <c r="G1862" s="3" t="n">
        <v>121.37</v>
      </c>
      <c r="J1862" s="2" t="n">
        <f aca="true">IF(ROW(A1862) - 1 &gt;= $J$1,SUM(E1862:OFFSET(E1862,1 - $J$1, 0)) / $J$1,"")</f>
        <v>122.033</v>
      </c>
    </row>
    <row collapsed="false" customFormat="false" customHeight="false" hidden="false" ht="13.3" outlineLevel="0" r="1863">
      <c r="A1863" s="5" t="n">
        <v>39261</v>
      </c>
      <c r="B1863" s="3" t="n">
        <v>122.36</v>
      </c>
      <c r="C1863" s="3" t="n">
        <v>122.49</v>
      </c>
      <c r="D1863" s="3" t="n">
        <v>120</v>
      </c>
      <c r="E1863" s="3" t="n">
        <v>120.56</v>
      </c>
      <c r="F1863" s="3" t="n">
        <v>29933700</v>
      </c>
      <c r="G1863" s="3" t="n">
        <v>120.04</v>
      </c>
      <c r="J1863" s="2" t="n">
        <f aca="true">IF(ROW(A1863) - 1 &gt;= $J$1,SUM(E1863:OFFSET(E1863,1 - $J$1, 0)) / $J$1,"")</f>
        <v>122.214</v>
      </c>
    </row>
    <row collapsed="false" customFormat="false" customHeight="false" hidden="false" ht="13.3" outlineLevel="0" r="1864">
      <c r="A1864" s="5" t="n">
        <v>39262</v>
      </c>
      <c r="B1864" s="3" t="n">
        <v>121.97</v>
      </c>
      <c r="C1864" s="3" t="n">
        <v>124</v>
      </c>
      <c r="D1864" s="3" t="n">
        <v>121.09</v>
      </c>
      <c r="E1864" s="3" t="n">
        <v>122.04</v>
      </c>
      <c r="F1864" s="3" t="n">
        <v>40637200</v>
      </c>
      <c r="G1864" s="3" t="n">
        <v>121.52</v>
      </c>
      <c r="J1864" s="2" t="n">
        <f aca="true">IF(ROW(A1864) - 1 &gt;= $J$1,SUM(E1864:OFFSET(E1864,1 - $J$1, 0)) / $J$1,"")</f>
        <v>122.368</v>
      </c>
    </row>
    <row collapsed="false" customFormat="false" customHeight="false" hidden="false" ht="13.3" outlineLevel="0" r="1865">
      <c r="A1865" s="5" t="n">
        <v>39265</v>
      </c>
      <c r="B1865" s="3" t="n">
        <v>121.05</v>
      </c>
      <c r="C1865" s="3" t="n">
        <v>122.09</v>
      </c>
      <c r="D1865" s="3" t="n">
        <v>119.3</v>
      </c>
      <c r="E1865" s="3" t="n">
        <v>121.26</v>
      </c>
      <c r="F1865" s="3" t="n">
        <v>35530800</v>
      </c>
      <c r="G1865" s="3" t="n">
        <v>120.74</v>
      </c>
      <c r="J1865" s="2" t="n">
        <f aca="true">IF(ROW(A1865) - 1 &gt;= $J$1,SUM(E1865:OFFSET(E1865,1 - $J$1, 0)) / $J$1,"")</f>
        <v>121.985</v>
      </c>
    </row>
    <row collapsed="false" customFormat="false" customHeight="false" hidden="false" ht="13.3" outlineLevel="0" r="1866">
      <c r="A1866" s="5" t="n">
        <v>39266</v>
      </c>
      <c r="B1866" s="3" t="n">
        <v>122</v>
      </c>
      <c r="C1866" s="3" t="n">
        <v>127.4</v>
      </c>
      <c r="D1866" s="3" t="n">
        <v>121.5</v>
      </c>
      <c r="E1866" s="3" t="n">
        <v>127.17</v>
      </c>
      <c r="F1866" s="3" t="n">
        <v>41517200</v>
      </c>
      <c r="G1866" s="3" t="n">
        <v>126.63</v>
      </c>
      <c r="J1866" s="2" t="n">
        <f aca="true">IF(ROW(A1866) - 1 &gt;= $J$1,SUM(E1866:OFFSET(E1866,1 - $J$1, 0)) / $J$1,"")</f>
        <v>122.336</v>
      </c>
    </row>
    <row collapsed="false" customFormat="false" customHeight="false" hidden="false" ht="13.3" outlineLevel="0" r="1867">
      <c r="A1867" s="5" t="n">
        <v>39268</v>
      </c>
      <c r="B1867" s="3" t="n">
        <v>128.8</v>
      </c>
      <c r="C1867" s="3" t="n">
        <v>132.97</v>
      </c>
      <c r="D1867" s="3" t="n">
        <v>128.69</v>
      </c>
      <c r="E1867" s="3" t="n">
        <v>132.75</v>
      </c>
      <c r="F1867" s="3" t="n">
        <v>51894700</v>
      </c>
      <c r="G1867" s="3" t="n">
        <v>132.18</v>
      </c>
      <c r="J1867" s="2" t="n">
        <f aca="true">IF(ROW(A1867) - 1 &gt;= $J$1,SUM(E1867:OFFSET(E1867,1 - $J$1, 0)) / $J$1,"")</f>
        <v>123.456</v>
      </c>
    </row>
    <row collapsed="false" customFormat="false" customHeight="false" hidden="false" ht="13.3" outlineLevel="0" r="1868">
      <c r="A1868" s="5" t="n">
        <v>39269</v>
      </c>
      <c r="B1868" s="3" t="n">
        <v>133.13</v>
      </c>
      <c r="C1868" s="3" t="n">
        <v>133.34</v>
      </c>
      <c r="D1868" s="3" t="n">
        <v>130.4</v>
      </c>
      <c r="E1868" s="3" t="n">
        <v>132.3</v>
      </c>
      <c r="F1868" s="3" t="n">
        <v>31239100</v>
      </c>
      <c r="G1868" s="3" t="n">
        <v>131.73</v>
      </c>
      <c r="J1868" s="2" t="n">
        <f aca="true">IF(ROW(A1868) - 1 &gt;= $J$1,SUM(E1868:OFFSET(E1868,1 - $J$1, 0)) / $J$1,"")</f>
        <v>124.296</v>
      </c>
    </row>
    <row collapsed="false" customFormat="false" customHeight="false" hidden="false" ht="13.3" outlineLevel="0" r="1869">
      <c r="A1869" s="5" t="n">
        <v>39272</v>
      </c>
      <c r="B1869" s="3" t="n">
        <v>132.38</v>
      </c>
      <c r="C1869" s="3" t="n">
        <v>132.9</v>
      </c>
      <c r="D1869" s="3" t="n">
        <v>129.18</v>
      </c>
      <c r="E1869" s="3" t="n">
        <v>130.33</v>
      </c>
      <c r="F1869" s="3" t="n">
        <v>35565000</v>
      </c>
      <c r="G1869" s="3" t="n">
        <v>129.77</v>
      </c>
      <c r="J1869" s="2" t="n">
        <f aca="true">IF(ROW(A1869) - 1 &gt;= $J$1,SUM(E1869:OFFSET(E1869,1 - $J$1, 0)) / $J$1,"")</f>
        <v>125.029</v>
      </c>
    </row>
    <row collapsed="false" customFormat="false" customHeight="false" hidden="false" ht="13.3" outlineLevel="0" r="1870">
      <c r="A1870" s="5" t="n">
        <v>39273</v>
      </c>
      <c r="B1870" s="3" t="n">
        <v>128.88</v>
      </c>
      <c r="C1870" s="3" t="n">
        <v>134.5</v>
      </c>
      <c r="D1870" s="3" t="n">
        <v>128.81</v>
      </c>
      <c r="E1870" s="3" t="n">
        <v>132.35</v>
      </c>
      <c r="F1870" s="3" t="n">
        <v>44821700</v>
      </c>
      <c r="G1870" s="3" t="n">
        <v>131.78</v>
      </c>
      <c r="J1870" s="2" t="n">
        <f aca="true">IF(ROW(A1870) - 1 &gt;= $J$1,SUM(E1870:OFFSET(E1870,1 - $J$1, 0)) / $J$1,"")</f>
        <v>126.03</v>
      </c>
    </row>
    <row collapsed="false" customFormat="false" customHeight="false" hidden="false" ht="13.3" outlineLevel="0" r="1871">
      <c r="A1871" s="5" t="n">
        <v>39274</v>
      </c>
      <c r="B1871" s="3" t="n">
        <v>132.07</v>
      </c>
      <c r="C1871" s="3" t="n">
        <v>133.7</v>
      </c>
      <c r="D1871" s="3" t="n">
        <v>131.31</v>
      </c>
      <c r="E1871" s="3" t="n">
        <v>132.39</v>
      </c>
      <c r="F1871" s="3" t="n">
        <v>29349000</v>
      </c>
      <c r="G1871" s="3" t="n">
        <v>131.82</v>
      </c>
      <c r="J1871" s="2" t="n">
        <f aca="true">IF(ROW(A1871) - 1 &gt;= $J$1,SUM(E1871:OFFSET(E1871,1 - $J$1, 0)) / $J$1,"")</f>
        <v>127.304</v>
      </c>
    </row>
    <row collapsed="false" customFormat="false" customHeight="false" hidden="false" ht="13.3" outlineLevel="0" r="1872">
      <c r="A1872" s="5" t="n">
        <v>39275</v>
      </c>
      <c r="B1872" s="3" t="n">
        <v>133.85</v>
      </c>
      <c r="C1872" s="3" t="n">
        <v>134.24</v>
      </c>
      <c r="D1872" s="3" t="n">
        <v>132.39</v>
      </c>
      <c r="E1872" s="3" t="n">
        <v>134.07</v>
      </c>
      <c r="F1872" s="3" t="n">
        <v>25164600</v>
      </c>
      <c r="G1872" s="3" t="n">
        <v>133.5</v>
      </c>
      <c r="J1872" s="2" t="n">
        <f aca="true">IF(ROW(A1872) - 1 &gt;= $J$1,SUM(E1872:OFFSET(E1872,1 - $J$1, 0)) / $J$1,"")</f>
        <v>128.522</v>
      </c>
    </row>
    <row collapsed="false" customFormat="false" customHeight="false" hidden="false" ht="13.3" outlineLevel="0" r="1873">
      <c r="A1873" s="5" t="n">
        <v>39276</v>
      </c>
      <c r="B1873" s="3" t="n">
        <v>135.03</v>
      </c>
      <c r="C1873" s="3" t="n">
        <v>137.85</v>
      </c>
      <c r="D1873" s="3" t="n">
        <v>134.52</v>
      </c>
      <c r="E1873" s="3" t="n">
        <v>137.73</v>
      </c>
      <c r="F1873" s="3" t="n">
        <v>32414500</v>
      </c>
      <c r="G1873" s="3" t="n">
        <v>137.14</v>
      </c>
      <c r="J1873" s="2" t="n">
        <f aca="true">IF(ROW(A1873) - 1 &gt;= $J$1,SUM(E1873:OFFSET(E1873,1 - $J$1, 0)) / $J$1,"")</f>
        <v>130.239</v>
      </c>
    </row>
    <row collapsed="false" customFormat="false" customHeight="false" hidden="false" ht="13.3" outlineLevel="0" r="1874">
      <c r="A1874" s="5" t="n">
        <v>39279</v>
      </c>
      <c r="B1874" s="3" t="n">
        <v>138.39</v>
      </c>
      <c r="C1874" s="3" t="n">
        <v>139.98</v>
      </c>
      <c r="D1874" s="3" t="n">
        <v>137.5</v>
      </c>
      <c r="E1874" s="3" t="n">
        <v>138.1</v>
      </c>
      <c r="F1874" s="3" t="n">
        <v>33432600</v>
      </c>
      <c r="G1874" s="3" t="n">
        <v>137.51</v>
      </c>
      <c r="J1874" s="2" t="n">
        <f aca="true">IF(ROW(A1874) - 1 &gt;= $J$1,SUM(E1874:OFFSET(E1874,1 - $J$1, 0)) / $J$1,"")</f>
        <v>131.845</v>
      </c>
    </row>
    <row collapsed="false" customFormat="false" customHeight="false" hidden="false" ht="13.3" outlineLevel="0" r="1875">
      <c r="A1875" s="5" t="n">
        <v>39280</v>
      </c>
      <c r="B1875" s="3" t="n">
        <v>138.3</v>
      </c>
      <c r="C1875" s="3" t="n">
        <v>139.6</v>
      </c>
      <c r="D1875" s="3" t="n">
        <v>137.5</v>
      </c>
      <c r="E1875" s="3" t="n">
        <v>138.91</v>
      </c>
      <c r="F1875" s="3" t="n">
        <v>25355700</v>
      </c>
      <c r="G1875" s="3" t="n">
        <v>138.32</v>
      </c>
      <c r="J1875" s="2" t="n">
        <f aca="true">IF(ROW(A1875) - 1 &gt;= $J$1,SUM(E1875:OFFSET(E1875,1 - $J$1, 0)) / $J$1,"")</f>
        <v>133.61</v>
      </c>
    </row>
    <row collapsed="false" customFormat="false" customHeight="false" hidden="false" ht="13.3" outlineLevel="0" r="1876">
      <c r="A1876" s="5" t="n">
        <v>39281</v>
      </c>
      <c r="B1876" s="3" t="n">
        <v>138.19</v>
      </c>
      <c r="C1876" s="3" t="n">
        <v>138.44</v>
      </c>
      <c r="D1876" s="3" t="n">
        <v>136.04</v>
      </c>
      <c r="E1876" s="3" t="n">
        <v>138.12</v>
      </c>
      <c r="F1876" s="3" t="n">
        <v>27030600</v>
      </c>
      <c r="G1876" s="3" t="n">
        <v>137.53</v>
      </c>
      <c r="J1876" s="2" t="n">
        <f aca="true">IF(ROW(A1876) - 1 &gt;= $J$1,SUM(E1876:OFFSET(E1876,1 - $J$1, 0)) / $J$1,"")</f>
        <v>134.705</v>
      </c>
    </row>
    <row collapsed="false" customFormat="false" customHeight="false" hidden="false" ht="13.3" outlineLevel="0" r="1877">
      <c r="A1877" s="5" t="n">
        <v>39282</v>
      </c>
      <c r="B1877" s="3" t="n">
        <v>140.3</v>
      </c>
      <c r="C1877" s="3" t="n">
        <v>140.81</v>
      </c>
      <c r="D1877" s="3" t="n">
        <v>139.65</v>
      </c>
      <c r="E1877" s="3" t="n">
        <v>140</v>
      </c>
      <c r="F1877" s="3" t="n">
        <v>26174700</v>
      </c>
      <c r="G1877" s="3" t="n">
        <v>139.4</v>
      </c>
      <c r="J1877" s="2" t="n">
        <f aca="true">IF(ROW(A1877) - 1 &gt;= $J$1,SUM(E1877:OFFSET(E1877,1 - $J$1, 0)) / $J$1,"")</f>
        <v>135.43</v>
      </c>
    </row>
    <row collapsed="false" customFormat="false" customHeight="false" hidden="false" ht="13.3" outlineLevel="0" r="1878">
      <c r="A1878" s="5" t="n">
        <v>39283</v>
      </c>
      <c r="B1878" s="3" t="n">
        <v>141.65</v>
      </c>
      <c r="C1878" s="3" t="n">
        <v>144.18</v>
      </c>
      <c r="D1878" s="3" t="n">
        <v>140</v>
      </c>
      <c r="E1878" s="3" t="n">
        <v>143.75</v>
      </c>
      <c r="F1878" s="3" t="n">
        <v>41706200</v>
      </c>
      <c r="G1878" s="3" t="n">
        <v>143.14</v>
      </c>
      <c r="J1878" s="2" t="n">
        <f aca="true">IF(ROW(A1878) - 1 &gt;= $J$1,SUM(E1878:OFFSET(E1878,1 - $J$1, 0)) / $J$1,"")</f>
        <v>136.575</v>
      </c>
    </row>
    <row collapsed="false" customFormat="false" customHeight="false" hidden="false" ht="13.3" outlineLevel="0" r="1879">
      <c r="A1879" s="5" t="n">
        <v>39286</v>
      </c>
      <c r="B1879" s="3" t="n">
        <v>143.31</v>
      </c>
      <c r="C1879" s="3" t="n">
        <v>145.22</v>
      </c>
      <c r="D1879" s="3" t="n">
        <v>140.93</v>
      </c>
      <c r="E1879" s="3" t="n">
        <v>143.7</v>
      </c>
      <c r="F1879" s="3" t="n">
        <v>37017500</v>
      </c>
      <c r="G1879" s="3" t="n">
        <v>143.09</v>
      </c>
      <c r="J1879" s="2" t="n">
        <f aca="true">IF(ROW(A1879) - 1 &gt;= $J$1,SUM(E1879:OFFSET(E1879,1 - $J$1, 0)) / $J$1,"")</f>
        <v>137.912</v>
      </c>
    </row>
    <row collapsed="false" customFormat="false" customHeight="false" hidden="false" ht="13.3" outlineLevel="0" r="1880">
      <c r="A1880" s="5" t="n">
        <v>39287</v>
      </c>
      <c r="B1880" s="3" t="n">
        <v>138.88</v>
      </c>
      <c r="C1880" s="3" t="n">
        <v>141</v>
      </c>
      <c r="D1880" s="3" t="n">
        <v>134.15</v>
      </c>
      <c r="E1880" s="3" t="n">
        <v>134.89</v>
      </c>
      <c r="F1880" s="3" t="n">
        <v>64117600</v>
      </c>
      <c r="G1880" s="3" t="n">
        <v>134.31</v>
      </c>
      <c r="J1880" s="2" t="n">
        <f aca="true">IF(ROW(A1880) - 1 &gt;= $J$1,SUM(E1880:OFFSET(E1880,1 - $J$1, 0)) / $J$1,"")</f>
        <v>138.166</v>
      </c>
    </row>
    <row collapsed="false" customFormat="false" customHeight="false" hidden="false" ht="13.3" outlineLevel="0" r="1881">
      <c r="A1881" s="5" t="n">
        <v>39288</v>
      </c>
      <c r="B1881" s="3" t="n">
        <v>137.35</v>
      </c>
      <c r="C1881" s="3" t="n">
        <v>138.36</v>
      </c>
      <c r="D1881" s="3" t="n">
        <v>135</v>
      </c>
      <c r="E1881" s="3" t="n">
        <v>137.26</v>
      </c>
      <c r="F1881" s="3" t="n">
        <v>53435100</v>
      </c>
      <c r="G1881" s="3" t="n">
        <v>136.67</v>
      </c>
      <c r="J1881" s="2" t="n">
        <f aca="true">IF(ROW(A1881) - 1 &gt;= $J$1,SUM(E1881:OFFSET(E1881,1 - $J$1, 0)) / $J$1,"")</f>
        <v>138.653</v>
      </c>
    </row>
    <row collapsed="false" customFormat="false" customHeight="false" hidden="false" ht="13.3" outlineLevel="0" r="1882">
      <c r="A1882" s="5" t="n">
        <v>39289</v>
      </c>
      <c r="B1882" s="3" t="n">
        <v>145.91</v>
      </c>
      <c r="C1882" s="3" t="n">
        <v>148.5</v>
      </c>
      <c r="D1882" s="3" t="n">
        <v>136.96</v>
      </c>
      <c r="E1882" s="3" t="n">
        <v>146</v>
      </c>
      <c r="F1882" s="3" t="n">
        <v>78093900</v>
      </c>
      <c r="G1882" s="3" t="n">
        <v>145.38</v>
      </c>
      <c r="J1882" s="2" t="n">
        <f aca="true">IF(ROW(A1882) - 1 &gt;= $J$1,SUM(E1882:OFFSET(E1882,1 - $J$1, 0)) / $J$1,"")</f>
        <v>139.846</v>
      </c>
    </row>
    <row collapsed="false" customFormat="false" customHeight="false" hidden="false" ht="13.3" outlineLevel="0" r="1883">
      <c r="A1883" s="5" t="n">
        <v>39290</v>
      </c>
      <c r="B1883" s="3" t="n">
        <v>146.19</v>
      </c>
      <c r="C1883" s="3" t="n">
        <v>148.92</v>
      </c>
      <c r="D1883" s="3" t="n">
        <v>143.78</v>
      </c>
      <c r="E1883" s="3" t="n">
        <v>143.85</v>
      </c>
      <c r="F1883" s="3" t="n">
        <v>41467800</v>
      </c>
      <c r="G1883" s="3" t="n">
        <v>143.24</v>
      </c>
      <c r="J1883" s="2" t="n">
        <f aca="true">IF(ROW(A1883) - 1 &gt;= $J$1,SUM(E1883:OFFSET(E1883,1 - $J$1, 0)) / $J$1,"")</f>
        <v>140.458</v>
      </c>
    </row>
    <row collapsed="false" customFormat="false" customHeight="false" hidden="false" ht="13.3" outlineLevel="0" r="1884">
      <c r="A1884" s="5" t="n">
        <v>39293</v>
      </c>
      <c r="B1884" s="3" t="n">
        <v>144.33</v>
      </c>
      <c r="C1884" s="3" t="n">
        <v>145.45</v>
      </c>
      <c r="D1884" s="3" t="n">
        <v>139.57</v>
      </c>
      <c r="E1884" s="3" t="n">
        <v>141.43</v>
      </c>
      <c r="F1884" s="3" t="n">
        <v>39535300</v>
      </c>
      <c r="G1884" s="3" t="n">
        <v>140.83</v>
      </c>
      <c r="J1884" s="2" t="n">
        <f aca="true">IF(ROW(A1884) - 1 &gt;= $J$1,SUM(E1884:OFFSET(E1884,1 - $J$1, 0)) / $J$1,"")</f>
        <v>140.791</v>
      </c>
    </row>
    <row collapsed="false" customFormat="false" customHeight="false" hidden="false" ht="13.3" outlineLevel="0" r="1885">
      <c r="A1885" s="5" t="n">
        <v>39294</v>
      </c>
      <c r="B1885" s="3" t="n">
        <v>142.97</v>
      </c>
      <c r="C1885" s="3" t="n">
        <v>143.48</v>
      </c>
      <c r="D1885" s="3" t="n">
        <v>131.52</v>
      </c>
      <c r="E1885" s="3" t="n">
        <v>131.76</v>
      </c>
      <c r="F1885" s="3" t="n">
        <v>62942600</v>
      </c>
      <c r="G1885" s="3" t="n">
        <v>131.2</v>
      </c>
      <c r="J1885" s="2" t="n">
        <f aca="true">IF(ROW(A1885) - 1 &gt;= $J$1,SUM(E1885:OFFSET(E1885,1 - $J$1, 0)) / $J$1,"")</f>
        <v>140.076</v>
      </c>
    </row>
    <row collapsed="false" customFormat="false" customHeight="false" hidden="false" ht="13.3" outlineLevel="0" r="1886">
      <c r="A1886" s="5" t="n">
        <v>39295</v>
      </c>
      <c r="B1886" s="3" t="n">
        <v>133.64</v>
      </c>
      <c r="C1886" s="3" t="n">
        <v>135.38</v>
      </c>
      <c r="D1886" s="3" t="n">
        <v>127.77</v>
      </c>
      <c r="E1886" s="3" t="n">
        <v>135</v>
      </c>
      <c r="F1886" s="3" t="n">
        <v>62505600</v>
      </c>
      <c r="G1886" s="3" t="n">
        <v>134.42</v>
      </c>
      <c r="J1886" s="2" t="n">
        <f aca="true">IF(ROW(A1886) - 1 &gt;= $J$1,SUM(E1886:OFFSET(E1886,1 - $J$1, 0)) / $J$1,"")</f>
        <v>139.764</v>
      </c>
    </row>
    <row collapsed="false" customFormat="false" customHeight="false" hidden="false" ht="13.3" outlineLevel="0" r="1887">
      <c r="A1887" s="5" t="n">
        <v>39296</v>
      </c>
      <c r="B1887" s="3" t="n">
        <v>136.65</v>
      </c>
      <c r="C1887" s="3" t="n">
        <v>136.96</v>
      </c>
      <c r="D1887" s="3" t="n">
        <v>134.15</v>
      </c>
      <c r="E1887" s="3" t="n">
        <v>136.49</v>
      </c>
      <c r="F1887" s="3" t="n">
        <v>30451600</v>
      </c>
      <c r="G1887" s="3" t="n">
        <v>135.91</v>
      </c>
      <c r="J1887" s="2" t="n">
        <f aca="true">IF(ROW(A1887) - 1 &gt;= $J$1,SUM(E1887:OFFSET(E1887,1 - $J$1, 0)) / $J$1,"")</f>
        <v>139.413</v>
      </c>
    </row>
    <row collapsed="false" customFormat="false" customHeight="false" hidden="false" ht="13.3" outlineLevel="0" r="1888">
      <c r="A1888" s="5" t="n">
        <v>39297</v>
      </c>
      <c r="B1888" s="3" t="n">
        <v>135.26</v>
      </c>
      <c r="C1888" s="3" t="n">
        <v>135.95</v>
      </c>
      <c r="D1888" s="3" t="n">
        <v>131.5</v>
      </c>
      <c r="E1888" s="3" t="n">
        <v>131.85</v>
      </c>
      <c r="F1888" s="3" t="n">
        <v>24256700</v>
      </c>
      <c r="G1888" s="3" t="n">
        <v>131.29</v>
      </c>
      <c r="J1888" s="2" t="n">
        <f aca="true">IF(ROW(A1888) - 1 &gt;= $J$1,SUM(E1888:OFFSET(E1888,1 - $J$1, 0)) / $J$1,"")</f>
        <v>138.223</v>
      </c>
    </row>
    <row collapsed="false" customFormat="false" customHeight="false" hidden="false" ht="13.3" outlineLevel="0" r="1889">
      <c r="A1889" s="5" t="n">
        <v>39300</v>
      </c>
      <c r="B1889" s="3" t="n">
        <v>132.9</v>
      </c>
      <c r="C1889" s="3" t="n">
        <v>135.27</v>
      </c>
      <c r="D1889" s="3" t="n">
        <v>128.3</v>
      </c>
      <c r="E1889" s="3" t="n">
        <v>135.25</v>
      </c>
      <c r="F1889" s="3" t="n">
        <v>33041800</v>
      </c>
      <c r="G1889" s="3" t="n">
        <v>134.67</v>
      </c>
      <c r="J1889" s="2" t="n">
        <f aca="true">IF(ROW(A1889) - 1 &gt;= $J$1,SUM(E1889:OFFSET(E1889,1 - $J$1, 0)) / $J$1,"")</f>
        <v>137.378</v>
      </c>
    </row>
    <row collapsed="false" customFormat="false" customHeight="false" hidden="false" ht="13.3" outlineLevel="0" r="1890">
      <c r="A1890" s="5" t="n">
        <v>39301</v>
      </c>
      <c r="B1890" s="3" t="n">
        <v>134.94</v>
      </c>
      <c r="C1890" s="3" t="n">
        <v>137.24</v>
      </c>
      <c r="D1890" s="3" t="n">
        <v>132.63</v>
      </c>
      <c r="E1890" s="3" t="n">
        <v>135.03</v>
      </c>
      <c r="F1890" s="3" t="n">
        <v>33926300</v>
      </c>
      <c r="G1890" s="3" t="n">
        <v>134.45</v>
      </c>
      <c r="J1890" s="2" t="n">
        <f aca="true">IF(ROW(A1890) - 1 &gt;= $J$1,SUM(E1890:OFFSET(E1890,1 - $J$1, 0)) / $J$1,"")</f>
        <v>137.392</v>
      </c>
    </row>
    <row collapsed="false" customFormat="false" customHeight="false" hidden="false" ht="13.3" outlineLevel="0" r="1891">
      <c r="A1891" s="5" t="n">
        <v>39302</v>
      </c>
      <c r="B1891" s="3" t="n">
        <v>136.76</v>
      </c>
      <c r="C1891" s="3" t="n">
        <v>136.86</v>
      </c>
      <c r="D1891" s="3" t="n">
        <v>132</v>
      </c>
      <c r="E1891" s="3" t="n">
        <v>134.01</v>
      </c>
      <c r="F1891" s="3" t="n">
        <v>28860600</v>
      </c>
      <c r="G1891" s="3" t="n">
        <v>133.44</v>
      </c>
      <c r="J1891" s="2" t="n">
        <f aca="true">IF(ROW(A1891) - 1 &gt;= $J$1,SUM(E1891:OFFSET(E1891,1 - $J$1, 0)) / $J$1,"")</f>
        <v>137.067</v>
      </c>
    </row>
    <row collapsed="false" customFormat="false" customHeight="false" hidden="false" ht="13.3" outlineLevel="0" r="1892">
      <c r="A1892" s="5" t="n">
        <v>39303</v>
      </c>
      <c r="B1892" s="3" t="n">
        <v>131.11</v>
      </c>
      <c r="C1892" s="3" t="n">
        <v>133</v>
      </c>
      <c r="D1892" s="3" t="n">
        <v>125.09</v>
      </c>
      <c r="E1892" s="3" t="n">
        <v>126.39</v>
      </c>
      <c r="F1892" s="3" t="n">
        <v>40192700</v>
      </c>
      <c r="G1892" s="3" t="n">
        <v>125.85</v>
      </c>
      <c r="J1892" s="2" t="n">
        <f aca="true">IF(ROW(A1892) - 1 &gt;= $J$1,SUM(E1892:OFFSET(E1892,1 - $J$1, 0)) / $J$1,"")</f>
        <v>135.106</v>
      </c>
    </row>
    <row collapsed="false" customFormat="false" customHeight="false" hidden="false" ht="13.3" outlineLevel="0" r="1893">
      <c r="A1893" s="5" t="n">
        <v>39304</v>
      </c>
      <c r="B1893" s="3" t="n">
        <v>123.12</v>
      </c>
      <c r="C1893" s="3" t="n">
        <v>127.75</v>
      </c>
      <c r="D1893" s="3" t="n">
        <v>120.3</v>
      </c>
      <c r="E1893" s="3" t="n">
        <v>125</v>
      </c>
      <c r="F1893" s="3" t="n">
        <v>50383900</v>
      </c>
      <c r="G1893" s="3" t="n">
        <v>124.47</v>
      </c>
      <c r="J1893" s="2" t="n">
        <f aca="true">IF(ROW(A1893) - 1 &gt;= $J$1,SUM(E1893:OFFSET(E1893,1 - $J$1, 0)) / $J$1,"")</f>
        <v>133.221</v>
      </c>
    </row>
    <row collapsed="false" customFormat="false" customHeight="false" hidden="false" ht="13.3" outlineLevel="0" r="1894">
      <c r="A1894" s="5" t="n">
        <v>39307</v>
      </c>
      <c r="B1894" s="3" t="n">
        <v>128.32</v>
      </c>
      <c r="C1894" s="3" t="n">
        <v>129.35</v>
      </c>
      <c r="D1894" s="3" t="n">
        <v>126.5</v>
      </c>
      <c r="E1894" s="3" t="n">
        <v>127.79</v>
      </c>
      <c r="F1894" s="3" t="n">
        <v>26889700</v>
      </c>
      <c r="G1894" s="3" t="n">
        <v>127.24</v>
      </c>
      <c r="J1894" s="2" t="n">
        <f aca="true">IF(ROW(A1894) - 1 &gt;= $J$1,SUM(E1894:OFFSET(E1894,1 - $J$1, 0)) / $J$1,"")</f>
        <v>131.857</v>
      </c>
    </row>
    <row collapsed="false" customFormat="false" customHeight="false" hidden="false" ht="13.3" outlineLevel="0" r="1895">
      <c r="A1895" s="5" t="n">
        <v>39308</v>
      </c>
      <c r="B1895" s="3" t="n">
        <v>128.29</v>
      </c>
      <c r="C1895" s="3" t="n">
        <v>128.3</v>
      </c>
      <c r="D1895" s="3" t="n">
        <v>123.71</v>
      </c>
      <c r="E1895" s="3" t="n">
        <v>124.03</v>
      </c>
      <c r="F1895" s="3" t="n">
        <v>26393100</v>
      </c>
      <c r="G1895" s="3" t="n">
        <v>123.5</v>
      </c>
      <c r="J1895" s="2" t="n">
        <f aca="true">IF(ROW(A1895) - 1 &gt;= $J$1,SUM(E1895:OFFSET(E1895,1 - $J$1, 0)) / $J$1,"")</f>
        <v>131.084</v>
      </c>
    </row>
    <row collapsed="false" customFormat="false" customHeight="false" hidden="false" ht="13.3" outlineLevel="0" r="1896">
      <c r="A1896" s="5" t="n">
        <v>39309</v>
      </c>
      <c r="B1896" s="3" t="n">
        <v>122.74</v>
      </c>
      <c r="C1896" s="3" t="n">
        <v>124.86</v>
      </c>
      <c r="D1896" s="3" t="n">
        <v>119.65</v>
      </c>
      <c r="E1896" s="3" t="n">
        <v>119.9</v>
      </c>
      <c r="F1896" s="3" t="n">
        <v>35459000</v>
      </c>
      <c r="G1896" s="3" t="n">
        <v>119.39</v>
      </c>
      <c r="J1896" s="2" t="n">
        <f aca="true">IF(ROW(A1896) - 1 &gt;= $J$1,SUM(E1896:OFFSET(E1896,1 - $J$1, 0)) / $J$1,"")</f>
        <v>129.574</v>
      </c>
    </row>
    <row collapsed="false" customFormat="false" customHeight="false" hidden="false" ht="13.3" outlineLevel="0" r="1897">
      <c r="A1897" s="5" t="n">
        <v>39310</v>
      </c>
      <c r="B1897" s="3" t="n">
        <v>117.01</v>
      </c>
      <c r="C1897" s="3" t="n">
        <v>118.5</v>
      </c>
      <c r="D1897" s="3" t="n">
        <v>111.62</v>
      </c>
      <c r="E1897" s="3" t="n">
        <v>117.05</v>
      </c>
      <c r="F1897" s="3" t="n">
        <v>66667500</v>
      </c>
      <c r="G1897" s="3" t="n">
        <v>116.55</v>
      </c>
      <c r="J1897" s="2" t="n">
        <f aca="true">IF(ROW(A1897) - 1 &gt;= $J$1,SUM(E1897:OFFSET(E1897,1 - $J$1, 0)) / $J$1,"")</f>
        <v>127.63</v>
      </c>
    </row>
    <row collapsed="false" customFormat="false" customHeight="false" hidden="false" ht="13.3" outlineLevel="0" r="1898">
      <c r="A1898" s="5" t="n">
        <v>39311</v>
      </c>
      <c r="B1898" s="3" t="n">
        <v>122.01</v>
      </c>
      <c r="C1898" s="3" t="n">
        <v>123.5</v>
      </c>
      <c r="D1898" s="3" t="n">
        <v>119.82</v>
      </c>
      <c r="E1898" s="3" t="n">
        <v>122.06</v>
      </c>
      <c r="F1898" s="3" t="n">
        <v>42680800</v>
      </c>
      <c r="G1898" s="3" t="n">
        <v>121.54</v>
      </c>
      <c r="J1898" s="2" t="n">
        <f aca="true">IF(ROW(A1898) - 1 &gt;= $J$1,SUM(E1898:OFFSET(E1898,1 - $J$1, 0)) / $J$1,"")</f>
        <v>126.651</v>
      </c>
    </row>
    <row collapsed="false" customFormat="false" customHeight="false" hidden="false" ht="13.3" outlineLevel="0" r="1899">
      <c r="A1899" s="5" t="n">
        <v>39314</v>
      </c>
      <c r="B1899" s="3" t="n">
        <v>123.96</v>
      </c>
      <c r="C1899" s="3" t="n">
        <v>124.5</v>
      </c>
      <c r="D1899" s="3" t="n">
        <v>120.5</v>
      </c>
      <c r="E1899" s="3" t="n">
        <v>122.22</v>
      </c>
      <c r="F1899" s="3" t="n">
        <v>28689900</v>
      </c>
      <c r="G1899" s="3" t="n">
        <v>121.7</v>
      </c>
      <c r="J1899" s="2" t="n">
        <f aca="true">IF(ROW(A1899) - 1 &gt;= $J$1,SUM(E1899:OFFSET(E1899,1 - $J$1, 0)) / $J$1,"")</f>
        <v>125.348</v>
      </c>
    </row>
    <row collapsed="false" customFormat="false" customHeight="false" hidden="false" ht="13.3" outlineLevel="0" r="1900">
      <c r="A1900" s="5" t="n">
        <v>39315</v>
      </c>
      <c r="B1900" s="3" t="n">
        <v>122.21</v>
      </c>
      <c r="C1900" s="3" t="n">
        <v>128.96</v>
      </c>
      <c r="D1900" s="3" t="n">
        <v>121</v>
      </c>
      <c r="E1900" s="3" t="n">
        <v>127.57</v>
      </c>
      <c r="F1900" s="3" t="n">
        <v>46537400</v>
      </c>
      <c r="G1900" s="3" t="n">
        <v>127.02</v>
      </c>
      <c r="J1900" s="2" t="n">
        <f aca="true">IF(ROW(A1900) - 1 &gt;= $J$1,SUM(E1900:OFFSET(E1900,1 - $J$1, 0)) / $J$1,"")</f>
        <v>124.602</v>
      </c>
    </row>
    <row collapsed="false" customFormat="false" customHeight="false" hidden="false" ht="13.3" outlineLevel="0" r="1901">
      <c r="A1901" s="5" t="n">
        <v>39316</v>
      </c>
      <c r="B1901" s="3" t="n">
        <v>131.22</v>
      </c>
      <c r="C1901" s="3" t="n">
        <v>132.75</v>
      </c>
      <c r="D1901" s="3" t="n">
        <v>130.33</v>
      </c>
      <c r="E1901" s="3" t="n">
        <v>132.51</v>
      </c>
      <c r="F1901" s="3" t="n">
        <v>37920200</v>
      </c>
      <c r="G1901" s="3" t="n">
        <v>131.94</v>
      </c>
      <c r="J1901" s="2" t="n">
        <f aca="true">IF(ROW(A1901) - 1 &gt;= $J$1,SUM(E1901:OFFSET(E1901,1 - $J$1, 0)) / $J$1,"")</f>
        <v>124.452</v>
      </c>
    </row>
    <row collapsed="false" customFormat="false" customHeight="false" hidden="false" ht="13.3" outlineLevel="0" r="1902">
      <c r="A1902" s="5" t="n">
        <v>39317</v>
      </c>
      <c r="B1902" s="3" t="n">
        <v>133.09</v>
      </c>
      <c r="C1902" s="3" t="n">
        <v>133.34</v>
      </c>
      <c r="D1902" s="3" t="n">
        <v>129.76</v>
      </c>
      <c r="E1902" s="3" t="n">
        <v>131.07</v>
      </c>
      <c r="F1902" s="3" t="n">
        <v>30958500</v>
      </c>
      <c r="G1902" s="3" t="n">
        <v>130.51</v>
      </c>
      <c r="J1902" s="2" t="n">
        <f aca="true">IF(ROW(A1902) - 1 &gt;= $J$1,SUM(E1902:OFFSET(E1902,1 - $J$1, 0)) / $J$1,"")</f>
        <v>124.92</v>
      </c>
    </row>
    <row collapsed="false" customFormat="false" customHeight="false" hidden="false" ht="13.3" outlineLevel="0" r="1903">
      <c r="A1903" s="5" t="n">
        <v>39318</v>
      </c>
      <c r="B1903" s="3" t="n">
        <v>130.53</v>
      </c>
      <c r="C1903" s="3" t="n">
        <v>135.37</v>
      </c>
      <c r="D1903" s="3" t="n">
        <v>129.81</v>
      </c>
      <c r="E1903" s="3" t="n">
        <v>135.3</v>
      </c>
      <c r="F1903" s="3" t="n">
        <v>32565500</v>
      </c>
      <c r="G1903" s="3" t="n">
        <v>134.72</v>
      </c>
      <c r="J1903" s="2" t="n">
        <f aca="true">IF(ROW(A1903) - 1 &gt;= $J$1,SUM(E1903:OFFSET(E1903,1 - $J$1, 0)) / $J$1,"")</f>
        <v>125.95</v>
      </c>
    </row>
    <row collapsed="false" customFormat="false" customHeight="false" hidden="false" ht="13.3" outlineLevel="0" r="1904">
      <c r="A1904" s="5" t="n">
        <v>39321</v>
      </c>
      <c r="B1904" s="3" t="n">
        <v>133.39</v>
      </c>
      <c r="C1904" s="3" t="n">
        <v>134.66</v>
      </c>
      <c r="D1904" s="3" t="n">
        <v>132.1</v>
      </c>
      <c r="E1904" s="3" t="n">
        <v>132.25</v>
      </c>
      <c r="F1904" s="3" t="n">
        <v>25265700</v>
      </c>
      <c r="G1904" s="3" t="n">
        <v>131.68</v>
      </c>
      <c r="J1904" s="2" t="n">
        <f aca="true">IF(ROW(A1904) - 1 &gt;= $J$1,SUM(E1904:OFFSET(E1904,1 - $J$1, 0)) / $J$1,"")</f>
        <v>126.396</v>
      </c>
    </row>
    <row collapsed="false" customFormat="false" customHeight="false" hidden="false" ht="13.3" outlineLevel="0" r="1905">
      <c r="A1905" s="5" t="n">
        <v>39322</v>
      </c>
      <c r="B1905" s="3" t="n">
        <v>130.99</v>
      </c>
      <c r="C1905" s="3" t="n">
        <v>132.41</v>
      </c>
      <c r="D1905" s="3" t="n">
        <v>126.63</v>
      </c>
      <c r="E1905" s="3" t="n">
        <v>126.82</v>
      </c>
      <c r="F1905" s="3" t="n">
        <v>42120200</v>
      </c>
      <c r="G1905" s="3" t="n">
        <v>126.28</v>
      </c>
      <c r="J1905" s="2" t="n">
        <f aca="true">IF(ROW(A1905) - 1 &gt;= $J$1,SUM(E1905:OFFSET(E1905,1 - $J$1, 0)) / $J$1,"")</f>
        <v>126.675</v>
      </c>
    </row>
    <row collapsed="false" customFormat="false" customHeight="false" hidden="false" ht="13.3" outlineLevel="0" r="1906">
      <c r="A1906" s="5" t="n">
        <v>39323</v>
      </c>
      <c r="B1906" s="3" t="n">
        <v>129.88</v>
      </c>
      <c r="C1906" s="3" t="n">
        <v>134.18</v>
      </c>
      <c r="D1906" s="3" t="n">
        <v>129.54</v>
      </c>
      <c r="E1906" s="3" t="n">
        <v>134.08</v>
      </c>
      <c r="F1906" s="3" t="n">
        <v>41673600</v>
      </c>
      <c r="G1906" s="3" t="n">
        <v>133.51</v>
      </c>
      <c r="J1906" s="2" t="n">
        <f aca="true">IF(ROW(A1906) - 1 &gt;= $J$1,SUM(E1906:OFFSET(E1906,1 - $J$1, 0)) / $J$1,"")</f>
        <v>128.093</v>
      </c>
    </row>
    <row collapsed="false" customFormat="false" customHeight="false" hidden="false" ht="13.3" outlineLevel="0" r="1907">
      <c r="A1907" s="5" t="n">
        <v>39324</v>
      </c>
      <c r="B1907" s="3" t="n">
        <v>132.67</v>
      </c>
      <c r="C1907" s="3" t="n">
        <v>138.25</v>
      </c>
      <c r="D1907" s="3" t="n">
        <v>132.3</v>
      </c>
      <c r="E1907" s="3" t="n">
        <v>136.25</v>
      </c>
      <c r="F1907" s="3" t="n">
        <v>51270800</v>
      </c>
      <c r="G1907" s="3" t="n">
        <v>135.67</v>
      </c>
      <c r="J1907" s="2" t="n">
        <f aca="true">IF(ROW(A1907) - 1 &gt;= $J$1,SUM(E1907:OFFSET(E1907,1 - $J$1, 0)) / $J$1,"")</f>
        <v>130.013</v>
      </c>
    </row>
    <row collapsed="false" customFormat="false" customHeight="false" hidden="false" ht="13.3" outlineLevel="0" r="1908">
      <c r="A1908" s="5" t="n">
        <v>39325</v>
      </c>
      <c r="B1908" s="3" t="n">
        <v>139.49</v>
      </c>
      <c r="C1908" s="3" t="n">
        <v>139.65</v>
      </c>
      <c r="D1908" s="3" t="n">
        <v>137.41</v>
      </c>
      <c r="E1908" s="3" t="n">
        <v>138.48</v>
      </c>
      <c r="F1908" s="3" t="n">
        <v>31317400</v>
      </c>
      <c r="G1908" s="3" t="n">
        <v>137.89</v>
      </c>
      <c r="J1908" s="2" t="n">
        <f aca="true">IF(ROW(A1908) - 1 &gt;= $J$1,SUM(E1908:OFFSET(E1908,1 - $J$1, 0)) / $J$1,"")</f>
        <v>131.655</v>
      </c>
    </row>
    <row collapsed="false" customFormat="false" customHeight="false" hidden="false" ht="13.3" outlineLevel="0" r="1909">
      <c r="A1909" s="5" t="n">
        <v>39329</v>
      </c>
      <c r="B1909" s="3" t="n">
        <v>139.94</v>
      </c>
      <c r="C1909" s="3" t="n">
        <v>145.73</v>
      </c>
      <c r="D1909" s="3" t="n">
        <v>139.84</v>
      </c>
      <c r="E1909" s="3" t="n">
        <v>144.16</v>
      </c>
      <c r="F1909" s="3" t="n">
        <v>47030100</v>
      </c>
      <c r="G1909" s="3" t="n">
        <v>143.54</v>
      </c>
      <c r="J1909" s="2" t="n">
        <f aca="true">IF(ROW(A1909) - 1 &gt;= $J$1,SUM(E1909:OFFSET(E1909,1 - $J$1, 0)) / $J$1,"")</f>
        <v>133.849</v>
      </c>
    </row>
    <row collapsed="false" customFormat="false" customHeight="false" hidden="false" ht="13.3" outlineLevel="0" r="1910">
      <c r="A1910" s="5" t="n">
        <v>39330</v>
      </c>
      <c r="B1910" s="3" t="n">
        <v>144.97</v>
      </c>
      <c r="C1910" s="3" t="n">
        <v>145.84</v>
      </c>
      <c r="D1910" s="3" t="n">
        <v>136.1</v>
      </c>
      <c r="E1910" s="3" t="n">
        <v>136.76</v>
      </c>
      <c r="F1910" s="3" t="n">
        <v>83150800</v>
      </c>
      <c r="G1910" s="3" t="n">
        <v>136.18</v>
      </c>
      <c r="J1910" s="2" t="n">
        <f aca="true">IF(ROW(A1910) - 1 &gt;= $J$1,SUM(E1910:OFFSET(E1910,1 - $J$1, 0)) / $J$1,"")</f>
        <v>134.768</v>
      </c>
    </row>
    <row collapsed="false" customFormat="false" customHeight="false" hidden="false" ht="13.3" outlineLevel="0" r="1911">
      <c r="A1911" s="5" t="n">
        <v>39331</v>
      </c>
      <c r="B1911" s="3" t="n">
        <v>135.56</v>
      </c>
      <c r="C1911" s="3" t="n">
        <v>137.57</v>
      </c>
      <c r="D1911" s="3" t="n">
        <v>132.71</v>
      </c>
      <c r="E1911" s="3" t="n">
        <v>135.01</v>
      </c>
      <c r="F1911" s="3" t="n">
        <v>67902200</v>
      </c>
      <c r="G1911" s="3" t="n">
        <v>134.43</v>
      </c>
      <c r="J1911" s="2" t="n">
        <f aca="true">IF(ROW(A1911) - 1 &gt;= $J$1,SUM(E1911:OFFSET(E1911,1 - $J$1, 0)) / $J$1,"")</f>
        <v>135.018</v>
      </c>
    </row>
    <row collapsed="false" customFormat="false" customHeight="false" hidden="false" ht="13.3" outlineLevel="0" r="1912">
      <c r="A1912" s="5" t="n">
        <v>39332</v>
      </c>
      <c r="B1912" s="3" t="n">
        <v>132.01</v>
      </c>
      <c r="C1912" s="3" t="n">
        <v>132.3</v>
      </c>
      <c r="D1912" s="3" t="n">
        <v>130</v>
      </c>
      <c r="E1912" s="3" t="n">
        <v>131.77</v>
      </c>
      <c r="F1912" s="3" t="n">
        <v>51092000</v>
      </c>
      <c r="G1912" s="3" t="n">
        <v>131.21</v>
      </c>
      <c r="J1912" s="2" t="n">
        <f aca="true">IF(ROW(A1912) - 1 &gt;= $J$1,SUM(E1912:OFFSET(E1912,1 - $J$1, 0)) / $J$1,"")</f>
        <v>135.088</v>
      </c>
    </row>
    <row collapsed="false" customFormat="false" customHeight="false" hidden="false" ht="13.3" outlineLevel="0" r="1913">
      <c r="A1913" s="5" t="n">
        <v>39335</v>
      </c>
      <c r="B1913" s="3" t="n">
        <v>136.99</v>
      </c>
      <c r="C1913" s="3" t="n">
        <v>138.04</v>
      </c>
      <c r="D1913" s="3" t="n">
        <v>133.95</v>
      </c>
      <c r="E1913" s="3" t="n">
        <v>136.71</v>
      </c>
      <c r="F1913" s="3" t="n">
        <v>53137100</v>
      </c>
      <c r="G1913" s="3" t="n">
        <v>136.13</v>
      </c>
      <c r="J1913" s="2" t="n">
        <f aca="true">IF(ROW(A1913) - 1 &gt;= $J$1,SUM(E1913:OFFSET(E1913,1 - $J$1, 0)) / $J$1,"")</f>
        <v>135.229</v>
      </c>
    </row>
    <row collapsed="false" customFormat="false" customHeight="false" hidden="false" ht="13.3" outlineLevel="0" r="1914">
      <c r="A1914" s="5" t="n">
        <v>39336</v>
      </c>
      <c r="B1914" s="3" t="n">
        <v>137.9</v>
      </c>
      <c r="C1914" s="3" t="n">
        <v>138.3</v>
      </c>
      <c r="D1914" s="3" t="n">
        <v>133.75</v>
      </c>
      <c r="E1914" s="3" t="n">
        <v>135.49</v>
      </c>
      <c r="F1914" s="3" t="n">
        <v>34710200</v>
      </c>
      <c r="G1914" s="3" t="n">
        <v>134.91</v>
      </c>
      <c r="J1914" s="2" t="n">
        <f aca="true">IF(ROW(A1914) - 1 &gt;= $J$1,SUM(E1914:OFFSET(E1914,1 - $J$1, 0)) / $J$1,"")</f>
        <v>135.553</v>
      </c>
    </row>
    <row collapsed="false" customFormat="false" customHeight="false" hidden="false" ht="13.3" outlineLevel="0" r="1915">
      <c r="A1915" s="5" t="n">
        <v>39337</v>
      </c>
      <c r="B1915" s="3" t="n">
        <v>135.99</v>
      </c>
      <c r="C1915" s="3" t="n">
        <v>139.4</v>
      </c>
      <c r="D1915" s="3" t="n">
        <v>135.75</v>
      </c>
      <c r="E1915" s="3" t="n">
        <v>136.85</v>
      </c>
      <c r="F1915" s="3" t="n">
        <v>36527500</v>
      </c>
      <c r="G1915" s="3" t="n">
        <v>136.26</v>
      </c>
      <c r="J1915" s="2" t="n">
        <f aca="true">IF(ROW(A1915) - 1 &gt;= $J$1,SUM(E1915:OFFSET(E1915,1 - $J$1, 0)) / $J$1,"")</f>
        <v>136.556</v>
      </c>
    </row>
    <row collapsed="false" customFormat="false" customHeight="false" hidden="false" ht="13.3" outlineLevel="0" r="1916">
      <c r="A1916" s="5" t="n">
        <v>39338</v>
      </c>
      <c r="B1916" s="3" t="n">
        <v>138.83</v>
      </c>
      <c r="C1916" s="3" t="n">
        <v>139</v>
      </c>
      <c r="D1916" s="3" t="n">
        <v>136.65</v>
      </c>
      <c r="E1916" s="3" t="n">
        <v>137.2</v>
      </c>
      <c r="F1916" s="3" t="n">
        <v>23434400</v>
      </c>
      <c r="G1916" s="3" t="n">
        <v>136.61</v>
      </c>
      <c r="J1916" s="2" t="n">
        <f aca="true">IF(ROW(A1916) - 1 &gt;= $J$1,SUM(E1916:OFFSET(E1916,1 - $J$1, 0)) / $J$1,"")</f>
        <v>136.868</v>
      </c>
    </row>
    <row collapsed="false" customFormat="false" customHeight="false" hidden="false" ht="13.3" outlineLevel="0" r="1917">
      <c r="A1917" s="5" t="n">
        <v>39339</v>
      </c>
      <c r="B1917" s="3" t="n">
        <v>136.57</v>
      </c>
      <c r="C1917" s="3" t="n">
        <v>138.98</v>
      </c>
      <c r="D1917" s="3" t="n">
        <v>136.2</v>
      </c>
      <c r="E1917" s="3" t="n">
        <v>138.81</v>
      </c>
      <c r="F1917" s="3" t="n">
        <v>21690000</v>
      </c>
      <c r="G1917" s="3" t="n">
        <v>138.22</v>
      </c>
      <c r="J1917" s="2" t="n">
        <f aca="true">IF(ROW(A1917) - 1 &gt;= $J$1,SUM(E1917:OFFSET(E1917,1 - $J$1, 0)) / $J$1,"")</f>
        <v>137.124</v>
      </c>
    </row>
    <row collapsed="false" customFormat="false" customHeight="false" hidden="false" ht="13.3" outlineLevel="0" r="1918">
      <c r="A1918" s="5" t="n">
        <v>39342</v>
      </c>
      <c r="B1918" s="3" t="n">
        <v>138.99</v>
      </c>
      <c r="C1918" s="3" t="n">
        <v>140.59</v>
      </c>
      <c r="D1918" s="3" t="n">
        <v>137.6</v>
      </c>
      <c r="E1918" s="3" t="n">
        <v>138.41</v>
      </c>
      <c r="F1918" s="3" t="n">
        <v>28334700</v>
      </c>
      <c r="G1918" s="3" t="n">
        <v>137.82</v>
      </c>
      <c r="J1918" s="2" t="n">
        <f aca="true">IF(ROW(A1918) - 1 &gt;= $J$1,SUM(E1918:OFFSET(E1918,1 - $J$1, 0)) / $J$1,"")</f>
        <v>137.117</v>
      </c>
    </row>
    <row collapsed="false" customFormat="false" customHeight="false" hidden="false" ht="13.3" outlineLevel="0" r="1919">
      <c r="A1919" s="5" t="n">
        <v>39343</v>
      </c>
      <c r="B1919" s="3" t="n">
        <v>139.06</v>
      </c>
      <c r="C1919" s="3" t="n">
        <v>142.85</v>
      </c>
      <c r="D1919" s="3" t="n">
        <v>137.83</v>
      </c>
      <c r="E1919" s="3" t="n">
        <v>140.92</v>
      </c>
      <c r="F1919" s="3" t="n">
        <v>38003200</v>
      </c>
      <c r="G1919" s="3" t="n">
        <v>140.32</v>
      </c>
      <c r="J1919" s="2" t="n">
        <f aca="true">IF(ROW(A1919) - 1 &gt;= $J$1,SUM(E1919:OFFSET(E1919,1 - $J$1, 0)) / $J$1,"")</f>
        <v>136.793</v>
      </c>
    </row>
    <row collapsed="false" customFormat="false" customHeight="false" hidden="false" ht="13.3" outlineLevel="0" r="1920">
      <c r="A1920" s="5" t="n">
        <v>39344</v>
      </c>
      <c r="B1920" s="3" t="n">
        <v>143.02</v>
      </c>
      <c r="C1920" s="3" t="n">
        <v>143.16</v>
      </c>
      <c r="D1920" s="3" t="n">
        <v>139.4</v>
      </c>
      <c r="E1920" s="3" t="n">
        <v>140.77</v>
      </c>
      <c r="F1920" s="3" t="n">
        <v>36674300</v>
      </c>
      <c r="G1920" s="3" t="n">
        <v>140.17</v>
      </c>
      <c r="J1920" s="2" t="n">
        <f aca="true">IF(ROW(A1920) - 1 &gt;= $J$1,SUM(E1920:OFFSET(E1920,1 - $J$1, 0)) / $J$1,"")</f>
        <v>137.194</v>
      </c>
    </row>
    <row collapsed="false" customFormat="false" customHeight="false" hidden="false" ht="13.3" outlineLevel="0" r="1921">
      <c r="A1921" s="5" t="n">
        <v>39345</v>
      </c>
      <c r="B1921" s="3" t="n">
        <v>140.15</v>
      </c>
      <c r="C1921" s="3" t="n">
        <v>141.79</v>
      </c>
      <c r="D1921" s="3" t="n">
        <v>139.32</v>
      </c>
      <c r="E1921" s="3" t="n">
        <v>140.31</v>
      </c>
      <c r="F1921" s="3" t="n">
        <v>24708600</v>
      </c>
      <c r="G1921" s="3" t="n">
        <v>139.71</v>
      </c>
      <c r="J1921" s="2" t="n">
        <f aca="true">IF(ROW(A1921) - 1 &gt;= $J$1,SUM(E1921:OFFSET(E1921,1 - $J$1, 0)) / $J$1,"")</f>
        <v>137.724</v>
      </c>
    </row>
    <row collapsed="false" customFormat="false" customHeight="false" hidden="false" ht="13.3" outlineLevel="0" r="1922">
      <c r="A1922" s="5" t="n">
        <v>39346</v>
      </c>
      <c r="B1922" s="3" t="n">
        <v>141.14</v>
      </c>
      <c r="C1922" s="3" t="n">
        <v>144.65</v>
      </c>
      <c r="D1922" s="3" t="n">
        <v>140.31</v>
      </c>
      <c r="E1922" s="3" t="n">
        <v>144.15</v>
      </c>
      <c r="F1922" s="3" t="n">
        <v>40674300</v>
      </c>
      <c r="G1922" s="3" t="n">
        <v>143.53</v>
      </c>
      <c r="J1922" s="2" t="n">
        <f aca="true">IF(ROW(A1922) - 1 &gt;= $J$1,SUM(E1922:OFFSET(E1922,1 - $J$1, 0)) / $J$1,"")</f>
        <v>138.962</v>
      </c>
    </row>
    <row collapsed="false" customFormat="false" customHeight="false" hidden="false" ht="13.3" outlineLevel="0" r="1923">
      <c r="A1923" s="5" t="n">
        <v>39349</v>
      </c>
      <c r="B1923" s="3" t="n">
        <v>146.73</v>
      </c>
      <c r="C1923" s="3" t="n">
        <v>149.85</v>
      </c>
      <c r="D1923" s="3" t="n">
        <v>146.65</v>
      </c>
      <c r="E1923" s="3" t="n">
        <v>148.28</v>
      </c>
      <c r="F1923" s="3" t="n">
        <v>37577200</v>
      </c>
      <c r="G1923" s="3" t="n">
        <v>147.65</v>
      </c>
      <c r="J1923" s="2" t="n">
        <f aca="true">IF(ROW(A1923) - 1 &gt;= $J$1,SUM(E1923:OFFSET(E1923,1 - $J$1, 0)) / $J$1,"")</f>
        <v>140.119</v>
      </c>
    </row>
    <row collapsed="false" customFormat="false" customHeight="false" hidden="false" ht="13.3" outlineLevel="0" r="1924">
      <c r="A1924" s="5" t="n">
        <v>39350</v>
      </c>
      <c r="B1924" s="3" t="n">
        <v>146.84</v>
      </c>
      <c r="C1924" s="3" t="n">
        <v>153.22</v>
      </c>
      <c r="D1924" s="3" t="n">
        <v>146.82</v>
      </c>
      <c r="E1924" s="3" t="n">
        <v>153.18</v>
      </c>
      <c r="F1924" s="3" t="n">
        <v>42591100</v>
      </c>
      <c r="G1924" s="3" t="n">
        <v>152.53</v>
      </c>
      <c r="J1924" s="2" t="n">
        <f aca="true">IF(ROW(A1924) - 1 &gt;= $J$1,SUM(E1924:OFFSET(E1924,1 - $J$1, 0)) / $J$1,"")</f>
        <v>141.888</v>
      </c>
    </row>
    <row collapsed="false" customFormat="false" customHeight="false" hidden="false" ht="13.3" outlineLevel="0" r="1925">
      <c r="A1925" s="5" t="n">
        <v>39351</v>
      </c>
      <c r="B1925" s="3" t="n">
        <v>154.47</v>
      </c>
      <c r="C1925" s="3" t="n">
        <v>155</v>
      </c>
      <c r="D1925" s="3" t="n">
        <v>151.25</v>
      </c>
      <c r="E1925" s="3" t="n">
        <v>152.77</v>
      </c>
      <c r="F1925" s="3" t="n">
        <v>34831000</v>
      </c>
      <c r="G1925" s="3" t="n">
        <v>152.12</v>
      </c>
      <c r="J1925" s="2" t="n">
        <f aca="true">IF(ROW(A1925) - 1 &gt;= $J$1,SUM(E1925:OFFSET(E1925,1 - $J$1, 0)) / $J$1,"")</f>
        <v>143.48</v>
      </c>
    </row>
    <row collapsed="false" customFormat="false" customHeight="false" hidden="false" ht="13.3" outlineLevel="0" r="1926">
      <c r="A1926" s="5" t="n">
        <v>39352</v>
      </c>
      <c r="B1926" s="3" t="n">
        <v>153.77</v>
      </c>
      <c r="C1926" s="3" t="n">
        <v>154.52</v>
      </c>
      <c r="D1926" s="3" t="n">
        <v>152.32</v>
      </c>
      <c r="E1926" s="3" t="n">
        <v>154.5</v>
      </c>
      <c r="F1926" s="3" t="n">
        <v>23507100</v>
      </c>
      <c r="G1926" s="3" t="n">
        <v>153.84</v>
      </c>
      <c r="J1926" s="2" t="n">
        <f aca="true">IF(ROW(A1926) - 1 &gt;= $J$1,SUM(E1926:OFFSET(E1926,1 - $J$1, 0)) / $J$1,"")</f>
        <v>145.21</v>
      </c>
    </row>
    <row collapsed="false" customFormat="false" customHeight="false" hidden="false" ht="13.3" outlineLevel="0" r="1927">
      <c r="A1927" s="5" t="n">
        <v>39353</v>
      </c>
      <c r="B1927" s="3" t="n">
        <v>153.44</v>
      </c>
      <c r="C1927" s="3" t="n">
        <v>154.6</v>
      </c>
      <c r="D1927" s="3" t="n">
        <v>152.75</v>
      </c>
      <c r="E1927" s="3" t="n">
        <v>153.47</v>
      </c>
      <c r="F1927" s="3" t="n">
        <v>21967900</v>
      </c>
      <c r="G1927" s="3" t="n">
        <v>152.81</v>
      </c>
      <c r="J1927" s="2" t="n">
        <f aca="true">IF(ROW(A1927) - 1 &gt;= $J$1,SUM(E1927:OFFSET(E1927,1 - $J$1, 0)) / $J$1,"")</f>
        <v>146.676</v>
      </c>
    </row>
    <row collapsed="false" customFormat="false" customHeight="false" hidden="false" ht="13.3" outlineLevel="0" r="1928">
      <c r="A1928" s="5" t="n">
        <v>39356</v>
      </c>
      <c r="B1928" s="3" t="n">
        <v>154.63</v>
      </c>
      <c r="C1928" s="3" t="n">
        <v>157.41</v>
      </c>
      <c r="D1928" s="3" t="n">
        <v>152.93</v>
      </c>
      <c r="E1928" s="3" t="n">
        <v>156.34</v>
      </c>
      <c r="F1928" s="3" t="n">
        <v>29895300</v>
      </c>
      <c r="G1928" s="3" t="n">
        <v>155.67</v>
      </c>
      <c r="J1928" s="2" t="n">
        <f aca="true">IF(ROW(A1928) - 1 &gt;= $J$1,SUM(E1928:OFFSET(E1928,1 - $J$1, 0)) / $J$1,"")</f>
        <v>148.469</v>
      </c>
    </row>
    <row collapsed="false" customFormat="false" customHeight="false" hidden="false" ht="13.3" outlineLevel="0" r="1929">
      <c r="A1929" s="5" t="n">
        <v>39357</v>
      </c>
      <c r="B1929" s="3" t="n">
        <v>156.55</v>
      </c>
      <c r="C1929" s="3" t="n">
        <v>158.59</v>
      </c>
      <c r="D1929" s="3" t="n">
        <v>155.89</v>
      </c>
      <c r="E1929" s="3" t="n">
        <v>158.45</v>
      </c>
      <c r="F1929" s="3" t="n">
        <v>28288200</v>
      </c>
      <c r="G1929" s="3" t="n">
        <v>157.77</v>
      </c>
      <c r="J1929" s="2" t="n">
        <f aca="true">IF(ROW(A1929) - 1 &gt;= $J$1,SUM(E1929:OFFSET(E1929,1 - $J$1, 0)) / $J$1,"")</f>
        <v>150.222</v>
      </c>
    </row>
    <row collapsed="false" customFormat="false" customHeight="false" hidden="false" ht="13.3" outlineLevel="0" r="1930">
      <c r="A1930" s="5" t="n">
        <v>39358</v>
      </c>
      <c r="B1930" s="3" t="n">
        <v>157.78</v>
      </c>
      <c r="C1930" s="3" t="n">
        <v>159.18</v>
      </c>
      <c r="D1930" s="3" t="n">
        <v>157.01</v>
      </c>
      <c r="E1930" s="3" t="n">
        <v>157.92</v>
      </c>
      <c r="F1930" s="3" t="n">
        <v>24732800</v>
      </c>
      <c r="G1930" s="3" t="n">
        <v>157.24</v>
      </c>
      <c r="J1930" s="2" t="n">
        <f aca="true">IF(ROW(A1930) - 1 &gt;= $J$1,SUM(E1930:OFFSET(E1930,1 - $J$1, 0)) / $J$1,"")</f>
        <v>151.937</v>
      </c>
    </row>
    <row collapsed="false" customFormat="false" customHeight="false" hidden="false" ht="13.3" outlineLevel="0" r="1931">
      <c r="A1931" s="5" t="n">
        <v>39359</v>
      </c>
      <c r="B1931" s="3" t="n">
        <v>158</v>
      </c>
      <c r="C1931" s="3" t="n">
        <v>158.08</v>
      </c>
      <c r="D1931" s="3" t="n">
        <v>153.5</v>
      </c>
      <c r="E1931" s="3" t="n">
        <v>156.24</v>
      </c>
      <c r="F1931" s="3" t="n">
        <v>23462800</v>
      </c>
      <c r="G1931" s="3" t="n">
        <v>155.57</v>
      </c>
      <c r="J1931" s="2" t="n">
        <f aca="true">IF(ROW(A1931) - 1 &gt;= $J$1,SUM(E1931:OFFSET(E1931,1 - $J$1, 0)) / $J$1,"")</f>
        <v>153.53</v>
      </c>
    </row>
    <row collapsed="false" customFormat="false" customHeight="false" hidden="false" ht="13.3" outlineLevel="0" r="1932">
      <c r="A1932" s="5" t="n">
        <v>39360</v>
      </c>
      <c r="B1932" s="3" t="n">
        <v>158.37</v>
      </c>
      <c r="C1932" s="3" t="n">
        <v>161.58</v>
      </c>
      <c r="D1932" s="3" t="n">
        <v>157.7</v>
      </c>
      <c r="E1932" s="3" t="n">
        <v>161.45</v>
      </c>
      <c r="F1932" s="3" t="n">
        <v>33695400</v>
      </c>
      <c r="G1932" s="3" t="n">
        <v>160.76</v>
      </c>
      <c r="J1932" s="2" t="n">
        <f aca="true">IF(ROW(A1932) - 1 &gt;= $J$1,SUM(E1932:OFFSET(E1932,1 - $J$1, 0)) / $J$1,"")</f>
        <v>155.26</v>
      </c>
    </row>
    <row collapsed="false" customFormat="false" customHeight="false" hidden="false" ht="13.3" outlineLevel="0" r="1933">
      <c r="A1933" s="5" t="n">
        <v>39363</v>
      </c>
      <c r="B1933" s="3" t="n">
        <v>163.49</v>
      </c>
      <c r="C1933" s="3" t="n">
        <v>167.91</v>
      </c>
      <c r="D1933" s="3" t="n">
        <v>162.97</v>
      </c>
      <c r="E1933" s="3" t="n">
        <v>167.91</v>
      </c>
      <c r="F1933" s="3" t="n">
        <v>29854600</v>
      </c>
      <c r="G1933" s="3" t="n">
        <v>167.19</v>
      </c>
      <c r="J1933" s="2" t="n">
        <f aca="true">IF(ROW(A1933) - 1 &gt;= $J$1,SUM(E1933:OFFSET(E1933,1 - $J$1, 0)) / $J$1,"")</f>
        <v>157.223</v>
      </c>
    </row>
    <row collapsed="false" customFormat="false" customHeight="false" hidden="false" ht="13.3" outlineLevel="0" r="1934">
      <c r="A1934" s="5" t="n">
        <v>39364</v>
      </c>
      <c r="B1934" s="3" t="n">
        <v>170.2</v>
      </c>
      <c r="C1934" s="3" t="n">
        <v>171.11</v>
      </c>
      <c r="D1934" s="3" t="n">
        <v>166.68</v>
      </c>
      <c r="E1934" s="3" t="n">
        <v>167.86</v>
      </c>
      <c r="F1934" s="3" t="n">
        <v>39438800</v>
      </c>
      <c r="G1934" s="3" t="n">
        <v>167.14</v>
      </c>
      <c r="J1934" s="2" t="n">
        <f aca="true">IF(ROW(A1934) - 1 &gt;= $J$1,SUM(E1934:OFFSET(E1934,1 - $J$1, 0)) / $J$1,"")</f>
        <v>158.691</v>
      </c>
    </row>
    <row collapsed="false" customFormat="false" customHeight="false" hidden="false" ht="13.3" outlineLevel="0" r="1935">
      <c r="A1935" s="5" t="n">
        <v>39365</v>
      </c>
      <c r="B1935" s="3" t="n">
        <v>167.55</v>
      </c>
      <c r="C1935" s="3" t="n">
        <v>167.88</v>
      </c>
      <c r="D1935" s="3" t="n">
        <v>165.6</v>
      </c>
      <c r="E1935" s="3" t="n">
        <v>166.79</v>
      </c>
      <c r="F1935" s="3" t="n">
        <v>23842500</v>
      </c>
      <c r="G1935" s="3" t="n">
        <v>166.08</v>
      </c>
      <c r="J1935" s="2" t="n">
        <f aca="true">IF(ROW(A1935) - 1 &gt;= $J$1,SUM(E1935:OFFSET(E1935,1 - $J$1, 0)) / $J$1,"")</f>
        <v>160.093</v>
      </c>
    </row>
    <row collapsed="false" customFormat="false" customHeight="false" hidden="false" ht="13.3" outlineLevel="0" r="1936">
      <c r="A1936" s="5" t="n">
        <v>39366</v>
      </c>
      <c r="B1936" s="3" t="n">
        <v>169.49</v>
      </c>
      <c r="C1936" s="3" t="n">
        <v>171.88</v>
      </c>
      <c r="D1936" s="3" t="n">
        <v>153.21</v>
      </c>
      <c r="E1936" s="3" t="n">
        <v>162.23</v>
      </c>
      <c r="F1936" s="3" t="n">
        <v>58714000</v>
      </c>
      <c r="G1936" s="3" t="n">
        <v>161.54</v>
      </c>
      <c r="J1936" s="2" t="n">
        <f aca="true">IF(ROW(A1936) - 1 &gt;= $J$1,SUM(E1936:OFFSET(E1936,1 - $J$1, 0)) / $J$1,"")</f>
        <v>160.866</v>
      </c>
    </row>
    <row collapsed="false" customFormat="false" customHeight="false" hidden="false" ht="13.3" outlineLevel="0" r="1937">
      <c r="A1937" s="5" t="n">
        <v>39367</v>
      </c>
      <c r="B1937" s="3" t="n">
        <v>163.01</v>
      </c>
      <c r="C1937" s="3" t="n">
        <v>167.28</v>
      </c>
      <c r="D1937" s="3" t="n">
        <v>161.8</v>
      </c>
      <c r="E1937" s="3" t="n">
        <v>167.25</v>
      </c>
      <c r="F1937" s="3" t="n">
        <v>35292000</v>
      </c>
      <c r="G1937" s="3" t="n">
        <v>166.53</v>
      </c>
      <c r="J1937" s="2" t="n">
        <f aca="true">IF(ROW(A1937) - 1 &gt;= $J$1,SUM(E1937:OFFSET(E1937,1 - $J$1, 0)) / $J$1,"")</f>
        <v>162.244</v>
      </c>
    </row>
    <row collapsed="false" customFormat="false" customHeight="false" hidden="false" ht="13.3" outlineLevel="0" r="1938">
      <c r="A1938" s="5" t="n">
        <v>39370</v>
      </c>
      <c r="B1938" s="3" t="n">
        <v>167.98</v>
      </c>
      <c r="C1938" s="3" t="n">
        <v>169.57</v>
      </c>
      <c r="D1938" s="3" t="n">
        <v>163.5</v>
      </c>
      <c r="E1938" s="3" t="n">
        <v>166.98</v>
      </c>
      <c r="F1938" s="3" t="n">
        <v>38497500</v>
      </c>
      <c r="G1938" s="3" t="n">
        <v>166.27</v>
      </c>
      <c r="J1938" s="2" t="n">
        <f aca="true">IF(ROW(A1938) - 1 &gt;= $J$1,SUM(E1938:OFFSET(E1938,1 - $J$1, 0)) / $J$1,"")</f>
        <v>163.308</v>
      </c>
    </row>
    <row collapsed="false" customFormat="false" customHeight="false" hidden="false" ht="13.3" outlineLevel="0" r="1939">
      <c r="A1939" s="5" t="n">
        <v>39371</v>
      </c>
      <c r="B1939" s="3" t="n">
        <v>165.54</v>
      </c>
      <c r="C1939" s="3" t="n">
        <v>170.18</v>
      </c>
      <c r="D1939" s="3" t="n">
        <v>165.15</v>
      </c>
      <c r="E1939" s="3" t="n">
        <v>169.58</v>
      </c>
      <c r="F1939" s="3" t="n">
        <v>38136800</v>
      </c>
      <c r="G1939" s="3" t="n">
        <v>168.86</v>
      </c>
      <c r="J1939" s="2" t="n">
        <f aca="true">IF(ROW(A1939) - 1 &gt;= $J$1,SUM(E1939:OFFSET(E1939,1 - $J$1, 0)) / $J$1,"")</f>
        <v>164.421</v>
      </c>
    </row>
    <row collapsed="false" customFormat="false" customHeight="false" hidden="false" ht="13.3" outlineLevel="0" r="1940">
      <c r="A1940" s="5" t="n">
        <v>39372</v>
      </c>
      <c r="B1940" s="3" t="n">
        <v>172.69</v>
      </c>
      <c r="C1940" s="3" t="n">
        <v>173.04</v>
      </c>
      <c r="D1940" s="3" t="n">
        <v>169.18</v>
      </c>
      <c r="E1940" s="3" t="n">
        <v>172.75</v>
      </c>
      <c r="F1940" s="3" t="n">
        <v>40271900</v>
      </c>
      <c r="G1940" s="3" t="n">
        <v>172.01</v>
      </c>
      <c r="J1940" s="2" t="n">
        <f aca="true">IF(ROW(A1940) - 1 &gt;= $J$1,SUM(E1940:OFFSET(E1940,1 - $J$1, 0)) / $J$1,"")</f>
        <v>165.904</v>
      </c>
    </row>
    <row collapsed="false" customFormat="false" customHeight="false" hidden="false" ht="13.3" outlineLevel="0" r="1941">
      <c r="A1941" s="5" t="n">
        <v>39373</v>
      </c>
      <c r="B1941" s="3" t="n">
        <v>171.5</v>
      </c>
      <c r="C1941" s="3" t="n">
        <v>174.19</v>
      </c>
      <c r="D1941" s="3" t="n">
        <v>171.05</v>
      </c>
      <c r="E1941" s="3" t="n">
        <v>173.5</v>
      </c>
      <c r="F1941" s="3" t="n">
        <v>29417000</v>
      </c>
      <c r="G1941" s="3" t="n">
        <v>172.76</v>
      </c>
      <c r="J1941" s="2" t="n">
        <f aca="true">IF(ROW(A1941) - 1 &gt;= $J$1,SUM(E1941:OFFSET(E1941,1 - $J$1, 0)) / $J$1,"")</f>
        <v>167.63</v>
      </c>
    </row>
    <row collapsed="false" customFormat="false" customHeight="false" hidden="false" ht="13.3" outlineLevel="0" r="1942">
      <c r="A1942" s="5" t="n">
        <v>39374</v>
      </c>
      <c r="B1942" s="3" t="n">
        <v>174.24</v>
      </c>
      <c r="C1942" s="3" t="n">
        <v>174.63</v>
      </c>
      <c r="D1942" s="3" t="n">
        <v>170</v>
      </c>
      <c r="E1942" s="3" t="n">
        <v>170.42</v>
      </c>
      <c r="F1942" s="3" t="n">
        <v>46135000</v>
      </c>
      <c r="G1942" s="3" t="n">
        <v>169.69</v>
      </c>
      <c r="J1942" s="2" t="n">
        <f aca="true">IF(ROW(A1942) - 1 &gt;= $J$1,SUM(E1942:OFFSET(E1942,1 - $J$1, 0)) / $J$1,"")</f>
        <v>168.527</v>
      </c>
    </row>
    <row collapsed="false" customFormat="false" customHeight="false" hidden="false" ht="13.3" outlineLevel="0" r="1943">
      <c r="A1943" s="5" t="n">
        <v>39377</v>
      </c>
      <c r="B1943" s="3" t="n">
        <v>170.35</v>
      </c>
      <c r="C1943" s="3" t="n">
        <v>174.9</v>
      </c>
      <c r="D1943" s="3" t="n">
        <v>169.96</v>
      </c>
      <c r="E1943" s="3" t="n">
        <v>174.36</v>
      </c>
      <c r="F1943" s="3" t="n">
        <v>58910700</v>
      </c>
      <c r="G1943" s="3" t="n">
        <v>173.61</v>
      </c>
      <c r="J1943" s="2" t="n">
        <f aca="true">IF(ROW(A1943) - 1 &gt;= $J$1,SUM(E1943:OFFSET(E1943,1 - $J$1, 0)) / $J$1,"")</f>
        <v>169.172</v>
      </c>
    </row>
    <row collapsed="false" customFormat="false" customHeight="false" hidden="false" ht="13.3" outlineLevel="0" r="1944">
      <c r="A1944" s="5" t="n">
        <v>39378</v>
      </c>
      <c r="B1944" s="3" t="n">
        <v>188.56</v>
      </c>
      <c r="C1944" s="3" t="n">
        <v>188.6</v>
      </c>
      <c r="D1944" s="3" t="n">
        <v>182.76</v>
      </c>
      <c r="E1944" s="3" t="n">
        <v>186.16</v>
      </c>
      <c r="F1944" s="3" t="n">
        <v>64113000</v>
      </c>
      <c r="G1944" s="3" t="n">
        <v>185.36</v>
      </c>
      <c r="J1944" s="2" t="n">
        <f aca="true">IF(ROW(A1944) - 1 &gt;= $J$1,SUM(E1944:OFFSET(E1944,1 - $J$1, 0)) / $J$1,"")</f>
        <v>171.002</v>
      </c>
    </row>
    <row collapsed="false" customFormat="false" customHeight="false" hidden="false" ht="13.3" outlineLevel="0" r="1945">
      <c r="A1945" s="5" t="n">
        <v>39379</v>
      </c>
      <c r="B1945" s="3" t="n">
        <v>185.81</v>
      </c>
      <c r="C1945" s="3" t="n">
        <v>187.21</v>
      </c>
      <c r="D1945" s="3" t="n">
        <v>179.24</v>
      </c>
      <c r="E1945" s="3" t="n">
        <v>185.93</v>
      </c>
      <c r="F1945" s="3" t="n">
        <v>46017200</v>
      </c>
      <c r="G1945" s="3" t="n">
        <v>185.14</v>
      </c>
      <c r="J1945" s="2" t="n">
        <f aca="true">IF(ROW(A1945) - 1 &gt;= $J$1,SUM(E1945:OFFSET(E1945,1 - $J$1, 0)) / $J$1,"")</f>
        <v>172.916</v>
      </c>
    </row>
    <row collapsed="false" customFormat="false" customHeight="false" hidden="false" ht="13.3" outlineLevel="0" r="1946">
      <c r="A1946" s="5" t="n">
        <v>39380</v>
      </c>
      <c r="B1946" s="3" t="n">
        <v>184.87</v>
      </c>
      <c r="C1946" s="3" t="n">
        <v>185.9</v>
      </c>
      <c r="D1946" s="3" t="n">
        <v>181.66</v>
      </c>
      <c r="E1946" s="3" t="n">
        <v>182.78</v>
      </c>
      <c r="F1946" s="3" t="n">
        <v>34771500</v>
      </c>
      <c r="G1946" s="3" t="n">
        <v>182</v>
      </c>
      <c r="J1946" s="2" t="n">
        <f aca="true">IF(ROW(A1946) - 1 &gt;= $J$1,SUM(E1946:OFFSET(E1946,1 - $J$1, 0)) / $J$1,"")</f>
        <v>174.971</v>
      </c>
    </row>
    <row collapsed="false" customFormat="false" customHeight="false" hidden="false" ht="13.3" outlineLevel="0" r="1947">
      <c r="A1947" s="5" t="n">
        <v>39381</v>
      </c>
      <c r="B1947" s="3" t="n">
        <v>185.29</v>
      </c>
      <c r="C1947" s="3" t="n">
        <v>185.37</v>
      </c>
      <c r="D1947" s="3" t="n">
        <v>182.88</v>
      </c>
      <c r="E1947" s="3" t="n">
        <v>184.7</v>
      </c>
      <c r="F1947" s="3" t="n">
        <v>25219800</v>
      </c>
      <c r="G1947" s="3" t="n">
        <v>183.91</v>
      </c>
      <c r="J1947" s="2" t="n">
        <f aca="true">IF(ROW(A1947) - 1 &gt;= $J$1,SUM(E1947:OFFSET(E1947,1 - $J$1, 0)) / $J$1,"")</f>
        <v>176.716</v>
      </c>
    </row>
    <row collapsed="false" customFormat="false" customHeight="false" hidden="false" ht="13.3" outlineLevel="0" r="1948">
      <c r="A1948" s="5" t="n">
        <v>39384</v>
      </c>
      <c r="B1948" s="3" t="n">
        <v>185.45</v>
      </c>
      <c r="C1948" s="3" t="n">
        <v>186.59</v>
      </c>
      <c r="D1948" s="3" t="n">
        <v>184.7</v>
      </c>
      <c r="E1948" s="3" t="n">
        <v>185.09</v>
      </c>
      <c r="F1948" s="3" t="n">
        <v>19305500</v>
      </c>
      <c r="G1948" s="3" t="n">
        <v>184.3</v>
      </c>
      <c r="J1948" s="2" t="n">
        <f aca="true">IF(ROW(A1948) - 1 &gt;= $J$1,SUM(E1948:OFFSET(E1948,1 - $J$1, 0)) / $J$1,"")</f>
        <v>178.527</v>
      </c>
    </row>
    <row collapsed="false" customFormat="false" customHeight="false" hidden="false" ht="13.3" outlineLevel="0" r="1949">
      <c r="A1949" s="5" t="n">
        <v>39385</v>
      </c>
      <c r="B1949" s="3" t="n">
        <v>186.18</v>
      </c>
      <c r="C1949" s="3" t="n">
        <v>189.37</v>
      </c>
      <c r="D1949" s="3" t="n">
        <v>184.73</v>
      </c>
      <c r="E1949" s="3" t="n">
        <v>187</v>
      </c>
      <c r="F1949" s="3" t="n">
        <v>33550500</v>
      </c>
      <c r="G1949" s="3" t="n">
        <v>186.2</v>
      </c>
      <c r="J1949" s="2" t="n">
        <f aca="true">IF(ROW(A1949) - 1 &gt;= $J$1,SUM(E1949:OFFSET(E1949,1 - $J$1, 0)) / $J$1,"")</f>
        <v>180.269</v>
      </c>
    </row>
    <row collapsed="false" customFormat="false" customHeight="false" hidden="false" ht="13.3" outlineLevel="0" r="1950">
      <c r="A1950" s="5" t="n">
        <v>39386</v>
      </c>
      <c r="B1950" s="3" t="n">
        <v>187.63</v>
      </c>
      <c r="C1950" s="3" t="n">
        <v>190.12</v>
      </c>
      <c r="D1950" s="3" t="n">
        <v>184.95</v>
      </c>
      <c r="E1950" s="3" t="n">
        <v>189.95</v>
      </c>
      <c r="F1950" s="3" t="n">
        <v>29761100</v>
      </c>
      <c r="G1950" s="3" t="n">
        <v>189.14</v>
      </c>
      <c r="J1950" s="2" t="n">
        <f aca="true">IF(ROW(A1950) - 1 &gt;= $J$1,SUM(E1950:OFFSET(E1950,1 - $J$1, 0)) / $J$1,"")</f>
        <v>181.989</v>
      </c>
    </row>
    <row collapsed="false" customFormat="false" customHeight="false" hidden="false" ht="13.3" outlineLevel="0" r="1951">
      <c r="A1951" s="5" t="n">
        <v>39387</v>
      </c>
      <c r="B1951" s="3" t="n">
        <v>188.6</v>
      </c>
      <c r="C1951" s="3" t="n">
        <v>190.1</v>
      </c>
      <c r="D1951" s="3" t="n">
        <v>180</v>
      </c>
      <c r="E1951" s="3" t="n">
        <v>187.44</v>
      </c>
      <c r="F1951" s="3" t="n">
        <v>28751300</v>
      </c>
      <c r="G1951" s="3" t="n">
        <v>186.64</v>
      </c>
      <c r="J1951" s="2" t="n">
        <f aca="true">IF(ROW(A1951) - 1 &gt;= $J$1,SUM(E1951:OFFSET(E1951,1 - $J$1, 0)) / $J$1,"")</f>
        <v>183.383</v>
      </c>
    </row>
    <row collapsed="false" customFormat="false" customHeight="false" hidden="false" ht="13.3" outlineLevel="0" r="1952">
      <c r="A1952" s="5" t="n">
        <v>39388</v>
      </c>
      <c r="B1952" s="3" t="n">
        <v>189.21</v>
      </c>
      <c r="C1952" s="3" t="n">
        <v>189.44</v>
      </c>
      <c r="D1952" s="3" t="n">
        <v>183.49</v>
      </c>
      <c r="E1952" s="3" t="n">
        <v>187.87</v>
      </c>
      <c r="F1952" s="3" t="n">
        <v>35789800</v>
      </c>
      <c r="G1952" s="3" t="n">
        <v>187.07</v>
      </c>
      <c r="J1952" s="2" t="n">
        <f aca="true">IF(ROW(A1952) - 1 &gt;= $J$1,SUM(E1952:OFFSET(E1952,1 - $J$1, 0)) / $J$1,"")</f>
        <v>185.128</v>
      </c>
    </row>
    <row collapsed="false" customFormat="false" customHeight="false" hidden="false" ht="13.3" outlineLevel="0" r="1953">
      <c r="A1953" s="5" t="n">
        <v>39391</v>
      </c>
      <c r="B1953" s="3" t="n">
        <v>185.29</v>
      </c>
      <c r="C1953" s="3" t="n">
        <v>188.96</v>
      </c>
      <c r="D1953" s="3" t="n">
        <v>184.24</v>
      </c>
      <c r="E1953" s="3" t="n">
        <v>186.18</v>
      </c>
      <c r="F1953" s="3" t="n">
        <v>28720600</v>
      </c>
      <c r="G1953" s="3" t="n">
        <v>185.38</v>
      </c>
      <c r="J1953" s="2" t="n">
        <f aca="true">IF(ROW(A1953) - 1 &gt;= $J$1,SUM(E1953:OFFSET(E1953,1 - $J$1, 0)) / $J$1,"")</f>
        <v>186.31</v>
      </c>
    </row>
    <row collapsed="false" customFormat="false" customHeight="false" hidden="false" ht="13.3" outlineLevel="0" r="1954">
      <c r="A1954" s="5" t="n">
        <v>39392</v>
      </c>
      <c r="B1954" s="3" t="n">
        <v>187.05</v>
      </c>
      <c r="C1954" s="3" t="n">
        <v>192</v>
      </c>
      <c r="D1954" s="3" t="n">
        <v>185.27</v>
      </c>
      <c r="E1954" s="3" t="n">
        <v>191.79</v>
      </c>
      <c r="F1954" s="3" t="n">
        <v>34097400</v>
      </c>
      <c r="G1954" s="3" t="n">
        <v>190.97</v>
      </c>
      <c r="J1954" s="2" t="n">
        <f aca="true">IF(ROW(A1954) - 1 &gt;= $J$1,SUM(E1954:OFFSET(E1954,1 - $J$1, 0)) / $J$1,"")</f>
        <v>186.873</v>
      </c>
    </row>
    <row collapsed="false" customFormat="false" customHeight="false" hidden="false" ht="13.3" outlineLevel="0" r="1955">
      <c r="A1955" s="5" t="n">
        <v>39393</v>
      </c>
      <c r="B1955" s="3" t="n">
        <v>190.61</v>
      </c>
      <c r="C1955" s="3" t="n">
        <v>192.68</v>
      </c>
      <c r="D1955" s="3" t="n">
        <v>186.13</v>
      </c>
      <c r="E1955" s="3" t="n">
        <v>186.3</v>
      </c>
      <c r="F1955" s="3" t="n">
        <v>35473400</v>
      </c>
      <c r="G1955" s="3" t="n">
        <v>185.5</v>
      </c>
      <c r="J1955" s="2" t="n">
        <f aca="true">IF(ROW(A1955) - 1 &gt;= $J$1,SUM(E1955:OFFSET(E1955,1 - $J$1, 0)) / $J$1,"")</f>
        <v>186.91</v>
      </c>
    </row>
    <row collapsed="false" customFormat="false" customHeight="false" hidden="false" ht="13.3" outlineLevel="0" r="1956">
      <c r="A1956" s="5" t="n">
        <v>39394</v>
      </c>
      <c r="B1956" s="3" t="n">
        <v>186.67</v>
      </c>
      <c r="C1956" s="3" t="n">
        <v>186.9</v>
      </c>
      <c r="D1956" s="3" t="n">
        <v>167.77</v>
      </c>
      <c r="E1956" s="3" t="n">
        <v>175.47</v>
      </c>
      <c r="F1956" s="3" t="n">
        <v>67458500</v>
      </c>
      <c r="G1956" s="3" t="n">
        <v>174.72</v>
      </c>
      <c r="J1956" s="2" t="n">
        <f aca="true">IF(ROW(A1956) - 1 &gt;= $J$1,SUM(E1956:OFFSET(E1956,1 - $J$1, 0)) / $J$1,"")</f>
        <v>186.179</v>
      </c>
    </row>
    <row collapsed="false" customFormat="false" customHeight="false" hidden="false" ht="13.3" outlineLevel="0" r="1957">
      <c r="A1957" s="5" t="n">
        <v>39395</v>
      </c>
      <c r="B1957" s="3" t="n">
        <v>171.15</v>
      </c>
      <c r="C1957" s="3" t="n">
        <v>175.12</v>
      </c>
      <c r="D1957" s="3" t="n">
        <v>165.21</v>
      </c>
      <c r="E1957" s="3" t="n">
        <v>165.37</v>
      </c>
      <c r="F1957" s="3" t="n">
        <v>54458700</v>
      </c>
      <c r="G1957" s="3" t="n">
        <v>164.66</v>
      </c>
      <c r="J1957" s="2" t="n">
        <f aca="true">IF(ROW(A1957) - 1 &gt;= $J$1,SUM(E1957:OFFSET(E1957,1 - $J$1, 0)) / $J$1,"")</f>
        <v>184.246</v>
      </c>
    </row>
    <row collapsed="false" customFormat="false" customHeight="false" hidden="false" ht="13.3" outlineLevel="0" r="1958">
      <c r="A1958" s="5" t="n">
        <v>39398</v>
      </c>
      <c r="B1958" s="3" t="n">
        <v>165.28</v>
      </c>
      <c r="C1958" s="3" t="n">
        <v>167.7</v>
      </c>
      <c r="D1958" s="3" t="n">
        <v>150.63</v>
      </c>
      <c r="E1958" s="3" t="n">
        <v>153.76</v>
      </c>
      <c r="F1958" s="3" t="n">
        <v>63057700</v>
      </c>
      <c r="G1958" s="3" t="n">
        <v>153.1</v>
      </c>
      <c r="J1958" s="2" t="n">
        <f aca="true">IF(ROW(A1958) - 1 &gt;= $J$1,SUM(E1958:OFFSET(E1958,1 - $J$1, 0)) / $J$1,"")</f>
        <v>181.113</v>
      </c>
    </row>
    <row collapsed="false" customFormat="false" customHeight="false" hidden="false" ht="13.3" outlineLevel="0" r="1959">
      <c r="A1959" s="5" t="n">
        <v>39399</v>
      </c>
      <c r="B1959" s="3" t="n">
        <v>160.85</v>
      </c>
      <c r="C1959" s="3" t="n">
        <v>170.98</v>
      </c>
      <c r="D1959" s="3" t="n">
        <v>153.76</v>
      </c>
      <c r="E1959" s="3" t="n">
        <v>169.96</v>
      </c>
      <c r="F1959" s="3" t="n">
        <v>62034100</v>
      </c>
      <c r="G1959" s="3" t="n">
        <v>169.23</v>
      </c>
      <c r="J1959" s="2" t="n">
        <f aca="true">IF(ROW(A1959) - 1 &gt;= $J$1,SUM(E1959:OFFSET(E1959,1 - $J$1, 0)) / $J$1,"")</f>
        <v>179.409</v>
      </c>
    </row>
    <row collapsed="false" customFormat="false" customHeight="false" hidden="false" ht="13.3" outlineLevel="0" r="1960">
      <c r="A1960" s="5" t="n">
        <v>39400</v>
      </c>
      <c r="B1960" s="3" t="n">
        <v>177.16</v>
      </c>
      <c r="C1960" s="3" t="n">
        <v>177.57</v>
      </c>
      <c r="D1960" s="3" t="n">
        <v>163.74</v>
      </c>
      <c r="E1960" s="3" t="n">
        <v>166.11</v>
      </c>
      <c r="F1960" s="3" t="n">
        <v>51695400</v>
      </c>
      <c r="G1960" s="3" t="n">
        <v>165.4</v>
      </c>
      <c r="J1960" s="2" t="n">
        <f aca="true">IF(ROW(A1960) - 1 &gt;= $J$1,SUM(E1960:OFFSET(E1960,1 - $J$1, 0)) / $J$1,"")</f>
        <v>177.025</v>
      </c>
    </row>
    <row collapsed="false" customFormat="false" customHeight="false" hidden="false" ht="13.3" outlineLevel="0" r="1961">
      <c r="A1961" s="5" t="n">
        <v>39401</v>
      </c>
      <c r="B1961" s="3" t="n">
        <v>166.39</v>
      </c>
      <c r="C1961" s="3" t="n">
        <v>169.59</v>
      </c>
      <c r="D1961" s="3" t="n">
        <v>160.3</v>
      </c>
      <c r="E1961" s="3" t="n">
        <v>164.3</v>
      </c>
      <c r="F1961" s="3" t="n">
        <v>53095600</v>
      </c>
      <c r="G1961" s="3" t="n">
        <v>163.6</v>
      </c>
      <c r="J1961" s="2" t="n">
        <f aca="true">IF(ROW(A1961) - 1 &gt;= $J$1,SUM(E1961:OFFSET(E1961,1 - $J$1, 0)) / $J$1,"")</f>
        <v>174.711</v>
      </c>
    </row>
    <row collapsed="false" customFormat="false" customHeight="false" hidden="false" ht="13.3" outlineLevel="0" r="1962">
      <c r="A1962" s="5" t="n">
        <v>39402</v>
      </c>
      <c r="B1962" s="3" t="n">
        <v>165.3</v>
      </c>
      <c r="C1962" s="3" t="n">
        <v>167.02</v>
      </c>
      <c r="D1962" s="3" t="n">
        <v>159.33</v>
      </c>
      <c r="E1962" s="3" t="n">
        <v>166.39</v>
      </c>
      <c r="F1962" s="3" t="n">
        <v>49391300</v>
      </c>
      <c r="G1962" s="3" t="n">
        <v>165.68</v>
      </c>
      <c r="J1962" s="2" t="n">
        <f aca="true">IF(ROW(A1962) - 1 &gt;= $J$1,SUM(E1962:OFFSET(E1962,1 - $J$1, 0)) / $J$1,"")</f>
        <v>172.563</v>
      </c>
    </row>
    <row collapsed="false" customFormat="false" customHeight="false" hidden="false" ht="13.3" outlineLevel="0" r="1963">
      <c r="A1963" s="5" t="n">
        <v>39405</v>
      </c>
      <c r="B1963" s="3" t="n">
        <v>166.1</v>
      </c>
      <c r="C1963" s="3" t="n">
        <v>168.2</v>
      </c>
      <c r="D1963" s="3" t="n">
        <v>162.1</v>
      </c>
      <c r="E1963" s="3" t="n">
        <v>163.95</v>
      </c>
      <c r="F1963" s="3" t="n">
        <v>41196800</v>
      </c>
      <c r="G1963" s="3" t="n">
        <v>163.25</v>
      </c>
      <c r="J1963" s="2" t="n">
        <f aca="true">IF(ROW(A1963) - 1 &gt;= $J$1,SUM(E1963:OFFSET(E1963,1 - $J$1, 0)) / $J$1,"")</f>
        <v>170.34</v>
      </c>
    </row>
    <row collapsed="false" customFormat="false" customHeight="false" hidden="false" ht="13.3" outlineLevel="0" r="1964">
      <c r="A1964" s="5" t="n">
        <v>39406</v>
      </c>
      <c r="B1964" s="3" t="n">
        <v>165.67</v>
      </c>
      <c r="C1964" s="3" t="n">
        <v>171.79</v>
      </c>
      <c r="D1964" s="3" t="n">
        <v>163.53</v>
      </c>
      <c r="E1964" s="3" t="n">
        <v>168.85</v>
      </c>
      <c r="F1964" s="3" t="n">
        <v>55130100</v>
      </c>
      <c r="G1964" s="3" t="n">
        <v>168.13</v>
      </c>
      <c r="J1964" s="2" t="n">
        <f aca="true">IF(ROW(A1964) - 1 &gt;= $J$1,SUM(E1964:OFFSET(E1964,1 - $J$1, 0)) / $J$1,"")</f>
        <v>168.046</v>
      </c>
    </row>
    <row collapsed="false" customFormat="false" customHeight="false" hidden="false" ht="13.3" outlineLevel="0" r="1965">
      <c r="A1965" s="5" t="n">
        <v>39407</v>
      </c>
      <c r="B1965" s="3" t="n">
        <v>165.84</v>
      </c>
      <c r="C1965" s="3" t="n">
        <v>172.35</v>
      </c>
      <c r="D1965" s="3" t="n">
        <v>164.67</v>
      </c>
      <c r="E1965" s="3" t="n">
        <v>168.46</v>
      </c>
      <c r="F1965" s="3" t="n">
        <v>43493200</v>
      </c>
      <c r="G1965" s="3" t="n">
        <v>167.74</v>
      </c>
      <c r="J1965" s="2" t="n">
        <f aca="true">IF(ROW(A1965) - 1 &gt;= $J$1,SUM(E1965:OFFSET(E1965,1 - $J$1, 0)) / $J$1,"")</f>
        <v>166.262</v>
      </c>
    </row>
    <row collapsed="false" customFormat="false" customHeight="false" hidden="false" ht="13.3" outlineLevel="0" r="1966">
      <c r="A1966" s="5" t="n">
        <v>39409</v>
      </c>
      <c r="B1966" s="3" t="n">
        <v>172</v>
      </c>
      <c r="C1966" s="3" t="n">
        <v>172.05</v>
      </c>
      <c r="D1966" s="3" t="n">
        <v>169.75</v>
      </c>
      <c r="E1966" s="3" t="n">
        <v>171.54</v>
      </c>
      <c r="F1966" s="3" t="n">
        <v>16634200</v>
      </c>
      <c r="G1966" s="3" t="n">
        <v>170.81</v>
      </c>
      <c r="J1966" s="2" t="n">
        <f aca="true">IF(ROW(A1966) - 1 &gt;= $J$1,SUM(E1966:OFFSET(E1966,1 - $J$1, 0)) / $J$1,"")</f>
        <v>165.869</v>
      </c>
    </row>
    <row collapsed="false" customFormat="false" customHeight="false" hidden="false" ht="13.3" outlineLevel="0" r="1967">
      <c r="A1967" s="5" t="n">
        <v>39412</v>
      </c>
      <c r="B1967" s="3" t="n">
        <v>173.59</v>
      </c>
      <c r="C1967" s="3" t="n">
        <v>177.27</v>
      </c>
      <c r="D1967" s="3" t="n">
        <v>172.35</v>
      </c>
      <c r="E1967" s="3" t="n">
        <v>172.54</v>
      </c>
      <c r="F1967" s="3" t="n">
        <v>46634100</v>
      </c>
      <c r="G1967" s="3" t="n">
        <v>171.8</v>
      </c>
      <c r="J1967" s="2" t="n">
        <f aca="true">IF(ROW(A1967) - 1 &gt;= $J$1,SUM(E1967:OFFSET(E1967,1 - $J$1, 0)) / $J$1,"")</f>
        <v>166.586</v>
      </c>
    </row>
    <row collapsed="false" customFormat="false" customHeight="false" hidden="false" ht="13.3" outlineLevel="0" r="1968">
      <c r="A1968" s="5" t="n">
        <v>39413</v>
      </c>
      <c r="B1968" s="3" t="n">
        <v>175.22</v>
      </c>
      <c r="C1968" s="3" t="n">
        <v>175.79</v>
      </c>
      <c r="D1968" s="3" t="n">
        <v>170.01</v>
      </c>
      <c r="E1968" s="3" t="n">
        <v>174.81</v>
      </c>
      <c r="F1968" s="3" t="n">
        <v>47036800</v>
      </c>
      <c r="G1968" s="3" t="n">
        <v>174.06</v>
      </c>
      <c r="J1968" s="2" t="n">
        <f aca="true">IF(ROW(A1968) - 1 &gt;= $J$1,SUM(E1968:OFFSET(E1968,1 - $J$1, 0)) / $J$1,"")</f>
        <v>168.691</v>
      </c>
    </row>
    <row collapsed="false" customFormat="false" customHeight="false" hidden="false" ht="13.3" outlineLevel="0" r="1969">
      <c r="A1969" s="5" t="n">
        <v>39414</v>
      </c>
      <c r="B1969" s="3" t="n">
        <v>176.82</v>
      </c>
      <c r="C1969" s="3" t="n">
        <v>180.6</v>
      </c>
      <c r="D1969" s="3" t="n">
        <v>175.35</v>
      </c>
      <c r="E1969" s="3" t="n">
        <v>180.22</v>
      </c>
      <c r="F1969" s="3" t="n">
        <v>41104000</v>
      </c>
      <c r="G1969" s="3" t="n">
        <v>179.45</v>
      </c>
      <c r="J1969" s="2" t="n">
        <f aca="true">IF(ROW(A1969) - 1 &gt;= $J$1,SUM(E1969:OFFSET(E1969,1 - $J$1, 0)) / $J$1,"")</f>
        <v>169.717</v>
      </c>
    </row>
    <row collapsed="false" customFormat="false" customHeight="false" hidden="false" ht="13.3" outlineLevel="0" r="1970">
      <c r="A1970" s="5" t="n">
        <v>39415</v>
      </c>
      <c r="B1970" s="3" t="n">
        <v>179.43</v>
      </c>
      <c r="C1970" s="3" t="n">
        <v>185.17</v>
      </c>
      <c r="D1970" s="3" t="n">
        <v>179.15</v>
      </c>
      <c r="E1970" s="3" t="n">
        <v>184.29</v>
      </c>
      <c r="F1970" s="3" t="n">
        <v>37533100</v>
      </c>
      <c r="G1970" s="3" t="n">
        <v>183.5</v>
      </c>
      <c r="J1970" s="2" t="n">
        <f aca="true">IF(ROW(A1970) - 1 &gt;= $J$1,SUM(E1970:OFFSET(E1970,1 - $J$1, 0)) / $J$1,"")</f>
        <v>171.535</v>
      </c>
    </row>
    <row collapsed="false" customFormat="false" customHeight="false" hidden="false" ht="13.3" outlineLevel="0" r="1971">
      <c r="A1971" s="5" t="n">
        <v>39416</v>
      </c>
      <c r="B1971" s="3" t="n">
        <v>187.34</v>
      </c>
      <c r="C1971" s="3" t="n">
        <v>187.7</v>
      </c>
      <c r="D1971" s="3" t="n">
        <v>179.7</v>
      </c>
      <c r="E1971" s="3" t="n">
        <v>182.22</v>
      </c>
      <c r="F1971" s="3" t="n">
        <v>42421500</v>
      </c>
      <c r="G1971" s="3" t="n">
        <v>181.44</v>
      </c>
      <c r="J1971" s="2" t="n">
        <f aca="true">IF(ROW(A1971) - 1 &gt;= $J$1,SUM(E1971:OFFSET(E1971,1 - $J$1, 0)) / $J$1,"")</f>
        <v>173.327</v>
      </c>
    </row>
    <row collapsed="false" customFormat="false" customHeight="false" hidden="false" ht="13.3" outlineLevel="0" r="1972">
      <c r="A1972" s="5" t="n">
        <v>39419</v>
      </c>
      <c r="B1972" s="3" t="n">
        <v>181.86</v>
      </c>
      <c r="C1972" s="3" t="n">
        <v>184.14</v>
      </c>
      <c r="D1972" s="3" t="n">
        <v>177.7</v>
      </c>
      <c r="E1972" s="3" t="n">
        <v>178.86</v>
      </c>
      <c r="F1972" s="3" t="n">
        <v>34338200</v>
      </c>
      <c r="G1972" s="3" t="n">
        <v>178.1</v>
      </c>
      <c r="J1972" s="2" t="n">
        <f aca="true">IF(ROW(A1972) - 1 &gt;= $J$1,SUM(E1972:OFFSET(E1972,1 - $J$1, 0)) / $J$1,"")</f>
        <v>174.574</v>
      </c>
    </row>
    <row collapsed="false" customFormat="false" customHeight="false" hidden="false" ht="13.3" outlineLevel="0" r="1973">
      <c r="A1973" s="5" t="n">
        <v>39420</v>
      </c>
      <c r="B1973" s="3" t="n">
        <v>177.15</v>
      </c>
      <c r="C1973" s="3" t="n">
        <v>180.9</v>
      </c>
      <c r="D1973" s="3" t="n">
        <v>176.99</v>
      </c>
      <c r="E1973" s="3" t="n">
        <v>179.81</v>
      </c>
      <c r="F1973" s="3" t="n">
        <v>27635700</v>
      </c>
      <c r="G1973" s="3" t="n">
        <v>179.04</v>
      </c>
      <c r="J1973" s="2" t="n">
        <f aca="true">IF(ROW(A1973) - 1 &gt;= $J$1,SUM(E1973:OFFSET(E1973,1 - $J$1, 0)) / $J$1,"")</f>
        <v>176.16</v>
      </c>
    </row>
    <row collapsed="false" customFormat="false" customHeight="false" hidden="false" ht="13.3" outlineLevel="0" r="1974">
      <c r="A1974" s="5" t="n">
        <v>39421</v>
      </c>
      <c r="B1974" s="3" t="n">
        <v>182.89</v>
      </c>
      <c r="C1974" s="3" t="n">
        <v>186</v>
      </c>
      <c r="D1974" s="3" t="n">
        <v>182.41</v>
      </c>
      <c r="E1974" s="3" t="n">
        <v>185.5</v>
      </c>
      <c r="F1974" s="3" t="n">
        <v>31871500</v>
      </c>
      <c r="G1974" s="3" t="n">
        <v>184.71</v>
      </c>
      <c r="J1974" s="2" t="n">
        <f aca="true">IF(ROW(A1974) - 1 &gt;= $J$1,SUM(E1974:OFFSET(E1974,1 - $J$1, 0)) / $J$1,"")</f>
        <v>177.825</v>
      </c>
    </row>
    <row collapsed="false" customFormat="false" customHeight="false" hidden="false" ht="13.3" outlineLevel="0" r="1975">
      <c r="A1975" s="5" t="n">
        <v>39422</v>
      </c>
      <c r="B1975" s="3" t="n">
        <v>186.19</v>
      </c>
      <c r="C1975" s="3" t="n">
        <v>190.1</v>
      </c>
      <c r="D1975" s="3" t="n">
        <v>186.12</v>
      </c>
      <c r="E1975" s="3" t="n">
        <v>189.95</v>
      </c>
      <c r="F1975" s="3" t="n">
        <v>32136100</v>
      </c>
      <c r="G1975" s="3" t="n">
        <v>189.14</v>
      </c>
      <c r="J1975" s="2" t="n">
        <f aca="true">IF(ROW(A1975) - 1 &gt;= $J$1,SUM(E1975:OFFSET(E1975,1 - $J$1, 0)) / $J$1,"")</f>
        <v>179.974</v>
      </c>
    </row>
    <row collapsed="false" customFormat="false" customHeight="false" hidden="false" ht="13.3" outlineLevel="0" r="1976">
      <c r="A1976" s="5" t="n">
        <v>39423</v>
      </c>
      <c r="B1976" s="3" t="n">
        <v>190.54</v>
      </c>
      <c r="C1976" s="3" t="n">
        <v>194.99</v>
      </c>
      <c r="D1976" s="3" t="n">
        <v>188.04</v>
      </c>
      <c r="E1976" s="3" t="n">
        <v>194.3</v>
      </c>
      <c r="F1976" s="3" t="n">
        <v>38073800</v>
      </c>
      <c r="G1976" s="3" t="n">
        <v>193.47</v>
      </c>
      <c r="J1976" s="2" t="n">
        <f aca="true">IF(ROW(A1976) - 1 &gt;= $J$1,SUM(E1976:OFFSET(E1976,1 - $J$1, 0)) / $J$1,"")</f>
        <v>182.25</v>
      </c>
    </row>
    <row collapsed="false" customFormat="false" customHeight="false" hidden="false" ht="13.3" outlineLevel="0" r="1977">
      <c r="A1977" s="5" t="n">
        <v>39426</v>
      </c>
      <c r="B1977" s="3" t="n">
        <v>193.59</v>
      </c>
      <c r="C1977" s="3" t="n">
        <v>195.66</v>
      </c>
      <c r="D1977" s="3" t="n">
        <v>192.69</v>
      </c>
      <c r="E1977" s="3" t="n">
        <v>194.21</v>
      </c>
      <c r="F1977" s="3" t="n">
        <v>25799200</v>
      </c>
      <c r="G1977" s="3" t="n">
        <v>193.38</v>
      </c>
      <c r="J1977" s="2" t="n">
        <f aca="true">IF(ROW(A1977) - 1 &gt;= $J$1,SUM(E1977:OFFSET(E1977,1 - $J$1, 0)) / $J$1,"")</f>
        <v>184.417</v>
      </c>
    </row>
    <row collapsed="false" customFormat="false" customHeight="false" hidden="false" ht="13.3" outlineLevel="0" r="1978">
      <c r="A1978" s="5" t="n">
        <v>39427</v>
      </c>
      <c r="B1978" s="3" t="n">
        <v>194.75</v>
      </c>
      <c r="C1978" s="3" t="n">
        <v>196.83</v>
      </c>
      <c r="D1978" s="3" t="n">
        <v>187.39</v>
      </c>
      <c r="E1978" s="3" t="n">
        <v>188.54</v>
      </c>
      <c r="F1978" s="3" t="n">
        <v>39675900</v>
      </c>
      <c r="G1978" s="3" t="n">
        <v>187.73</v>
      </c>
      <c r="J1978" s="2" t="n">
        <f aca="true">IF(ROW(A1978) - 1 &gt;= $J$1,SUM(E1978:OFFSET(E1978,1 - $J$1, 0)) / $J$1,"")</f>
        <v>185.79</v>
      </c>
    </row>
    <row collapsed="false" customFormat="false" customHeight="false" hidden="false" ht="13.3" outlineLevel="0" r="1979">
      <c r="A1979" s="5" t="n">
        <v>39428</v>
      </c>
      <c r="B1979" s="3" t="n">
        <v>193.44</v>
      </c>
      <c r="C1979" s="3" t="n">
        <v>194.48</v>
      </c>
      <c r="D1979" s="3" t="n">
        <v>185.76</v>
      </c>
      <c r="E1979" s="3" t="n">
        <v>190.86</v>
      </c>
      <c r="F1979" s="3" t="n">
        <v>43773600</v>
      </c>
      <c r="G1979" s="3" t="n">
        <v>190.04</v>
      </c>
      <c r="J1979" s="2" t="n">
        <f aca="true">IF(ROW(A1979) - 1 &gt;= $J$1,SUM(E1979:OFFSET(E1979,1 - $J$1, 0)) / $J$1,"")</f>
        <v>186.854</v>
      </c>
    </row>
    <row collapsed="false" customFormat="false" customHeight="false" hidden="false" ht="13.3" outlineLevel="0" r="1980">
      <c r="A1980" s="5" t="n">
        <v>39429</v>
      </c>
      <c r="B1980" s="3" t="n">
        <v>190.19</v>
      </c>
      <c r="C1980" s="3" t="n">
        <v>192.12</v>
      </c>
      <c r="D1980" s="3" t="n">
        <v>187.82</v>
      </c>
      <c r="E1980" s="3" t="n">
        <v>191.83</v>
      </c>
      <c r="F1980" s="3" t="n">
        <v>30879200</v>
      </c>
      <c r="G1980" s="3" t="n">
        <v>191.01</v>
      </c>
      <c r="J1980" s="2" t="n">
        <f aca="true">IF(ROW(A1980) - 1 &gt;= $J$1,SUM(E1980:OFFSET(E1980,1 - $J$1, 0)) / $J$1,"")</f>
        <v>187.608</v>
      </c>
    </row>
    <row collapsed="false" customFormat="false" customHeight="false" hidden="false" ht="13.3" outlineLevel="0" r="1981">
      <c r="A1981" s="5" t="n">
        <v>39430</v>
      </c>
      <c r="B1981" s="3" t="n">
        <v>190.37</v>
      </c>
      <c r="C1981" s="3" t="n">
        <v>193.2</v>
      </c>
      <c r="D1981" s="3" t="n">
        <v>189.54</v>
      </c>
      <c r="E1981" s="3" t="n">
        <v>190.39</v>
      </c>
      <c r="F1981" s="3" t="n">
        <v>24082600</v>
      </c>
      <c r="G1981" s="3" t="n">
        <v>189.58</v>
      </c>
      <c r="J1981" s="2" t="n">
        <f aca="true">IF(ROW(A1981) - 1 &gt;= $J$1,SUM(E1981:OFFSET(E1981,1 - $J$1, 0)) / $J$1,"")</f>
        <v>188.425</v>
      </c>
    </row>
    <row collapsed="false" customFormat="false" customHeight="false" hidden="false" ht="13.3" outlineLevel="0" r="1982">
      <c r="A1982" s="5" t="n">
        <v>39433</v>
      </c>
      <c r="B1982" s="3" t="n">
        <v>190.72</v>
      </c>
      <c r="C1982" s="3" t="n">
        <v>192.65</v>
      </c>
      <c r="D1982" s="3" t="n">
        <v>182.98</v>
      </c>
      <c r="E1982" s="3" t="n">
        <v>184.4</v>
      </c>
      <c r="F1982" s="3" t="n">
        <v>36596200</v>
      </c>
      <c r="G1982" s="3" t="n">
        <v>183.61</v>
      </c>
      <c r="J1982" s="2" t="n">
        <f aca="true">IF(ROW(A1982) - 1 &gt;= $J$1,SUM(E1982:OFFSET(E1982,1 - $J$1, 0)) / $J$1,"")</f>
        <v>188.979</v>
      </c>
    </row>
    <row collapsed="false" customFormat="false" customHeight="false" hidden="false" ht="13.3" outlineLevel="0" r="1983">
      <c r="A1983" s="5" t="n">
        <v>39434</v>
      </c>
      <c r="B1983" s="3" t="n">
        <v>186.52</v>
      </c>
      <c r="C1983" s="3" t="n">
        <v>187.33</v>
      </c>
      <c r="D1983" s="3" t="n">
        <v>178.6</v>
      </c>
      <c r="E1983" s="3" t="n">
        <v>182.98</v>
      </c>
      <c r="F1983" s="3" t="n">
        <v>43664400</v>
      </c>
      <c r="G1983" s="3" t="n">
        <v>182.2</v>
      </c>
      <c r="J1983" s="2" t="n">
        <f aca="true">IF(ROW(A1983) - 1 &gt;= $J$1,SUM(E1983:OFFSET(E1983,1 - $J$1, 0)) / $J$1,"")</f>
        <v>189.296</v>
      </c>
    </row>
    <row collapsed="false" customFormat="false" customHeight="false" hidden="false" ht="13.3" outlineLevel="0" r="1984">
      <c r="A1984" s="5" t="n">
        <v>39435</v>
      </c>
      <c r="B1984" s="3" t="n">
        <v>182.98</v>
      </c>
      <c r="C1984" s="3" t="n">
        <v>184.64</v>
      </c>
      <c r="D1984" s="3" t="n">
        <v>180.9</v>
      </c>
      <c r="E1984" s="3" t="n">
        <v>183.12</v>
      </c>
      <c r="F1984" s="3" t="n">
        <v>29552800</v>
      </c>
      <c r="G1984" s="3" t="n">
        <v>182.34</v>
      </c>
      <c r="J1984" s="2" t="n">
        <f aca="true">IF(ROW(A1984) - 1 &gt;= $J$1,SUM(E1984:OFFSET(E1984,1 - $J$1, 0)) / $J$1,"")</f>
        <v>189.058</v>
      </c>
    </row>
    <row collapsed="false" customFormat="false" customHeight="false" hidden="false" ht="13.3" outlineLevel="0" r="1985">
      <c r="A1985" s="5" t="n">
        <v>39436</v>
      </c>
      <c r="B1985" s="3" t="n">
        <v>185.43</v>
      </c>
      <c r="C1985" s="3" t="n">
        <v>187.83</v>
      </c>
      <c r="D1985" s="3" t="n">
        <v>183.33</v>
      </c>
      <c r="E1985" s="3" t="n">
        <v>187.21</v>
      </c>
      <c r="F1985" s="3" t="n">
        <v>27644900</v>
      </c>
      <c r="G1985" s="3" t="n">
        <v>186.41</v>
      </c>
      <c r="J1985" s="2" t="n">
        <f aca="true">IF(ROW(A1985) - 1 &gt;= $J$1,SUM(E1985:OFFSET(E1985,1 - $J$1, 0)) / $J$1,"")</f>
        <v>188.784</v>
      </c>
    </row>
    <row collapsed="false" customFormat="false" customHeight="false" hidden="false" ht="13.3" outlineLevel="0" r="1986">
      <c r="A1986" s="5" t="n">
        <v>39437</v>
      </c>
      <c r="B1986" s="3" t="n">
        <v>190.12</v>
      </c>
      <c r="C1986" s="3" t="n">
        <v>193.91</v>
      </c>
      <c r="D1986" s="3" t="n">
        <v>189.89</v>
      </c>
      <c r="E1986" s="3" t="n">
        <v>193.91</v>
      </c>
      <c r="F1986" s="3" t="n">
        <v>35498600</v>
      </c>
      <c r="G1986" s="3" t="n">
        <v>193.08</v>
      </c>
      <c r="J1986" s="2" t="n">
        <f aca="true">IF(ROW(A1986) - 1 &gt;= $J$1,SUM(E1986:OFFSET(E1986,1 - $J$1, 0)) / $J$1,"")</f>
        <v>188.745</v>
      </c>
    </row>
    <row collapsed="false" customFormat="false" customHeight="false" hidden="false" ht="13.3" outlineLevel="0" r="1987">
      <c r="A1987" s="5" t="n">
        <v>39440</v>
      </c>
      <c r="B1987" s="3" t="n">
        <v>195.03</v>
      </c>
      <c r="C1987" s="3" t="n">
        <v>199.33</v>
      </c>
      <c r="D1987" s="3" t="n">
        <v>194.79</v>
      </c>
      <c r="E1987" s="3" t="n">
        <v>198.8</v>
      </c>
      <c r="F1987" s="3" t="n">
        <v>17150100</v>
      </c>
      <c r="G1987" s="3" t="n">
        <v>197.95</v>
      </c>
      <c r="J1987" s="2" t="n">
        <f aca="true">IF(ROW(A1987) - 1 &gt;= $J$1,SUM(E1987:OFFSET(E1987,1 - $J$1, 0)) / $J$1,"")</f>
        <v>189.204</v>
      </c>
    </row>
    <row collapsed="false" customFormat="false" customHeight="false" hidden="false" ht="13.3" outlineLevel="0" r="1988">
      <c r="A1988" s="5" t="n">
        <v>39442</v>
      </c>
      <c r="B1988" s="3" t="n">
        <v>199.01</v>
      </c>
      <c r="C1988" s="3" t="n">
        <v>200.96</v>
      </c>
      <c r="D1988" s="3" t="n">
        <v>196.82</v>
      </c>
      <c r="E1988" s="3" t="n">
        <v>198.95</v>
      </c>
      <c r="F1988" s="3" t="n">
        <v>25133300</v>
      </c>
      <c r="G1988" s="3" t="n">
        <v>198.1</v>
      </c>
      <c r="J1988" s="2" t="n">
        <f aca="true">IF(ROW(A1988) - 1 &gt;= $J$1,SUM(E1988:OFFSET(E1988,1 - $J$1, 0)) / $J$1,"")</f>
        <v>190.245</v>
      </c>
    </row>
    <row collapsed="false" customFormat="false" customHeight="false" hidden="false" ht="13.3" outlineLevel="0" r="1989">
      <c r="A1989" s="5" t="n">
        <v>39443</v>
      </c>
      <c r="B1989" s="3" t="n">
        <v>198.95</v>
      </c>
      <c r="C1989" s="3" t="n">
        <v>202.96</v>
      </c>
      <c r="D1989" s="3" t="n">
        <v>197.8</v>
      </c>
      <c r="E1989" s="3" t="n">
        <v>198.57</v>
      </c>
      <c r="F1989" s="3" t="n">
        <v>28411700</v>
      </c>
      <c r="G1989" s="3" t="n">
        <v>197.72</v>
      </c>
      <c r="J1989" s="2" t="n">
        <f aca="true">IF(ROW(A1989) - 1 &gt;= $J$1,SUM(E1989:OFFSET(E1989,1 - $J$1, 0)) / $J$1,"")</f>
        <v>191.016</v>
      </c>
    </row>
    <row collapsed="false" customFormat="false" customHeight="false" hidden="false" ht="13.3" outlineLevel="0" r="1990">
      <c r="A1990" s="5" t="n">
        <v>39444</v>
      </c>
      <c r="B1990" s="3" t="n">
        <v>200.59</v>
      </c>
      <c r="C1990" s="3" t="n">
        <v>201.56</v>
      </c>
      <c r="D1990" s="3" t="n">
        <v>196.88</v>
      </c>
      <c r="E1990" s="3" t="n">
        <v>199.83</v>
      </c>
      <c r="F1990" s="3" t="n">
        <v>24987400</v>
      </c>
      <c r="G1990" s="3" t="n">
        <v>198.98</v>
      </c>
      <c r="J1990" s="2" t="n">
        <f aca="true">IF(ROW(A1990) - 1 &gt;= $J$1,SUM(E1990:OFFSET(E1990,1 - $J$1, 0)) / $J$1,"")</f>
        <v>191.816</v>
      </c>
    </row>
    <row collapsed="false" customFormat="false" customHeight="false" hidden="false" ht="13.3" outlineLevel="0" r="1991">
      <c r="A1991" s="5" t="n">
        <v>39447</v>
      </c>
      <c r="B1991" s="3" t="n">
        <v>199.5</v>
      </c>
      <c r="C1991" s="3" t="n">
        <v>200.5</v>
      </c>
      <c r="D1991" s="3" t="n">
        <v>197.75</v>
      </c>
      <c r="E1991" s="3" t="n">
        <v>198.08</v>
      </c>
      <c r="F1991" s="3" t="n">
        <v>19261900</v>
      </c>
      <c r="G1991" s="3" t="n">
        <v>197.23</v>
      </c>
      <c r="J1991" s="2" t="n">
        <f aca="true">IF(ROW(A1991) - 1 &gt;= $J$1,SUM(E1991:OFFSET(E1991,1 - $J$1, 0)) / $J$1,"")</f>
        <v>192.585</v>
      </c>
    </row>
    <row collapsed="false" customFormat="false" customHeight="false" hidden="false" ht="13.3" outlineLevel="0" r="1992">
      <c r="A1992" s="5" t="n">
        <v>39449</v>
      </c>
      <c r="B1992" s="3" t="n">
        <v>199.27</v>
      </c>
      <c r="C1992" s="3" t="n">
        <v>200.26</v>
      </c>
      <c r="D1992" s="3" t="n">
        <v>192.55</v>
      </c>
      <c r="E1992" s="3" t="n">
        <v>194.84</v>
      </c>
      <c r="F1992" s="3" t="n">
        <v>38542100</v>
      </c>
      <c r="G1992" s="3" t="n">
        <v>194.01</v>
      </c>
      <c r="J1992" s="2" t="n">
        <f aca="true">IF(ROW(A1992) - 1 &gt;= $J$1,SUM(E1992:OFFSET(E1992,1 - $J$1, 0)) / $J$1,"")</f>
        <v>193.629</v>
      </c>
    </row>
    <row collapsed="false" customFormat="false" customHeight="false" hidden="false" ht="13.3" outlineLevel="0" r="1993">
      <c r="A1993" s="5" t="n">
        <v>39450</v>
      </c>
      <c r="B1993" s="3" t="n">
        <v>195.41</v>
      </c>
      <c r="C1993" s="3" t="n">
        <v>197.39</v>
      </c>
      <c r="D1993" s="3" t="n">
        <v>192.69</v>
      </c>
      <c r="E1993" s="3" t="n">
        <v>194.93</v>
      </c>
      <c r="F1993" s="3" t="n">
        <v>30073800</v>
      </c>
      <c r="G1993" s="3" t="n">
        <v>194.1</v>
      </c>
      <c r="J1993" s="2" t="n">
        <f aca="true">IF(ROW(A1993) - 1 &gt;= $J$1,SUM(E1993:OFFSET(E1993,1 - $J$1, 0)) / $J$1,"")</f>
        <v>194.824</v>
      </c>
    </row>
    <row collapsed="false" customFormat="false" customHeight="false" hidden="false" ht="13.3" outlineLevel="0" r="1994">
      <c r="A1994" s="5" t="n">
        <v>39451</v>
      </c>
      <c r="B1994" s="3" t="n">
        <v>191.45</v>
      </c>
      <c r="C1994" s="3" t="n">
        <v>193</v>
      </c>
      <c r="D1994" s="3" t="n">
        <v>178.89</v>
      </c>
      <c r="E1994" s="3" t="n">
        <v>180.05</v>
      </c>
      <c r="F1994" s="3" t="n">
        <v>51994000</v>
      </c>
      <c r="G1994" s="3" t="n">
        <v>179.28</v>
      </c>
      <c r="J1994" s="2" t="n">
        <f aca="true">IF(ROW(A1994) - 1 &gt;= $J$1,SUM(E1994:OFFSET(E1994,1 - $J$1, 0)) / $J$1,"")</f>
        <v>194.517</v>
      </c>
    </row>
    <row collapsed="false" customFormat="false" customHeight="false" hidden="false" ht="13.3" outlineLevel="0" r="1995">
      <c r="A1995" s="5" t="n">
        <v>39454</v>
      </c>
      <c r="B1995" s="3" t="n">
        <v>181.25</v>
      </c>
      <c r="C1995" s="3" t="n">
        <v>183.6</v>
      </c>
      <c r="D1995" s="3" t="n">
        <v>170.23</v>
      </c>
      <c r="E1995" s="3" t="n">
        <v>177.64</v>
      </c>
      <c r="F1995" s="3" t="n">
        <v>74006900</v>
      </c>
      <c r="G1995" s="3" t="n">
        <v>176.88</v>
      </c>
      <c r="J1995" s="2" t="n">
        <f aca="true">IF(ROW(A1995) - 1 &gt;= $J$1,SUM(E1995:OFFSET(E1995,1 - $J$1, 0)) / $J$1,"")</f>
        <v>193.56</v>
      </c>
    </row>
    <row collapsed="false" customFormat="false" customHeight="false" hidden="false" ht="13.3" outlineLevel="0" r="1996">
      <c r="A1996" s="5" t="n">
        <v>39455</v>
      </c>
      <c r="B1996" s="3" t="n">
        <v>180.14</v>
      </c>
      <c r="C1996" s="3" t="n">
        <v>182.46</v>
      </c>
      <c r="D1996" s="3" t="n">
        <v>170.8</v>
      </c>
      <c r="E1996" s="3" t="n">
        <v>171.25</v>
      </c>
      <c r="F1996" s="3" t="n">
        <v>54422000</v>
      </c>
      <c r="G1996" s="3" t="n">
        <v>170.52</v>
      </c>
      <c r="J1996" s="2" t="n">
        <f aca="true">IF(ROW(A1996) - 1 &gt;= $J$1,SUM(E1996:OFFSET(E1996,1 - $J$1, 0)) / $J$1,"")</f>
        <v>191.294</v>
      </c>
    </row>
    <row collapsed="false" customFormat="false" customHeight="false" hidden="false" ht="13.3" outlineLevel="0" r="1997">
      <c r="A1997" s="5" t="n">
        <v>39456</v>
      </c>
      <c r="B1997" s="3" t="n">
        <v>171.3</v>
      </c>
      <c r="C1997" s="3" t="n">
        <v>179.5</v>
      </c>
      <c r="D1997" s="3" t="n">
        <v>168.3</v>
      </c>
      <c r="E1997" s="3" t="n">
        <v>179.4</v>
      </c>
      <c r="F1997" s="3" t="n">
        <v>64781500</v>
      </c>
      <c r="G1997" s="3" t="n">
        <v>178.63</v>
      </c>
      <c r="J1997" s="2" t="n">
        <f aca="true">IF(ROW(A1997) - 1 &gt;= $J$1,SUM(E1997:OFFSET(E1997,1 - $J$1, 0)) / $J$1,"")</f>
        <v>189.354</v>
      </c>
    </row>
    <row collapsed="false" customFormat="false" customHeight="false" hidden="false" ht="13.3" outlineLevel="0" r="1998">
      <c r="A1998" s="5" t="n">
        <v>39457</v>
      </c>
      <c r="B1998" s="3" t="n">
        <v>177.58</v>
      </c>
      <c r="C1998" s="3" t="n">
        <v>181</v>
      </c>
      <c r="D1998" s="3" t="n">
        <v>175.41</v>
      </c>
      <c r="E1998" s="3" t="n">
        <v>178.02</v>
      </c>
      <c r="F1998" s="3" t="n">
        <v>52963400</v>
      </c>
      <c r="G1998" s="3" t="n">
        <v>177.26</v>
      </c>
      <c r="J1998" s="2" t="n">
        <f aca="true">IF(ROW(A1998) - 1 &gt;= $J$1,SUM(E1998:OFFSET(E1998,1 - $J$1, 0)) / $J$1,"")</f>
        <v>187.261</v>
      </c>
    </row>
    <row collapsed="false" customFormat="false" customHeight="false" hidden="false" ht="13.3" outlineLevel="0" r="1999">
      <c r="A1999" s="5" t="n">
        <v>39458</v>
      </c>
      <c r="B1999" s="3" t="n">
        <v>176</v>
      </c>
      <c r="C1999" s="3" t="n">
        <v>177.85</v>
      </c>
      <c r="D1999" s="3" t="n">
        <v>170</v>
      </c>
      <c r="E1999" s="3" t="n">
        <v>172.69</v>
      </c>
      <c r="F1999" s="3" t="n">
        <v>44010200</v>
      </c>
      <c r="G1999" s="3" t="n">
        <v>171.95</v>
      </c>
      <c r="J1999" s="2" t="n">
        <f aca="true">IF(ROW(A1999) - 1 &gt;= $J$1,SUM(E1999:OFFSET(E1999,1 - $J$1, 0)) / $J$1,"")</f>
        <v>184.673</v>
      </c>
    </row>
    <row collapsed="false" customFormat="false" customHeight="false" hidden="false" ht="13.3" outlineLevel="0" r="2000">
      <c r="A2000" s="5" t="n">
        <v>39461</v>
      </c>
      <c r="B2000" s="3" t="n">
        <v>177.52</v>
      </c>
      <c r="C2000" s="3" t="n">
        <v>179.42</v>
      </c>
      <c r="D2000" s="3" t="n">
        <v>175.17</v>
      </c>
      <c r="E2000" s="3" t="n">
        <v>178.78</v>
      </c>
      <c r="F2000" s="3" t="n">
        <v>39301800</v>
      </c>
      <c r="G2000" s="3" t="n">
        <v>178.02</v>
      </c>
      <c r="J2000" s="2" t="n">
        <f aca="true">IF(ROW(A2000) - 1 &gt;= $J$1,SUM(E2000:OFFSET(E2000,1 - $J$1, 0)) / $J$1,"")</f>
        <v>182.568</v>
      </c>
    </row>
    <row collapsed="false" customFormat="false" customHeight="false" hidden="false" ht="13.3" outlineLevel="0" r="2001">
      <c r="A2001" s="5" t="n">
        <v>39462</v>
      </c>
      <c r="B2001" s="3" t="n">
        <v>177.72</v>
      </c>
      <c r="C2001" s="3" t="n">
        <v>179.22</v>
      </c>
      <c r="D2001" s="3" t="n">
        <v>164.66</v>
      </c>
      <c r="E2001" s="3" t="n">
        <v>169.04</v>
      </c>
      <c r="F2001" s="3" t="n">
        <v>83688500</v>
      </c>
      <c r="G2001" s="3" t="n">
        <v>168.32</v>
      </c>
      <c r="J2001" s="2" t="n">
        <f aca="true">IF(ROW(A2001) - 1 &gt;= $J$1,SUM(E2001:OFFSET(E2001,1 - $J$1, 0)) / $J$1,"")</f>
        <v>179.664</v>
      </c>
    </row>
    <row collapsed="false" customFormat="false" customHeight="false" hidden="false" ht="13.3" outlineLevel="0" r="2002">
      <c r="A2002" s="5" t="n">
        <v>39463</v>
      </c>
      <c r="B2002" s="3" t="n">
        <v>165.23</v>
      </c>
      <c r="C2002" s="3" t="n">
        <v>169.01</v>
      </c>
      <c r="D2002" s="3" t="n">
        <v>156.7</v>
      </c>
      <c r="E2002" s="3" t="n">
        <v>159.64</v>
      </c>
      <c r="F2002" s="3" t="n">
        <v>79065900</v>
      </c>
      <c r="G2002" s="3" t="n">
        <v>158.96</v>
      </c>
      <c r="J2002" s="2" t="n">
        <f aca="true">IF(ROW(A2002) - 1 &gt;= $J$1,SUM(E2002:OFFSET(E2002,1 - $J$1, 0)) / $J$1,"")</f>
        <v>176.144</v>
      </c>
    </row>
    <row collapsed="false" customFormat="false" customHeight="false" hidden="false" ht="13.3" outlineLevel="0" r="2003">
      <c r="A2003" s="5" t="n">
        <v>39464</v>
      </c>
      <c r="B2003" s="3" t="n">
        <v>161.51</v>
      </c>
      <c r="C2003" s="3" t="n">
        <v>165.36</v>
      </c>
      <c r="D2003" s="3" t="n">
        <v>158.42</v>
      </c>
      <c r="E2003" s="3" t="n">
        <v>160.89</v>
      </c>
      <c r="F2003" s="3" t="n">
        <v>62780700</v>
      </c>
      <c r="G2003" s="3" t="n">
        <v>160.2</v>
      </c>
      <c r="J2003" s="2" t="n">
        <f aca="true">IF(ROW(A2003) - 1 &gt;= $J$1,SUM(E2003:OFFSET(E2003,1 - $J$1, 0)) / $J$1,"")</f>
        <v>172.74</v>
      </c>
    </row>
    <row collapsed="false" customFormat="false" customHeight="false" hidden="false" ht="13.3" outlineLevel="0" r="2004">
      <c r="A2004" s="5" t="n">
        <v>39465</v>
      </c>
      <c r="B2004" s="3" t="n">
        <v>161.71</v>
      </c>
      <c r="C2004" s="3" t="n">
        <v>165.75</v>
      </c>
      <c r="D2004" s="3" t="n">
        <v>159.61</v>
      </c>
      <c r="E2004" s="3" t="n">
        <v>161.36</v>
      </c>
      <c r="F2004" s="3" t="n">
        <v>61583700</v>
      </c>
      <c r="G2004" s="3" t="n">
        <v>160.67</v>
      </c>
      <c r="J2004" s="2" t="n">
        <f aca="true">IF(ROW(A2004) - 1 &gt;= $J$1,SUM(E2004:OFFSET(E2004,1 - $J$1, 0)) / $J$1,"")</f>
        <v>170.871</v>
      </c>
    </row>
    <row collapsed="false" customFormat="false" customHeight="false" hidden="false" ht="13.3" outlineLevel="0" r="2005">
      <c r="A2005" s="5" t="n">
        <v>39469</v>
      </c>
      <c r="B2005" s="3" t="n">
        <v>148.06</v>
      </c>
      <c r="C2005" s="3" t="n">
        <v>159.98</v>
      </c>
      <c r="D2005" s="3" t="n">
        <v>146</v>
      </c>
      <c r="E2005" s="3" t="n">
        <v>155.64</v>
      </c>
      <c r="F2005" s="3" t="n">
        <v>86955500</v>
      </c>
      <c r="G2005" s="3" t="n">
        <v>154.97</v>
      </c>
      <c r="J2005" s="2" t="n">
        <f aca="true">IF(ROW(A2005) - 1 &gt;= $J$1,SUM(E2005:OFFSET(E2005,1 - $J$1, 0)) / $J$1,"")</f>
        <v>168.671</v>
      </c>
    </row>
    <row collapsed="false" customFormat="false" customHeight="false" hidden="false" ht="13.3" outlineLevel="0" r="2006">
      <c r="A2006" s="5" t="n">
        <v>39470</v>
      </c>
      <c r="B2006" s="3" t="n">
        <v>136.19</v>
      </c>
      <c r="C2006" s="3" t="n">
        <v>140</v>
      </c>
      <c r="D2006" s="3" t="n">
        <v>126.14</v>
      </c>
      <c r="E2006" s="3" t="n">
        <v>139.07</v>
      </c>
      <c r="F2006" s="3" t="n">
        <v>120463200</v>
      </c>
      <c r="G2006" s="3" t="n">
        <v>138.48</v>
      </c>
      <c r="J2006" s="2" t="n">
        <f aca="true">IF(ROW(A2006) - 1 &gt;= $J$1,SUM(E2006:OFFSET(E2006,1 - $J$1, 0)) / $J$1,"")</f>
        <v>165.453</v>
      </c>
    </row>
    <row collapsed="false" customFormat="false" customHeight="false" hidden="false" ht="13.3" outlineLevel="0" r="2007">
      <c r="A2007" s="5" t="n">
        <v>39471</v>
      </c>
      <c r="B2007" s="3" t="n">
        <v>139.99</v>
      </c>
      <c r="C2007" s="3" t="n">
        <v>140.7</v>
      </c>
      <c r="D2007" s="3" t="n">
        <v>132.01</v>
      </c>
      <c r="E2007" s="3" t="n">
        <v>135.6</v>
      </c>
      <c r="F2007" s="3" t="n">
        <v>71638100</v>
      </c>
      <c r="G2007" s="3" t="n">
        <v>135.02</v>
      </c>
      <c r="J2007" s="2" t="n">
        <f aca="true">IF(ROW(A2007) - 1 &gt;= $J$1,SUM(E2007:OFFSET(E2007,1 - $J$1, 0)) / $J$1,"")</f>
        <v>161.073</v>
      </c>
    </row>
    <row collapsed="false" customFormat="false" customHeight="false" hidden="false" ht="13.3" outlineLevel="0" r="2008">
      <c r="A2008" s="5" t="n">
        <v>39472</v>
      </c>
      <c r="B2008" s="3" t="n">
        <v>138.99</v>
      </c>
      <c r="C2008" s="3" t="n">
        <v>139.09</v>
      </c>
      <c r="D2008" s="3" t="n">
        <v>129.61</v>
      </c>
      <c r="E2008" s="3" t="n">
        <v>130.01</v>
      </c>
      <c r="F2008" s="3" t="n">
        <v>55526400</v>
      </c>
      <c r="G2008" s="3" t="n">
        <v>129.45</v>
      </c>
      <c r="J2008" s="2" t="n">
        <f aca="true">IF(ROW(A2008) - 1 &gt;= $J$1,SUM(E2008:OFFSET(E2008,1 - $J$1, 0)) / $J$1,"")</f>
        <v>156.272</v>
      </c>
    </row>
    <row collapsed="false" customFormat="false" customHeight="false" hidden="false" ht="13.3" outlineLevel="0" r="2009">
      <c r="A2009" s="5" t="n">
        <v>39475</v>
      </c>
      <c r="B2009" s="3" t="n">
        <v>128.16</v>
      </c>
      <c r="C2009" s="3" t="n">
        <v>133.2</v>
      </c>
      <c r="D2009" s="3" t="n">
        <v>126.45</v>
      </c>
      <c r="E2009" s="3" t="n">
        <v>130.01</v>
      </c>
      <c r="F2009" s="3" t="n">
        <v>52673000</v>
      </c>
      <c r="G2009" s="3" t="n">
        <v>129.45</v>
      </c>
      <c r="J2009" s="2" t="n">
        <f aca="true">IF(ROW(A2009) - 1 &gt;= $J$1,SUM(E2009:OFFSET(E2009,1 - $J$1, 0)) / $J$1,"")</f>
        <v>152.004</v>
      </c>
    </row>
    <row collapsed="false" customFormat="false" customHeight="false" hidden="false" ht="13.3" outlineLevel="0" r="2010">
      <c r="A2010" s="5" t="n">
        <v>39476</v>
      </c>
      <c r="B2010" s="3" t="n">
        <v>131.15</v>
      </c>
      <c r="C2010" s="3" t="n">
        <v>132.79</v>
      </c>
      <c r="D2010" s="3" t="n">
        <v>129.05</v>
      </c>
      <c r="E2010" s="3" t="n">
        <v>131.54</v>
      </c>
      <c r="F2010" s="3" t="n">
        <v>39285100</v>
      </c>
      <c r="G2010" s="3" t="n">
        <v>130.98</v>
      </c>
      <c r="J2010" s="2" t="n">
        <f aca="true">IF(ROW(A2010) - 1 &gt;= $J$1,SUM(E2010:OFFSET(E2010,1 - $J$1, 0)) / $J$1,"")</f>
        <v>147.28</v>
      </c>
    </row>
    <row collapsed="false" customFormat="false" customHeight="false" hidden="false" ht="13.3" outlineLevel="0" r="2011">
      <c r="A2011" s="5" t="n">
        <v>39477</v>
      </c>
      <c r="B2011" s="3" t="n">
        <v>131.37</v>
      </c>
      <c r="C2011" s="3" t="n">
        <v>135.45</v>
      </c>
      <c r="D2011" s="3" t="n">
        <v>130</v>
      </c>
      <c r="E2011" s="3" t="n">
        <v>132.18</v>
      </c>
      <c r="F2011" s="3" t="n">
        <v>44394700</v>
      </c>
      <c r="G2011" s="3" t="n">
        <v>131.61</v>
      </c>
      <c r="J2011" s="2" t="n">
        <f aca="true">IF(ROW(A2011) - 1 &gt;= $J$1,SUM(E2011:OFFSET(E2011,1 - $J$1, 0)) / $J$1,"")</f>
        <v>143.594</v>
      </c>
    </row>
    <row collapsed="false" customFormat="false" customHeight="false" hidden="false" ht="13.3" outlineLevel="0" r="2012">
      <c r="A2012" s="5" t="n">
        <v>39478</v>
      </c>
      <c r="B2012" s="3" t="n">
        <v>129.45</v>
      </c>
      <c r="C2012" s="3" t="n">
        <v>136.65</v>
      </c>
      <c r="D2012" s="3" t="n">
        <v>129.4</v>
      </c>
      <c r="E2012" s="3" t="n">
        <v>135.36</v>
      </c>
      <c r="F2012" s="3" t="n">
        <v>48059800</v>
      </c>
      <c r="G2012" s="3" t="n">
        <v>134.78</v>
      </c>
      <c r="J2012" s="2" t="n">
        <f aca="true">IF(ROW(A2012) - 1 &gt;= $J$1,SUM(E2012:OFFSET(E2012,1 - $J$1, 0)) / $J$1,"")</f>
        <v>141.166</v>
      </c>
    </row>
    <row collapsed="false" customFormat="false" customHeight="false" hidden="false" ht="13.3" outlineLevel="0" r="2013">
      <c r="A2013" s="5" t="n">
        <v>39479</v>
      </c>
      <c r="B2013" s="3" t="n">
        <v>136.24</v>
      </c>
      <c r="C2013" s="3" t="n">
        <v>136.59</v>
      </c>
      <c r="D2013" s="3" t="n">
        <v>132.18</v>
      </c>
      <c r="E2013" s="3" t="n">
        <v>133.75</v>
      </c>
      <c r="F2013" s="3" t="n">
        <v>36098000</v>
      </c>
      <c r="G2013" s="3" t="n">
        <v>133.18</v>
      </c>
      <c r="J2013" s="2" t="n">
        <f aca="true">IF(ROW(A2013) - 1 &gt;= $J$1,SUM(E2013:OFFSET(E2013,1 - $J$1, 0)) / $J$1,"")</f>
        <v>138.452</v>
      </c>
    </row>
    <row collapsed="false" customFormat="false" customHeight="false" hidden="false" ht="13.3" outlineLevel="0" r="2014">
      <c r="A2014" s="5" t="n">
        <v>39482</v>
      </c>
      <c r="B2014" s="3" t="n">
        <v>134.21</v>
      </c>
      <c r="C2014" s="3" t="n">
        <v>135.9</v>
      </c>
      <c r="D2014" s="3" t="n">
        <v>131.42</v>
      </c>
      <c r="E2014" s="3" t="n">
        <v>131.65</v>
      </c>
      <c r="F2014" s="3" t="n">
        <v>32115500</v>
      </c>
      <c r="G2014" s="3" t="n">
        <v>131.09</v>
      </c>
      <c r="J2014" s="2" t="n">
        <f aca="true">IF(ROW(A2014) - 1 &gt;= $J$1,SUM(E2014:OFFSET(E2014,1 - $J$1, 0)) / $J$1,"")</f>
        <v>135.481</v>
      </c>
    </row>
    <row collapsed="false" customFormat="false" customHeight="false" hidden="false" ht="13.3" outlineLevel="0" r="2015">
      <c r="A2015" s="5" t="n">
        <v>39483</v>
      </c>
      <c r="B2015" s="3" t="n">
        <v>130.43</v>
      </c>
      <c r="C2015" s="3" t="n">
        <v>134</v>
      </c>
      <c r="D2015" s="3" t="n">
        <v>128.9</v>
      </c>
      <c r="E2015" s="3" t="n">
        <v>129.36</v>
      </c>
      <c r="F2015" s="3" t="n">
        <v>40751500</v>
      </c>
      <c r="G2015" s="3" t="n">
        <v>128.81</v>
      </c>
      <c r="J2015" s="2" t="n">
        <f aca="true">IF(ROW(A2015) - 1 &gt;= $J$1,SUM(E2015:OFFSET(E2015,1 - $J$1, 0)) / $J$1,"")</f>
        <v>132.853</v>
      </c>
    </row>
    <row collapsed="false" customFormat="false" customHeight="false" hidden="false" ht="13.3" outlineLevel="0" r="2016">
      <c r="A2016" s="5" t="n">
        <v>39484</v>
      </c>
      <c r="B2016" s="3" t="n">
        <v>130.83</v>
      </c>
      <c r="C2016" s="3" t="n">
        <v>131.92</v>
      </c>
      <c r="D2016" s="3" t="n">
        <v>121.77</v>
      </c>
      <c r="E2016" s="3" t="n">
        <v>122</v>
      </c>
      <c r="F2016" s="3" t="n">
        <v>56188300</v>
      </c>
      <c r="G2016" s="3" t="n">
        <v>121.48</v>
      </c>
      <c r="J2016" s="2" t="n">
        <f aca="true">IF(ROW(A2016) - 1 &gt;= $J$1,SUM(E2016:OFFSET(E2016,1 - $J$1, 0)) / $J$1,"")</f>
        <v>131.146</v>
      </c>
    </row>
    <row collapsed="false" customFormat="false" customHeight="false" hidden="false" ht="13.3" outlineLevel="0" r="2017">
      <c r="A2017" s="5" t="n">
        <v>39485</v>
      </c>
      <c r="B2017" s="3" t="n">
        <v>119.97</v>
      </c>
      <c r="C2017" s="3" t="n">
        <v>124.78</v>
      </c>
      <c r="D2017" s="3" t="n">
        <v>117.27</v>
      </c>
      <c r="E2017" s="3" t="n">
        <v>121.24</v>
      </c>
      <c r="F2017" s="3" t="n">
        <v>74404700</v>
      </c>
      <c r="G2017" s="3" t="n">
        <v>120.72</v>
      </c>
      <c r="J2017" s="2" t="n">
        <f aca="true">IF(ROW(A2017) - 1 &gt;= $J$1,SUM(E2017:OFFSET(E2017,1 - $J$1, 0)) / $J$1,"")</f>
        <v>129.71</v>
      </c>
    </row>
    <row collapsed="false" customFormat="false" customHeight="false" hidden="false" ht="13.3" outlineLevel="0" r="2018">
      <c r="A2018" s="5" t="n">
        <v>39486</v>
      </c>
      <c r="B2018" s="3" t="n">
        <v>122.08</v>
      </c>
      <c r="C2018" s="3" t="n">
        <v>125.7</v>
      </c>
      <c r="D2018" s="3" t="n">
        <v>121.6</v>
      </c>
      <c r="E2018" s="3" t="n">
        <v>125.48</v>
      </c>
      <c r="F2018" s="3" t="n">
        <v>48427600</v>
      </c>
      <c r="G2018" s="3" t="n">
        <v>124.94</v>
      </c>
      <c r="J2018" s="2" t="n">
        <f aca="true">IF(ROW(A2018) - 1 &gt;= $J$1,SUM(E2018:OFFSET(E2018,1 - $J$1, 0)) / $J$1,"")</f>
        <v>129.257</v>
      </c>
    </row>
    <row collapsed="false" customFormat="false" customHeight="false" hidden="false" ht="13.3" outlineLevel="0" r="2019">
      <c r="A2019" s="5" t="n">
        <v>39489</v>
      </c>
      <c r="B2019" s="3" t="n">
        <v>128.01</v>
      </c>
      <c r="C2019" s="3" t="n">
        <v>129.98</v>
      </c>
      <c r="D2019" s="3" t="n">
        <v>127.2</v>
      </c>
      <c r="E2019" s="3" t="n">
        <v>129.45</v>
      </c>
      <c r="F2019" s="3" t="n">
        <v>42908300</v>
      </c>
      <c r="G2019" s="3" t="n">
        <v>128.9</v>
      </c>
      <c r="J2019" s="2" t="n">
        <f aca="true">IF(ROW(A2019) - 1 &gt;= $J$1,SUM(E2019:OFFSET(E2019,1 - $J$1, 0)) / $J$1,"")</f>
        <v>129.201</v>
      </c>
    </row>
    <row collapsed="false" customFormat="false" customHeight="false" hidden="false" ht="13.3" outlineLevel="0" r="2020">
      <c r="A2020" s="5" t="n">
        <v>39490</v>
      </c>
      <c r="B2020" s="3" t="n">
        <v>130.7</v>
      </c>
      <c r="C2020" s="3" t="n">
        <v>131</v>
      </c>
      <c r="D2020" s="3" t="n">
        <v>123.62</v>
      </c>
      <c r="E2020" s="3" t="n">
        <v>124.86</v>
      </c>
      <c r="F2020" s="3" t="n">
        <v>43785000</v>
      </c>
      <c r="G2020" s="3" t="n">
        <v>124.33</v>
      </c>
      <c r="J2020" s="2" t="n">
        <f aca="true">IF(ROW(A2020) - 1 &gt;= $J$1,SUM(E2020:OFFSET(E2020,1 - $J$1, 0)) / $J$1,"")</f>
        <v>128.533</v>
      </c>
    </row>
    <row collapsed="false" customFormat="false" customHeight="false" hidden="false" ht="13.3" outlineLevel="0" r="2021">
      <c r="A2021" s="5" t="n">
        <v>39491</v>
      </c>
      <c r="B2021" s="3" t="n">
        <v>126.68</v>
      </c>
      <c r="C2021" s="3" t="n">
        <v>129.78</v>
      </c>
      <c r="D2021" s="3" t="n">
        <v>125.63</v>
      </c>
      <c r="E2021" s="3" t="n">
        <v>129.4</v>
      </c>
      <c r="F2021" s="3" t="n">
        <v>34590500</v>
      </c>
      <c r="G2021" s="3" t="n">
        <v>128.85</v>
      </c>
      <c r="J2021" s="2" t="n">
        <f aca="true">IF(ROW(A2021) - 1 &gt;= $J$1,SUM(E2021:OFFSET(E2021,1 - $J$1, 0)) / $J$1,"")</f>
        <v>128.255</v>
      </c>
    </row>
    <row collapsed="false" customFormat="false" customHeight="false" hidden="false" ht="13.3" outlineLevel="0" r="2022">
      <c r="A2022" s="5" t="n">
        <v>39492</v>
      </c>
      <c r="B2022" s="3" t="n">
        <v>129.4</v>
      </c>
      <c r="C2022" s="3" t="n">
        <v>130.8</v>
      </c>
      <c r="D2022" s="3" t="n">
        <v>127.01</v>
      </c>
      <c r="E2022" s="3" t="n">
        <v>127.46</v>
      </c>
      <c r="F2022" s="3" t="n">
        <v>34074900</v>
      </c>
      <c r="G2022" s="3" t="n">
        <v>126.92</v>
      </c>
      <c r="J2022" s="2" t="n">
        <f aca="true">IF(ROW(A2022) - 1 &gt;= $J$1,SUM(E2022:OFFSET(E2022,1 - $J$1, 0)) / $J$1,"")</f>
        <v>127.465</v>
      </c>
    </row>
    <row collapsed="false" customFormat="false" customHeight="false" hidden="false" ht="13.3" outlineLevel="0" r="2023">
      <c r="A2023" s="5" t="n">
        <v>39493</v>
      </c>
      <c r="B2023" s="3" t="n">
        <v>126.27</v>
      </c>
      <c r="C2023" s="3" t="n">
        <v>127.08</v>
      </c>
      <c r="D2023" s="3" t="n">
        <v>124.06</v>
      </c>
      <c r="E2023" s="3" t="n">
        <v>124.63</v>
      </c>
      <c r="F2023" s="3" t="n">
        <v>32189300</v>
      </c>
      <c r="G2023" s="3" t="n">
        <v>124.1</v>
      </c>
      <c r="J2023" s="2" t="n">
        <f aca="true">IF(ROW(A2023) - 1 &gt;= $J$1,SUM(E2023:OFFSET(E2023,1 - $J$1, 0)) / $J$1,"")</f>
        <v>126.553</v>
      </c>
    </row>
    <row collapsed="false" customFormat="false" customHeight="false" hidden="false" ht="13.3" outlineLevel="0" r="2024">
      <c r="A2024" s="5" t="n">
        <v>39497</v>
      </c>
      <c r="B2024" s="3" t="n">
        <v>125.99</v>
      </c>
      <c r="C2024" s="3" t="n">
        <v>126.75</v>
      </c>
      <c r="D2024" s="3" t="n">
        <v>121.44</v>
      </c>
      <c r="E2024" s="3" t="n">
        <v>122.18</v>
      </c>
      <c r="F2024" s="3" t="n">
        <v>35894500</v>
      </c>
      <c r="G2024" s="3" t="n">
        <v>121.66</v>
      </c>
      <c r="J2024" s="2" t="n">
        <f aca="true">IF(ROW(A2024) - 1 &gt;= $J$1,SUM(E2024:OFFSET(E2024,1 - $J$1, 0)) / $J$1,"")</f>
        <v>125.606</v>
      </c>
    </row>
    <row collapsed="false" customFormat="false" customHeight="false" hidden="false" ht="13.3" outlineLevel="0" r="2025">
      <c r="A2025" s="5" t="n">
        <v>39498</v>
      </c>
      <c r="B2025" s="3" t="n">
        <v>122.2</v>
      </c>
      <c r="C2025" s="3" t="n">
        <v>124.6</v>
      </c>
      <c r="D2025" s="3" t="n">
        <v>121.68</v>
      </c>
      <c r="E2025" s="3" t="n">
        <v>123.82</v>
      </c>
      <c r="F2025" s="3" t="n">
        <v>34551400</v>
      </c>
      <c r="G2025" s="3" t="n">
        <v>123.29</v>
      </c>
      <c r="J2025" s="2" t="n">
        <f aca="true">IF(ROW(A2025) - 1 &gt;= $J$1,SUM(E2025:OFFSET(E2025,1 - $J$1, 0)) / $J$1,"")</f>
        <v>125.052</v>
      </c>
    </row>
    <row collapsed="false" customFormat="false" customHeight="false" hidden="false" ht="13.3" outlineLevel="0" r="2026">
      <c r="A2026" s="5" t="n">
        <v>39499</v>
      </c>
      <c r="B2026" s="3" t="n">
        <v>126.05</v>
      </c>
      <c r="C2026" s="3" t="n">
        <v>126.47</v>
      </c>
      <c r="D2026" s="3" t="n">
        <v>120.86</v>
      </c>
      <c r="E2026" s="3" t="n">
        <v>121.54</v>
      </c>
      <c r="F2026" s="3" t="n">
        <v>33504100</v>
      </c>
      <c r="G2026" s="3" t="n">
        <v>121.02</v>
      </c>
      <c r="J2026" s="2" t="n">
        <f aca="true">IF(ROW(A2026) - 1 &gt;= $J$1,SUM(E2026:OFFSET(E2026,1 - $J$1, 0)) / $J$1,"")</f>
        <v>125.006</v>
      </c>
    </row>
    <row collapsed="false" customFormat="false" customHeight="false" hidden="false" ht="13.3" outlineLevel="0" r="2027">
      <c r="A2027" s="5" t="n">
        <v>39500</v>
      </c>
      <c r="B2027" s="3" t="n">
        <v>122.48</v>
      </c>
      <c r="C2027" s="3" t="n">
        <v>122.51</v>
      </c>
      <c r="D2027" s="3" t="n">
        <v>115.87</v>
      </c>
      <c r="E2027" s="3" t="n">
        <v>119.46</v>
      </c>
      <c r="F2027" s="3" t="n">
        <v>54638500</v>
      </c>
      <c r="G2027" s="3" t="n">
        <v>118.95</v>
      </c>
      <c r="J2027" s="2" t="n">
        <f aca="true">IF(ROW(A2027) - 1 &gt;= $J$1,SUM(E2027:OFFSET(E2027,1 - $J$1, 0)) / $J$1,"")</f>
        <v>124.828</v>
      </c>
    </row>
    <row collapsed="false" customFormat="false" customHeight="false" hidden="false" ht="13.3" outlineLevel="0" r="2028">
      <c r="A2028" s="5" t="n">
        <v>39503</v>
      </c>
      <c r="B2028" s="3" t="n">
        <v>118.59</v>
      </c>
      <c r="C2028" s="3" t="n">
        <v>120.17</v>
      </c>
      <c r="D2028" s="3" t="n">
        <v>116.66</v>
      </c>
      <c r="E2028" s="3" t="n">
        <v>119.74</v>
      </c>
      <c r="F2028" s="3" t="n">
        <v>44884800</v>
      </c>
      <c r="G2028" s="3" t="n">
        <v>119.23</v>
      </c>
      <c r="J2028" s="2" t="n">
        <f aca="true">IF(ROW(A2028) - 1 &gt;= $J$1,SUM(E2028:OFFSET(E2028,1 - $J$1, 0)) / $J$1,"")</f>
        <v>124.254</v>
      </c>
    </row>
    <row collapsed="false" customFormat="false" customHeight="false" hidden="false" ht="13.3" outlineLevel="0" r="2029">
      <c r="A2029" s="5" t="n">
        <v>39504</v>
      </c>
      <c r="B2029" s="3" t="n">
        <v>117.64</v>
      </c>
      <c r="C2029" s="3" t="n">
        <v>121.09</v>
      </c>
      <c r="D2029" s="3" t="n">
        <v>115.44</v>
      </c>
      <c r="E2029" s="3" t="n">
        <v>119.15</v>
      </c>
      <c r="F2029" s="3" t="n">
        <v>53746000</v>
      </c>
      <c r="G2029" s="3" t="n">
        <v>118.64</v>
      </c>
      <c r="J2029" s="2" t="n">
        <f aca="true">IF(ROW(A2029) - 1 &gt;= $J$1,SUM(E2029:OFFSET(E2029,1 - $J$1, 0)) / $J$1,"")</f>
        <v>123.224</v>
      </c>
    </row>
    <row collapsed="false" customFormat="false" customHeight="false" hidden="false" ht="13.3" outlineLevel="0" r="2030">
      <c r="A2030" s="5" t="n">
        <v>39505</v>
      </c>
      <c r="B2030" s="3" t="n">
        <v>118.23</v>
      </c>
      <c r="C2030" s="3" t="n">
        <v>123.05</v>
      </c>
      <c r="D2030" s="3" t="n">
        <v>118.09</v>
      </c>
      <c r="E2030" s="3" t="n">
        <v>122.96</v>
      </c>
      <c r="F2030" s="3" t="n">
        <v>52683500</v>
      </c>
      <c r="G2030" s="3" t="n">
        <v>122.43</v>
      </c>
      <c r="J2030" s="2" t="n">
        <f aca="true">IF(ROW(A2030) - 1 &gt;= $J$1,SUM(E2030:OFFSET(E2030,1 - $J$1, 0)) / $J$1,"")</f>
        <v>123.034</v>
      </c>
    </row>
    <row collapsed="false" customFormat="false" customHeight="false" hidden="false" ht="13.3" outlineLevel="0" r="2031">
      <c r="A2031" s="5" t="n">
        <v>39506</v>
      </c>
      <c r="B2031" s="3" t="n">
        <v>127.2</v>
      </c>
      <c r="C2031" s="3" t="n">
        <v>132.2</v>
      </c>
      <c r="D2031" s="3" t="n">
        <v>125.77</v>
      </c>
      <c r="E2031" s="3" t="n">
        <v>129.91</v>
      </c>
      <c r="F2031" s="3" t="n">
        <v>57794800</v>
      </c>
      <c r="G2031" s="3" t="n">
        <v>129.35</v>
      </c>
      <c r="J2031" s="2" t="n">
        <f aca="true">IF(ROW(A2031) - 1 &gt;= $J$1,SUM(E2031:OFFSET(E2031,1 - $J$1, 0)) / $J$1,"")</f>
        <v>123.085</v>
      </c>
    </row>
    <row collapsed="false" customFormat="false" customHeight="false" hidden="false" ht="13.3" outlineLevel="0" r="2032">
      <c r="A2032" s="5" t="n">
        <v>39507</v>
      </c>
      <c r="B2032" s="3" t="n">
        <v>129.29</v>
      </c>
      <c r="C2032" s="3" t="n">
        <v>130.21</v>
      </c>
      <c r="D2032" s="3" t="n">
        <v>124.8</v>
      </c>
      <c r="E2032" s="3" t="n">
        <v>125.02</v>
      </c>
      <c r="F2032" s="3" t="n">
        <v>44838600</v>
      </c>
      <c r="G2032" s="3" t="n">
        <v>124.49</v>
      </c>
      <c r="J2032" s="2" t="n">
        <f aca="true">IF(ROW(A2032) - 1 &gt;= $J$1,SUM(E2032:OFFSET(E2032,1 - $J$1, 0)) / $J$1,"")</f>
        <v>122.841</v>
      </c>
    </row>
    <row collapsed="false" customFormat="false" customHeight="false" hidden="false" ht="13.3" outlineLevel="0" r="2033">
      <c r="A2033" s="5" t="n">
        <v>39510</v>
      </c>
      <c r="B2033" s="3" t="n">
        <v>124.44</v>
      </c>
      <c r="C2033" s="3" t="n">
        <v>125.98</v>
      </c>
      <c r="D2033" s="3" t="n">
        <v>118</v>
      </c>
      <c r="E2033" s="3" t="n">
        <v>121.73</v>
      </c>
      <c r="F2033" s="3" t="n">
        <v>56894400</v>
      </c>
      <c r="G2033" s="3" t="n">
        <v>121.21</v>
      </c>
      <c r="J2033" s="2" t="n">
        <f aca="true">IF(ROW(A2033) - 1 &gt;= $J$1,SUM(E2033:OFFSET(E2033,1 - $J$1, 0)) / $J$1,"")</f>
        <v>122.551</v>
      </c>
    </row>
    <row collapsed="false" customFormat="false" customHeight="false" hidden="false" ht="13.3" outlineLevel="0" r="2034">
      <c r="A2034" s="5" t="n">
        <v>39511</v>
      </c>
      <c r="B2034" s="3" t="n">
        <v>121.99</v>
      </c>
      <c r="C2034" s="3" t="n">
        <v>124.88</v>
      </c>
      <c r="D2034" s="3" t="n">
        <v>120.4</v>
      </c>
      <c r="E2034" s="3" t="n">
        <v>124.62</v>
      </c>
      <c r="F2034" s="3" t="n">
        <v>63763700</v>
      </c>
      <c r="G2034" s="3" t="n">
        <v>124.09</v>
      </c>
      <c r="J2034" s="2" t="n">
        <f aca="true">IF(ROW(A2034) - 1 &gt;= $J$1,SUM(E2034:OFFSET(E2034,1 - $J$1, 0)) / $J$1,"")</f>
        <v>122.795</v>
      </c>
    </row>
    <row collapsed="false" customFormat="false" customHeight="false" hidden="false" ht="13.3" outlineLevel="0" r="2035">
      <c r="A2035" s="5" t="n">
        <v>39512</v>
      </c>
      <c r="B2035" s="3" t="n">
        <v>123.58</v>
      </c>
      <c r="C2035" s="3" t="n">
        <v>125.14</v>
      </c>
      <c r="D2035" s="3" t="n">
        <v>122.25</v>
      </c>
      <c r="E2035" s="3" t="n">
        <v>124.49</v>
      </c>
      <c r="F2035" s="3" t="n">
        <v>43637000</v>
      </c>
      <c r="G2035" s="3" t="n">
        <v>123.96</v>
      </c>
      <c r="J2035" s="2" t="n">
        <f aca="true">IF(ROW(A2035) - 1 &gt;= $J$1,SUM(E2035:OFFSET(E2035,1 - $J$1, 0)) / $J$1,"")</f>
        <v>122.862</v>
      </c>
    </row>
    <row collapsed="false" customFormat="false" customHeight="false" hidden="false" ht="13.3" outlineLevel="0" r="2036">
      <c r="A2036" s="5" t="n">
        <v>39513</v>
      </c>
      <c r="B2036" s="3" t="n">
        <v>124.61</v>
      </c>
      <c r="C2036" s="3" t="n">
        <v>127.5</v>
      </c>
      <c r="D2036" s="3" t="n">
        <v>120.81</v>
      </c>
      <c r="E2036" s="3" t="n">
        <v>120.93</v>
      </c>
      <c r="F2036" s="3" t="n">
        <v>52632100</v>
      </c>
      <c r="G2036" s="3" t="n">
        <v>120.41</v>
      </c>
      <c r="J2036" s="2" t="n">
        <f aca="true">IF(ROW(A2036) - 1 &gt;= $J$1,SUM(E2036:OFFSET(E2036,1 - $J$1, 0)) / $J$1,"")</f>
        <v>122.801</v>
      </c>
    </row>
    <row collapsed="false" customFormat="false" customHeight="false" hidden="false" ht="13.3" outlineLevel="0" r="2037">
      <c r="A2037" s="5" t="n">
        <v>39514</v>
      </c>
      <c r="B2037" s="3" t="n">
        <v>120.41</v>
      </c>
      <c r="C2037" s="3" t="n">
        <v>122.98</v>
      </c>
      <c r="D2037" s="3" t="n">
        <v>119.05</v>
      </c>
      <c r="E2037" s="3" t="n">
        <v>122.25</v>
      </c>
      <c r="F2037" s="3" t="n">
        <v>43945100</v>
      </c>
      <c r="G2037" s="3" t="n">
        <v>121.73</v>
      </c>
      <c r="J2037" s="2" t="n">
        <f aca="true">IF(ROW(A2037) - 1 &gt;= $J$1,SUM(E2037:OFFSET(E2037,1 - $J$1, 0)) / $J$1,"")</f>
        <v>123.08</v>
      </c>
    </row>
    <row collapsed="false" customFormat="false" customHeight="false" hidden="false" ht="13.3" outlineLevel="0" r="2038">
      <c r="A2038" s="5" t="n">
        <v>39517</v>
      </c>
      <c r="B2038" s="3" t="n">
        <v>121.98</v>
      </c>
      <c r="C2038" s="3" t="n">
        <v>123.46</v>
      </c>
      <c r="D2038" s="3" t="n">
        <v>119.37</v>
      </c>
      <c r="E2038" s="3" t="n">
        <v>119.69</v>
      </c>
      <c r="F2038" s="3" t="n">
        <v>35699600</v>
      </c>
      <c r="G2038" s="3" t="n">
        <v>119.18</v>
      </c>
      <c r="J2038" s="2" t="n">
        <f aca="true">IF(ROW(A2038) - 1 &gt;= $J$1,SUM(E2038:OFFSET(E2038,1 - $J$1, 0)) / $J$1,"")</f>
        <v>123.075</v>
      </c>
    </row>
    <row collapsed="false" customFormat="false" customHeight="false" hidden="false" ht="13.3" outlineLevel="0" r="2039">
      <c r="A2039" s="5" t="n">
        <v>39518</v>
      </c>
      <c r="B2039" s="3" t="n">
        <v>124.1</v>
      </c>
      <c r="C2039" s="3" t="n">
        <v>127.48</v>
      </c>
      <c r="D2039" s="3" t="n">
        <v>122</v>
      </c>
      <c r="E2039" s="3" t="n">
        <v>127.35</v>
      </c>
      <c r="F2039" s="3" t="n">
        <v>41569400</v>
      </c>
      <c r="G2039" s="3" t="n">
        <v>126.81</v>
      </c>
      <c r="J2039" s="2" t="n">
        <f aca="true">IF(ROW(A2039) - 1 &gt;= $J$1,SUM(E2039:OFFSET(E2039,1 - $J$1, 0)) / $J$1,"")</f>
        <v>123.895</v>
      </c>
    </row>
    <row collapsed="false" customFormat="false" customHeight="false" hidden="false" ht="13.3" outlineLevel="0" r="2040">
      <c r="A2040" s="5" t="n">
        <v>39519</v>
      </c>
      <c r="B2040" s="3" t="n">
        <v>127.04</v>
      </c>
      <c r="C2040" s="3" t="n">
        <v>128.68</v>
      </c>
      <c r="D2040" s="3" t="n">
        <v>125.17</v>
      </c>
      <c r="E2040" s="3" t="n">
        <v>126.03</v>
      </c>
      <c r="F2040" s="3" t="n">
        <v>37843900</v>
      </c>
      <c r="G2040" s="3" t="n">
        <v>125.49</v>
      </c>
      <c r="J2040" s="2" t="n">
        <f aca="true">IF(ROW(A2040) - 1 &gt;= $J$1,SUM(E2040:OFFSET(E2040,1 - $J$1, 0)) / $J$1,"")</f>
        <v>124.202</v>
      </c>
    </row>
    <row collapsed="false" customFormat="false" customHeight="false" hidden="false" ht="13.3" outlineLevel="0" r="2041">
      <c r="A2041" s="5" t="n">
        <v>39520</v>
      </c>
      <c r="B2041" s="3" t="n">
        <v>124.1</v>
      </c>
      <c r="C2041" s="3" t="n">
        <v>129.5</v>
      </c>
      <c r="D2041" s="3" t="n">
        <v>123</v>
      </c>
      <c r="E2041" s="3" t="n">
        <v>127.94</v>
      </c>
      <c r="F2041" s="3" t="n">
        <v>45075100</v>
      </c>
      <c r="G2041" s="3" t="n">
        <v>127.39</v>
      </c>
      <c r="J2041" s="2" t="n">
        <f aca="true">IF(ROW(A2041) - 1 &gt;= $J$1,SUM(E2041:OFFSET(E2041,1 - $J$1, 0)) / $J$1,"")</f>
        <v>124.005</v>
      </c>
    </row>
    <row collapsed="false" customFormat="false" customHeight="false" hidden="false" ht="13.3" outlineLevel="0" r="2042">
      <c r="A2042" s="5" t="n">
        <v>39521</v>
      </c>
      <c r="B2042" s="3" t="n">
        <v>129.88</v>
      </c>
      <c r="C2042" s="3" t="n">
        <v>130.3</v>
      </c>
      <c r="D2042" s="3" t="n">
        <v>124.2</v>
      </c>
      <c r="E2042" s="3" t="n">
        <v>126.61</v>
      </c>
      <c r="F2042" s="3" t="n">
        <v>41308600</v>
      </c>
      <c r="G2042" s="3" t="n">
        <v>126.07</v>
      </c>
      <c r="J2042" s="2" t="n">
        <f aca="true">IF(ROW(A2042) - 1 &gt;= $J$1,SUM(E2042:OFFSET(E2042,1 - $J$1, 0)) / $J$1,"")</f>
        <v>124.164</v>
      </c>
    </row>
    <row collapsed="false" customFormat="false" customHeight="false" hidden="false" ht="13.3" outlineLevel="0" r="2043">
      <c r="A2043" s="5" t="n">
        <v>39524</v>
      </c>
      <c r="B2043" s="3" t="n">
        <v>122.55</v>
      </c>
      <c r="C2043" s="3" t="n">
        <v>128.59</v>
      </c>
      <c r="D2043" s="3" t="n">
        <v>122.55</v>
      </c>
      <c r="E2043" s="3" t="n">
        <v>126.73</v>
      </c>
      <c r="F2043" s="3" t="n">
        <v>38307100</v>
      </c>
      <c r="G2043" s="3" t="n">
        <v>126.19</v>
      </c>
      <c r="J2043" s="2" t="n">
        <f aca="true">IF(ROW(A2043) - 1 &gt;= $J$1,SUM(E2043:OFFSET(E2043,1 - $J$1, 0)) / $J$1,"")</f>
        <v>124.664</v>
      </c>
    </row>
    <row collapsed="false" customFormat="false" customHeight="false" hidden="false" ht="13.3" outlineLevel="0" r="2044">
      <c r="A2044" s="5" t="n">
        <v>39525</v>
      </c>
      <c r="B2044" s="3" t="n">
        <v>129.18</v>
      </c>
      <c r="C2044" s="3" t="n">
        <v>133</v>
      </c>
      <c r="D2044" s="3" t="n">
        <v>128.67</v>
      </c>
      <c r="E2044" s="3" t="n">
        <v>132.82</v>
      </c>
      <c r="F2044" s="3" t="n">
        <v>43040000</v>
      </c>
      <c r="G2044" s="3" t="n">
        <v>132.25</v>
      </c>
      <c r="J2044" s="2" t="n">
        <f aca="true">IF(ROW(A2044) - 1 &gt;= $J$1,SUM(E2044:OFFSET(E2044,1 - $J$1, 0)) / $J$1,"")</f>
        <v>125.484</v>
      </c>
    </row>
    <row collapsed="false" customFormat="false" customHeight="false" hidden="false" ht="13.3" outlineLevel="0" r="2045">
      <c r="A2045" s="5" t="n">
        <v>39526</v>
      </c>
      <c r="B2045" s="3" t="n">
        <v>133.12</v>
      </c>
      <c r="C2045" s="3" t="n">
        <v>134.29</v>
      </c>
      <c r="D2045" s="3" t="n">
        <v>129.67</v>
      </c>
      <c r="E2045" s="3" t="n">
        <v>129.67</v>
      </c>
      <c r="F2045" s="3" t="n">
        <v>36090600</v>
      </c>
      <c r="G2045" s="3" t="n">
        <v>129.12</v>
      </c>
      <c r="J2045" s="2" t="n">
        <f aca="true">IF(ROW(A2045) - 1 &gt;= $J$1,SUM(E2045:OFFSET(E2045,1 - $J$1, 0)) / $J$1,"")</f>
        <v>126.002</v>
      </c>
    </row>
    <row collapsed="false" customFormat="false" customHeight="false" hidden="false" ht="13.3" outlineLevel="0" r="2046">
      <c r="A2046" s="5" t="n">
        <v>39527</v>
      </c>
      <c r="B2046" s="3" t="n">
        <v>131.12</v>
      </c>
      <c r="C2046" s="3" t="n">
        <v>133.29</v>
      </c>
      <c r="D2046" s="3" t="n">
        <v>129.18</v>
      </c>
      <c r="E2046" s="3" t="n">
        <v>133.27</v>
      </c>
      <c r="F2046" s="3" t="n">
        <v>32456700</v>
      </c>
      <c r="G2046" s="3" t="n">
        <v>132.7</v>
      </c>
      <c r="J2046" s="2" t="n">
        <f aca="true">IF(ROW(A2046) - 1 &gt;= $J$1,SUM(E2046:OFFSET(E2046,1 - $J$1, 0)) / $J$1,"")</f>
        <v>127.236</v>
      </c>
    </row>
    <row collapsed="false" customFormat="false" customHeight="false" hidden="false" ht="13.3" outlineLevel="0" r="2047">
      <c r="A2047" s="5" t="n">
        <v>39531</v>
      </c>
      <c r="B2047" s="3" t="n">
        <v>134.01</v>
      </c>
      <c r="C2047" s="3" t="n">
        <v>140.85</v>
      </c>
      <c r="D2047" s="3" t="n">
        <v>133.64</v>
      </c>
      <c r="E2047" s="3" t="n">
        <v>139.53</v>
      </c>
      <c r="F2047" s="3" t="n">
        <v>38104300</v>
      </c>
      <c r="G2047" s="3" t="n">
        <v>138.93</v>
      </c>
      <c r="J2047" s="2" t="n">
        <f aca="true">IF(ROW(A2047) - 1 &gt;= $J$1,SUM(E2047:OFFSET(E2047,1 - $J$1, 0)) / $J$1,"")</f>
        <v>128.964</v>
      </c>
    </row>
    <row collapsed="false" customFormat="false" customHeight="false" hidden="false" ht="13.3" outlineLevel="0" r="2048">
      <c r="A2048" s="5" t="n">
        <v>39532</v>
      </c>
      <c r="B2048" s="3" t="n">
        <v>139.96</v>
      </c>
      <c r="C2048" s="3" t="n">
        <v>143.1</v>
      </c>
      <c r="D2048" s="3" t="n">
        <v>137.33</v>
      </c>
      <c r="E2048" s="3" t="n">
        <v>140.98</v>
      </c>
      <c r="F2048" s="3" t="n">
        <v>37585400</v>
      </c>
      <c r="G2048" s="3" t="n">
        <v>140.38</v>
      </c>
      <c r="J2048" s="2" t="n">
        <f aca="true">IF(ROW(A2048) - 1 &gt;= $J$1,SUM(E2048:OFFSET(E2048,1 - $J$1, 0)) / $J$1,"")</f>
        <v>131.093</v>
      </c>
    </row>
    <row collapsed="false" customFormat="false" customHeight="false" hidden="false" ht="13.3" outlineLevel="0" r="2049">
      <c r="A2049" s="5" t="n">
        <v>39533</v>
      </c>
      <c r="B2049" s="3" t="n">
        <v>140.87</v>
      </c>
      <c r="C2049" s="3" t="n">
        <v>145.74</v>
      </c>
      <c r="D2049" s="3" t="n">
        <v>140.64</v>
      </c>
      <c r="E2049" s="3" t="n">
        <v>145.06</v>
      </c>
      <c r="F2049" s="3" t="n">
        <v>42217300</v>
      </c>
      <c r="G2049" s="3" t="n">
        <v>144.44</v>
      </c>
      <c r="J2049" s="2" t="n">
        <f aca="true">IF(ROW(A2049) - 1 &gt;= $J$1,SUM(E2049:OFFSET(E2049,1 - $J$1, 0)) / $J$1,"")</f>
        <v>132.864</v>
      </c>
    </row>
    <row collapsed="false" customFormat="false" customHeight="false" hidden="false" ht="13.3" outlineLevel="0" r="2050">
      <c r="A2050" s="5" t="n">
        <v>39534</v>
      </c>
      <c r="B2050" s="3" t="n">
        <v>144.95</v>
      </c>
      <c r="C2050" s="3" t="n">
        <v>145.31</v>
      </c>
      <c r="D2050" s="3" t="n">
        <v>139.99</v>
      </c>
      <c r="E2050" s="3" t="n">
        <v>140.25</v>
      </c>
      <c r="F2050" s="3" t="n">
        <v>35708200</v>
      </c>
      <c r="G2050" s="3" t="n">
        <v>139.65</v>
      </c>
      <c r="J2050" s="2" t="n">
        <f aca="true">IF(ROW(A2050) - 1 &gt;= $J$1,SUM(E2050:OFFSET(E2050,1 - $J$1, 0)) / $J$1,"")</f>
        <v>134.286</v>
      </c>
    </row>
    <row collapsed="false" customFormat="false" customHeight="false" hidden="false" ht="13.3" outlineLevel="0" r="2051">
      <c r="A2051" s="5" t="n">
        <v>39535</v>
      </c>
      <c r="B2051" s="3" t="n">
        <v>141.8</v>
      </c>
      <c r="C2051" s="3" t="n">
        <v>144.65</v>
      </c>
      <c r="D2051" s="3" t="n">
        <v>141.6</v>
      </c>
      <c r="E2051" s="3" t="n">
        <v>143.01</v>
      </c>
      <c r="F2051" s="3" t="n">
        <v>25521800</v>
      </c>
      <c r="G2051" s="3" t="n">
        <v>142.4</v>
      </c>
      <c r="J2051" s="2" t="n">
        <f aca="true">IF(ROW(A2051) - 1 &gt;= $J$1,SUM(E2051:OFFSET(E2051,1 - $J$1, 0)) / $J$1,"")</f>
        <v>135.793</v>
      </c>
    </row>
    <row collapsed="false" customFormat="false" customHeight="false" hidden="false" ht="13.3" outlineLevel="0" r="2052">
      <c r="A2052" s="5" t="n">
        <v>39538</v>
      </c>
      <c r="B2052" s="3" t="n">
        <v>143.27</v>
      </c>
      <c r="C2052" s="3" t="n">
        <v>145.71</v>
      </c>
      <c r="D2052" s="3" t="n">
        <v>142.52</v>
      </c>
      <c r="E2052" s="3" t="n">
        <v>143.5</v>
      </c>
      <c r="F2052" s="3" t="n">
        <v>27430900</v>
      </c>
      <c r="G2052" s="3" t="n">
        <v>142.89</v>
      </c>
      <c r="J2052" s="2" t="n">
        <f aca="true">IF(ROW(A2052) - 1 &gt;= $J$1,SUM(E2052:OFFSET(E2052,1 - $J$1, 0)) / $J$1,"")</f>
        <v>137.482</v>
      </c>
    </row>
    <row collapsed="false" customFormat="false" customHeight="false" hidden="false" ht="13.3" outlineLevel="0" r="2053">
      <c r="A2053" s="5" t="n">
        <v>39539</v>
      </c>
      <c r="B2053" s="3" t="n">
        <v>146.3</v>
      </c>
      <c r="C2053" s="3" t="n">
        <v>149.66</v>
      </c>
      <c r="D2053" s="3" t="n">
        <v>143.61</v>
      </c>
      <c r="E2053" s="3" t="n">
        <v>149.53</v>
      </c>
      <c r="F2053" s="3" t="n">
        <v>36877400</v>
      </c>
      <c r="G2053" s="3" t="n">
        <v>148.89</v>
      </c>
      <c r="J2053" s="2" t="n">
        <f aca="true">IF(ROW(A2053) - 1 &gt;= $J$1,SUM(E2053:OFFSET(E2053,1 - $J$1, 0)) / $J$1,"")</f>
        <v>139.762</v>
      </c>
    </row>
    <row collapsed="false" customFormat="false" customHeight="false" hidden="false" ht="13.3" outlineLevel="0" r="2054">
      <c r="A2054" s="5" t="n">
        <v>39540</v>
      </c>
      <c r="B2054" s="3" t="n">
        <v>148.78</v>
      </c>
      <c r="C2054" s="3" t="n">
        <v>151.2</v>
      </c>
      <c r="D2054" s="3" t="n">
        <v>145.85</v>
      </c>
      <c r="E2054" s="3" t="n">
        <v>147.49</v>
      </c>
      <c r="F2054" s="3" t="n">
        <v>37320300</v>
      </c>
      <c r="G2054" s="3" t="n">
        <v>146.86</v>
      </c>
      <c r="J2054" s="2" t="n">
        <f aca="true">IF(ROW(A2054) - 1 &gt;= $J$1,SUM(E2054:OFFSET(E2054,1 - $J$1, 0)) / $J$1,"")</f>
        <v>141.229</v>
      </c>
    </row>
    <row collapsed="false" customFormat="false" customHeight="false" hidden="false" ht="13.3" outlineLevel="0" r="2055">
      <c r="A2055" s="5" t="n">
        <v>39541</v>
      </c>
      <c r="B2055" s="3" t="n">
        <v>147.06</v>
      </c>
      <c r="C2055" s="3" t="n">
        <v>153.63</v>
      </c>
      <c r="D2055" s="3" t="n">
        <v>147</v>
      </c>
      <c r="E2055" s="3" t="n">
        <v>151.61</v>
      </c>
      <c r="F2055" s="3" t="n">
        <v>37556000</v>
      </c>
      <c r="G2055" s="3" t="n">
        <v>150.96</v>
      </c>
      <c r="J2055" s="2" t="n">
        <f aca="true">IF(ROW(A2055) - 1 &gt;= $J$1,SUM(E2055:OFFSET(E2055,1 - $J$1, 0)) / $J$1,"")</f>
        <v>143.423</v>
      </c>
    </row>
    <row collapsed="false" customFormat="false" customHeight="false" hidden="false" ht="13.3" outlineLevel="0" r="2056">
      <c r="A2056" s="5" t="n">
        <v>39542</v>
      </c>
      <c r="B2056" s="3" t="n">
        <v>152.19</v>
      </c>
      <c r="C2056" s="3" t="n">
        <v>154.71</v>
      </c>
      <c r="D2056" s="3" t="n">
        <v>150.75</v>
      </c>
      <c r="E2056" s="3" t="n">
        <v>153.08</v>
      </c>
      <c r="F2056" s="3" t="n">
        <v>30514900</v>
      </c>
      <c r="G2056" s="3" t="n">
        <v>152.43</v>
      </c>
      <c r="J2056" s="2" t="n">
        <f aca="true">IF(ROW(A2056) - 1 &gt;= $J$1,SUM(E2056:OFFSET(E2056,1 - $J$1, 0)) / $J$1,"")</f>
        <v>145.404</v>
      </c>
    </row>
    <row collapsed="false" customFormat="false" customHeight="false" hidden="false" ht="13.3" outlineLevel="0" r="2057">
      <c r="A2057" s="5" t="n">
        <v>39545</v>
      </c>
      <c r="B2057" s="3" t="n">
        <v>156.13</v>
      </c>
      <c r="C2057" s="3" t="n">
        <v>159.69</v>
      </c>
      <c r="D2057" s="3" t="n">
        <v>155.11</v>
      </c>
      <c r="E2057" s="3" t="n">
        <v>155.89</v>
      </c>
      <c r="F2057" s="3" t="n">
        <v>41368800</v>
      </c>
      <c r="G2057" s="3" t="n">
        <v>155.22</v>
      </c>
      <c r="J2057" s="2" t="n">
        <f aca="true">IF(ROW(A2057) - 1 &gt;= $J$1,SUM(E2057:OFFSET(E2057,1 - $J$1, 0)) / $J$1,"")</f>
        <v>147.04</v>
      </c>
    </row>
    <row collapsed="false" customFormat="false" customHeight="false" hidden="false" ht="13.3" outlineLevel="0" r="2058">
      <c r="A2058" s="5" t="n">
        <v>39546</v>
      </c>
      <c r="B2058" s="3" t="n">
        <v>153.55</v>
      </c>
      <c r="C2058" s="3" t="n">
        <v>156.45</v>
      </c>
      <c r="D2058" s="3" t="n">
        <v>152.32</v>
      </c>
      <c r="E2058" s="3" t="n">
        <v>152.84</v>
      </c>
      <c r="F2058" s="3" t="n">
        <v>36224800</v>
      </c>
      <c r="G2058" s="3" t="n">
        <v>152.19</v>
      </c>
      <c r="J2058" s="2" t="n">
        <f aca="true">IF(ROW(A2058) - 1 &gt;= $J$1,SUM(E2058:OFFSET(E2058,1 - $J$1, 0)) / $J$1,"")</f>
        <v>148.226</v>
      </c>
    </row>
    <row collapsed="false" customFormat="false" customHeight="false" hidden="false" ht="13.3" outlineLevel="0" r="2059">
      <c r="A2059" s="5" t="n">
        <v>39547</v>
      </c>
      <c r="B2059" s="3" t="n">
        <v>153.31</v>
      </c>
      <c r="C2059" s="3" t="n">
        <v>153.89</v>
      </c>
      <c r="D2059" s="3" t="n">
        <v>150.46</v>
      </c>
      <c r="E2059" s="3" t="n">
        <v>151.44</v>
      </c>
      <c r="F2059" s="3" t="n">
        <v>31192800</v>
      </c>
      <c r="G2059" s="3" t="n">
        <v>150.79</v>
      </c>
      <c r="J2059" s="2" t="n">
        <f aca="true">IF(ROW(A2059) - 1 &gt;= $J$1,SUM(E2059:OFFSET(E2059,1 - $J$1, 0)) / $J$1,"")</f>
        <v>148.864</v>
      </c>
    </row>
    <row collapsed="false" customFormat="false" customHeight="false" hidden="false" ht="13.3" outlineLevel="0" r="2060">
      <c r="A2060" s="5" t="n">
        <v>39548</v>
      </c>
      <c r="B2060" s="3" t="n">
        <v>151.13</v>
      </c>
      <c r="C2060" s="3" t="n">
        <v>155.42</v>
      </c>
      <c r="D2060" s="3" t="n">
        <v>150.6</v>
      </c>
      <c r="E2060" s="3" t="n">
        <v>154.55</v>
      </c>
      <c r="F2060" s="3" t="n">
        <v>34134400</v>
      </c>
      <c r="G2060" s="3" t="n">
        <v>153.89</v>
      </c>
      <c r="J2060" s="2" t="n">
        <f aca="true">IF(ROW(A2060) - 1 &gt;= $J$1,SUM(E2060:OFFSET(E2060,1 - $J$1, 0)) / $J$1,"")</f>
        <v>150.294</v>
      </c>
    </row>
    <row collapsed="false" customFormat="false" customHeight="false" hidden="false" ht="13.3" outlineLevel="0" r="2061">
      <c r="A2061" s="5" t="n">
        <v>39549</v>
      </c>
      <c r="B2061" s="3" t="n">
        <v>152.72</v>
      </c>
      <c r="C2061" s="3" t="n">
        <v>153.3</v>
      </c>
      <c r="D2061" s="3" t="n">
        <v>146.4</v>
      </c>
      <c r="E2061" s="3" t="n">
        <v>147.14</v>
      </c>
      <c r="F2061" s="3" t="n">
        <v>43217000</v>
      </c>
      <c r="G2061" s="3" t="n">
        <v>146.51</v>
      </c>
      <c r="J2061" s="2" t="n">
        <f aca="true">IF(ROW(A2061) - 1 &gt;= $J$1,SUM(E2061:OFFSET(E2061,1 - $J$1, 0)) / $J$1,"")</f>
        <v>150.707</v>
      </c>
    </row>
    <row collapsed="false" customFormat="false" customHeight="false" hidden="false" ht="13.3" outlineLevel="0" r="2062">
      <c r="A2062" s="5" t="n">
        <v>39552</v>
      </c>
      <c r="B2062" s="3" t="n">
        <v>146.77</v>
      </c>
      <c r="C2062" s="3" t="n">
        <v>149.25</v>
      </c>
      <c r="D2062" s="3" t="n">
        <v>144.54</v>
      </c>
      <c r="E2062" s="3" t="n">
        <v>147.78</v>
      </c>
      <c r="F2062" s="3" t="n">
        <v>30181700</v>
      </c>
      <c r="G2062" s="3" t="n">
        <v>147.15</v>
      </c>
      <c r="J2062" s="2" t="n">
        <f aca="true">IF(ROW(A2062) - 1 &gt;= $J$1,SUM(E2062:OFFSET(E2062,1 - $J$1, 0)) / $J$1,"")</f>
        <v>151.135</v>
      </c>
    </row>
    <row collapsed="false" customFormat="false" customHeight="false" hidden="false" ht="13.3" outlineLevel="0" r="2063">
      <c r="A2063" s="5" t="n">
        <v>39553</v>
      </c>
      <c r="B2063" s="3" t="n">
        <v>149.4</v>
      </c>
      <c r="C2063" s="3" t="n">
        <v>149.72</v>
      </c>
      <c r="D2063" s="3" t="n">
        <v>145.72</v>
      </c>
      <c r="E2063" s="3" t="n">
        <v>148.38</v>
      </c>
      <c r="F2063" s="3" t="n">
        <v>24929900</v>
      </c>
      <c r="G2063" s="3" t="n">
        <v>147.75</v>
      </c>
      <c r="J2063" s="2" t="n">
        <f aca="true">IF(ROW(A2063) - 1 &gt;= $J$1,SUM(E2063:OFFSET(E2063,1 - $J$1, 0)) / $J$1,"")</f>
        <v>151.02</v>
      </c>
    </row>
    <row collapsed="false" customFormat="false" customHeight="false" hidden="false" ht="13.3" outlineLevel="0" r="2064">
      <c r="A2064" s="5" t="n">
        <v>39554</v>
      </c>
      <c r="B2064" s="3" t="n">
        <v>151.72</v>
      </c>
      <c r="C2064" s="3" t="n">
        <v>154.1</v>
      </c>
      <c r="D2064" s="3" t="n">
        <v>150.62</v>
      </c>
      <c r="E2064" s="3" t="n">
        <v>153.7</v>
      </c>
      <c r="F2064" s="3" t="n">
        <v>28420500</v>
      </c>
      <c r="G2064" s="3" t="n">
        <v>153.04</v>
      </c>
      <c r="J2064" s="2" t="n">
        <f aca="true">IF(ROW(A2064) - 1 &gt;= $J$1,SUM(E2064:OFFSET(E2064,1 - $J$1, 0)) / $J$1,"")</f>
        <v>151.641</v>
      </c>
    </row>
    <row collapsed="false" customFormat="false" customHeight="false" hidden="false" ht="13.3" outlineLevel="0" r="2065">
      <c r="A2065" s="5" t="n">
        <v>39555</v>
      </c>
      <c r="B2065" s="3" t="n">
        <v>154.17</v>
      </c>
      <c r="C2065" s="3" t="n">
        <v>156</v>
      </c>
      <c r="D2065" s="3" t="n">
        <v>153.35</v>
      </c>
      <c r="E2065" s="3" t="n">
        <v>154.49</v>
      </c>
      <c r="F2065" s="3" t="n">
        <v>25152400</v>
      </c>
      <c r="G2065" s="3" t="n">
        <v>153.83</v>
      </c>
      <c r="J2065" s="2" t="n">
        <f aca="true">IF(ROW(A2065) - 1 &gt;= $J$1,SUM(E2065:OFFSET(E2065,1 - $J$1, 0)) / $J$1,"")</f>
        <v>151.929</v>
      </c>
    </row>
    <row collapsed="false" customFormat="false" customHeight="false" hidden="false" ht="13.3" outlineLevel="0" r="2066">
      <c r="A2066" s="5" t="n">
        <v>39556</v>
      </c>
      <c r="B2066" s="3" t="n">
        <v>159.12</v>
      </c>
      <c r="C2066" s="3" t="n">
        <v>162.26</v>
      </c>
      <c r="D2066" s="3" t="n">
        <v>158.38</v>
      </c>
      <c r="E2066" s="3" t="n">
        <v>161.04</v>
      </c>
      <c r="F2066" s="3" t="n">
        <v>36670200</v>
      </c>
      <c r="G2066" s="3" t="n">
        <v>160.35</v>
      </c>
      <c r="J2066" s="2" t="n">
        <f aca="true">IF(ROW(A2066) - 1 &gt;= $J$1,SUM(E2066:OFFSET(E2066,1 - $J$1, 0)) / $J$1,"")</f>
        <v>152.725</v>
      </c>
    </row>
    <row collapsed="false" customFormat="false" customHeight="false" hidden="false" ht="13.3" outlineLevel="0" r="2067">
      <c r="A2067" s="5" t="n">
        <v>39559</v>
      </c>
      <c r="B2067" s="3" t="n">
        <v>162.21</v>
      </c>
      <c r="C2067" s="3" t="n">
        <v>168.5</v>
      </c>
      <c r="D2067" s="3" t="n">
        <v>161.76</v>
      </c>
      <c r="E2067" s="3" t="n">
        <v>168.16</v>
      </c>
      <c r="F2067" s="3" t="n">
        <v>37112600</v>
      </c>
      <c r="G2067" s="3" t="n">
        <v>167.44</v>
      </c>
      <c r="J2067" s="2" t="n">
        <f aca="true">IF(ROW(A2067) - 1 &gt;= $J$1,SUM(E2067:OFFSET(E2067,1 - $J$1, 0)) / $J$1,"")</f>
        <v>153.952</v>
      </c>
    </row>
    <row collapsed="false" customFormat="false" customHeight="false" hidden="false" ht="13.3" outlineLevel="0" r="2068">
      <c r="A2068" s="5" t="n">
        <v>39560</v>
      </c>
      <c r="B2068" s="3" t="n">
        <v>167.4</v>
      </c>
      <c r="C2068" s="3" t="n">
        <v>168</v>
      </c>
      <c r="D2068" s="3" t="n">
        <v>158.09</v>
      </c>
      <c r="E2068" s="3" t="n">
        <v>160.2</v>
      </c>
      <c r="F2068" s="3" t="n">
        <v>51413300</v>
      </c>
      <c r="G2068" s="3" t="n">
        <v>159.52</v>
      </c>
      <c r="J2068" s="2" t="n">
        <f aca="true">IF(ROW(A2068) - 1 &gt;= $J$1,SUM(E2068:OFFSET(E2068,1 - $J$1, 0)) / $J$1,"")</f>
        <v>154.688</v>
      </c>
    </row>
    <row collapsed="false" customFormat="false" customHeight="false" hidden="false" ht="13.3" outlineLevel="0" r="2069">
      <c r="A2069" s="5" t="n">
        <v>39561</v>
      </c>
      <c r="B2069" s="3" t="n">
        <v>164.05</v>
      </c>
      <c r="C2069" s="3" t="n">
        <v>164.84</v>
      </c>
      <c r="D2069" s="3" t="n">
        <v>161.08</v>
      </c>
      <c r="E2069" s="3" t="n">
        <v>162.89</v>
      </c>
      <c r="F2069" s="3" t="n">
        <v>53721100</v>
      </c>
      <c r="G2069" s="3" t="n">
        <v>162.19</v>
      </c>
      <c r="J2069" s="2" t="n">
        <f aca="true">IF(ROW(A2069) - 1 &gt;= $J$1,SUM(E2069:OFFSET(E2069,1 - $J$1, 0)) / $J$1,"")</f>
        <v>155.833</v>
      </c>
    </row>
    <row collapsed="false" customFormat="false" customHeight="false" hidden="false" ht="13.3" outlineLevel="0" r="2070">
      <c r="A2070" s="5" t="n">
        <v>39562</v>
      </c>
      <c r="B2070" s="3" t="n">
        <v>165.34</v>
      </c>
      <c r="C2070" s="3" t="n">
        <v>169.98</v>
      </c>
      <c r="D2070" s="3" t="n">
        <v>159.19</v>
      </c>
      <c r="E2070" s="3" t="n">
        <v>168.94</v>
      </c>
      <c r="F2070" s="3" t="n">
        <v>60573800</v>
      </c>
      <c r="G2070" s="3" t="n">
        <v>168.22</v>
      </c>
      <c r="J2070" s="2" t="n">
        <f aca="true">IF(ROW(A2070) - 1 &gt;= $J$1,SUM(E2070:OFFSET(E2070,1 - $J$1, 0)) / $J$1,"")</f>
        <v>157.272</v>
      </c>
    </row>
    <row collapsed="false" customFormat="false" customHeight="false" hidden="false" ht="13.3" outlineLevel="0" r="2071">
      <c r="A2071" s="5" t="n">
        <v>39563</v>
      </c>
      <c r="B2071" s="3" t="n">
        <v>170.7</v>
      </c>
      <c r="C2071" s="3" t="n">
        <v>171.1</v>
      </c>
      <c r="D2071" s="3" t="n">
        <v>166.42</v>
      </c>
      <c r="E2071" s="3" t="n">
        <v>169.73</v>
      </c>
      <c r="F2071" s="3" t="n">
        <v>35445500</v>
      </c>
      <c r="G2071" s="3" t="n">
        <v>169</v>
      </c>
      <c r="J2071" s="2" t="n">
        <f aca="true">IF(ROW(A2071) - 1 &gt;= $J$1,SUM(E2071:OFFSET(E2071,1 - $J$1, 0)) / $J$1,"")</f>
        <v>159.531</v>
      </c>
    </row>
    <row collapsed="false" customFormat="false" customHeight="false" hidden="false" ht="13.3" outlineLevel="0" r="2072">
      <c r="A2072" s="5" t="n">
        <v>39566</v>
      </c>
      <c r="B2072" s="3" t="n">
        <v>169.75</v>
      </c>
      <c r="C2072" s="3" t="n">
        <v>173.75</v>
      </c>
      <c r="D2072" s="3" t="n">
        <v>169.13</v>
      </c>
      <c r="E2072" s="3" t="n">
        <v>172.24</v>
      </c>
      <c r="F2072" s="3" t="n">
        <v>28114800</v>
      </c>
      <c r="G2072" s="3" t="n">
        <v>171.5</v>
      </c>
      <c r="J2072" s="2" t="n">
        <f aca="true">IF(ROW(A2072) - 1 &gt;= $J$1,SUM(E2072:OFFSET(E2072,1 - $J$1, 0)) / $J$1,"")</f>
        <v>161.977</v>
      </c>
    </row>
    <row collapsed="false" customFormat="false" customHeight="false" hidden="false" ht="13.3" outlineLevel="0" r="2073">
      <c r="A2073" s="5" t="n">
        <v>39567</v>
      </c>
      <c r="B2073" s="3" t="n">
        <v>171.11</v>
      </c>
      <c r="C2073" s="3" t="n">
        <v>175.66</v>
      </c>
      <c r="D2073" s="3" t="n">
        <v>170.25</v>
      </c>
      <c r="E2073" s="3" t="n">
        <v>175.05</v>
      </c>
      <c r="F2073" s="3" t="n">
        <v>32981300</v>
      </c>
      <c r="G2073" s="3" t="n">
        <v>174.3</v>
      </c>
      <c r="J2073" s="2" t="n">
        <f aca="true">IF(ROW(A2073) - 1 &gt;= $J$1,SUM(E2073:OFFSET(E2073,1 - $J$1, 0)) / $J$1,"")</f>
        <v>164.644</v>
      </c>
    </row>
    <row collapsed="false" customFormat="false" customHeight="false" hidden="false" ht="13.3" outlineLevel="0" r="2074">
      <c r="A2074" s="5" t="n">
        <v>39568</v>
      </c>
      <c r="B2074" s="3" t="n">
        <v>176.19</v>
      </c>
      <c r="C2074" s="3" t="n">
        <v>180</v>
      </c>
      <c r="D2074" s="3" t="n">
        <v>172.92</v>
      </c>
      <c r="E2074" s="3" t="n">
        <v>173.95</v>
      </c>
      <c r="F2074" s="3" t="n">
        <v>40697300</v>
      </c>
      <c r="G2074" s="3" t="n">
        <v>173.21</v>
      </c>
      <c r="J2074" s="2" t="n">
        <f aca="true">IF(ROW(A2074) - 1 &gt;= $J$1,SUM(E2074:OFFSET(E2074,1 - $J$1, 0)) / $J$1,"")</f>
        <v>166.669</v>
      </c>
    </row>
    <row collapsed="false" customFormat="false" customHeight="false" hidden="false" ht="13.3" outlineLevel="0" r="2075">
      <c r="A2075" s="5" t="n">
        <v>39569</v>
      </c>
      <c r="B2075" s="3" t="n">
        <v>174.96</v>
      </c>
      <c r="C2075" s="3" t="n">
        <v>180</v>
      </c>
      <c r="D2075" s="3" t="n">
        <v>174.86</v>
      </c>
      <c r="E2075" s="3" t="n">
        <v>180</v>
      </c>
      <c r="F2075" s="3" t="n">
        <v>32270600</v>
      </c>
      <c r="G2075" s="3" t="n">
        <v>179.23</v>
      </c>
      <c r="J2075" s="2" t="n">
        <f aca="true">IF(ROW(A2075) - 1 &gt;= $J$1,SUM(E2075:OFFSET(E2075,1 - $J$1, 0)) / $J$1,"")</f>
        <v>169.22</v>
      </c>
    </row>
    <row collapsed="false" customFormat="false" customHeight="false" hidden="false" ht="13.3" outlineLevel="0" r="2076">
      <c r="A2076" s="5" t="n">
        <v>39570</v>
      </c>
      <c r="B2076" s="3" t="n">
        <v>180.19</v>
      </c>
      <c r="C2076" s="3" t="n">
        <v>181.92</v>
      </c>
      <c r="D2076" s="3" t="n">
        <v>178.55</v>
      </c>
      <c r="E2076" s="3" t="n">
        <v>180.94</v>
      </c>
      <c r="F2076" s="3" t="n">
        <v>35931500</v>
      </c>
      <c r="G2076" s="3" t="n">
        <v>180.17</v>
      </c>
      <c r="J2076" s="2" t="n">
        <f aca="true">IF(ROW(A2076) - 1 &gt;= $J$1,SUM(E2076:OFFSET(E2076,1 - $J$1, 0)) / $J$1,"")</f>
        <v>171.21</v>
      </c>
    </row>
    <row collapsed="false" customFormat="false" customHeight="false" hidden="false" ht="13.3" outlineLevel="0" r="2077">
      <c r="A2077" s="5" t="n">
        <v>39573</v>
      </c>
      <c r="B2077" s="3" t="n">
        <v>181.92</v>
      </c>
      <c r="C2077" s="3" t="n">
        <v>185.31</v>
      </c>
      <c r="D2077" s="3" t="n">
        <v>181.05</v>
      </c>
      <c r="E2077" s="3" t="n">
        <v>184.73</v>
      </c>
      <c r="F2077" s="3" t="n">
        <v>30519900</v>
      </c>
      <c r="G2077" s="3" t="n">
        <v>183.94</v>
      </c>
      <c r="J2077" s="2" t="n">
        <f aca="true">IF(ROW(A2077) - 1 &gt;= $J$1,SUM(E2077:OFFSET(E2077,1 - $J$1, 0)) / $J$1,"")</f>
        <v>172.867</v>
      </c>
    </row>
    <row collapsed="false" customFormat="false" customHeight="false" hidden="false" ht="13.3" outlineLevel="0" r="2078">
      <c r="A2078" s="5" t="n">
        <v>39574</v>
      </c>
      <c r="B2078" s="3" t="n">
        <v>184.66</v>
      </c>
      <c r="C2078" s="3" t="n">
        <v>187.12</v>
      </c>
      <c r="D2078" s="3" t="n">
        <v>182.18</v>
      </c>
      <c r="E2078" s="3" t="n">
        <v>186.66</v>
      </c>
      <c r="F2078" s="3" t="n">
        <v>32816800</v>
      </c>
      <c r="G2078" s="3" t="n">
        <v>185.86</v>
      </c>
      <c r="J2078" s="2" t="n">
        <f aca="true">IF(ROW(A2078) - 1 &gt;= $J$1,SUM(E2078:OFFSET(E2078,1 - $J$1, 0)) / $J$1,"")</f>
        <v>175.513</v>
      </c>
    </row>
    <row collapsed="false" customFormat="false" customHeight="false" hidden="false" ht="13.3" outlineLevel="0" r="2079">
      <c r="A2079" s="5" t="n">
        <v>39575</v>
      </c>
      <c r="B2079" s="3" t="n">
        <v>186.05</v>
      </c>
      <c r="C2079" s="3" t="n">
        <v>188.2</v>
      </c>
      <c r="D2079" s="3" t="n">
        <v>180.54</v>
      </c>
      <c r="E2079" s="3" t="n">
        <v>182.59</v>
      </c>
      <c r="F2079" s="3" t="n">
        <v>41326200</v>
      </c>
      <c r="G2079" s="3" t="n">
        <v>181.81</v>
      </c>
      <c r="J2079" s="2" t="n">
        <f aca="true">IF(ROW(A2079) - 1 &gt;= $J$1,SUM(E2079:OFFSET(E2079,1 - $J$1, 0)) / $J$1,"")</f>
        <v>177.483</v>
      </c>
    </row>
    <row collapsed="false" customFormat="false" customHeight="false" hidden="false" ht="13.3" outlineLevel="0" r="2080">
      <c r="A2080" s="5" t="n">
        <v>39576</v>
      </c>
      <c r="B2080" s="3" t="n">
        <v>183.77</v>
      </c>
      <c r="C2080" s="3" t="n">
        <v>186.5</v>
      </c>
      <c r="D2080" s="3" t="n">
        <v>183.07</v>
      </c>
      <c r="E2080" s="3" t="n">
        <v>185.06</v>
      </c>
      <c r="F2080" s="3" t="n">
        <v>32110200</v>
      </c>
      <c r="G2080" s="3" t="n">
        <v>184.27</v>
      </c>
      <c r="J2080" s="2" t="n">
        <f aca="true">IF(ROW(A2080) - 1 &gt;= $J$1,SUM(E2080:OFFSET(E2080,1 - $J$1, 0)) / $J$1,"")</f>
        <v>179.095</v>
      </c>
    </row>
    <row collapsed="false" customFormat="false" customHeight="false" hidden="false" ht="13.3" outlineLevel="0" r="2081">
      <c r="A2081" s="5" t="n">
        <v>39577</v>
      </c>
      <c r="B2081" s="3" t="n">
        <v>183.16</v>
      </c>
      <c r="C2081" s="3" t="n">
        <v>184.25</v>
      </c>
      <c r="D2081" s="3" t="n">
        <v>181.37</v>
      </c>
      <c r="E2081" s="3" t="n">
        <v>183.45</v>
      </c>
      <c r="F2081" s="3" t="n">
        <v>24038300</v>
      </c>
      <c r="G2081" s="3" t="n">
        <v>182.67</v>
      </c>
      <c r="J2081" s="2" t="n">
        <f aca="true">IF(ROW(A2081) - 1 &gt;= $J$1,SUM(E2081:OFFSET(E2081,1 - $J$1, 0)) / $J$1,"")</f>
        <v>180.467</v>
      </c>
    </row>
    <row collapsed="false" customFormat="false" customHeight="false" hidden="false" ht="13.3" outlineLevel="0" r="2082">
      <c r="A2082" s="5" t="n">
        <v>39580</v>
      </c>
      <c r="B2082" s="3" t="n">
        <v>185.21</v>
      </c>
      <c r="C2082" s="3" t="n">
        <v>188.87</v>
      </c>
      <c r="D2082" s="3" t="n">
        <v>182.85</v>
      </c>
      <c r="E2082" s="3" t="n">
        <v>188.16</v>
      </c>
      <c r="F2082" s="3" t="n">
        <v>29234400</v>
      </c>
      <c r="G2082" s="3" t="n">
        <v>187.36</v>
      </c>
      <c r="J2082" s="2" t="n">
        <f aca="true">IF(ROW(A2082) - 1 &gt;= $J$1,SUM(E2082:OFFSET(E2082,1 - $J$1, 0)) / $J$1,"")</f>
        <v>182.059</v>
      </c>
    </row>
    <row collapsed="false" customFormat="false" customHeight="false" hidden="false" ht="13.3" outlineLevel="0" r="2083">
      <c r="A2083" s="5" t="n">
        <v>39581</v>
      </c>
      <c r="B2083" s="3" t="n">
        <v>188.61</v>
      </c>
      <c r="C2083" s="3" t="n">
        <v>191.45</v>
      </c>
      <c r="D2083" s="3" t="n">
        <v>187.86</v>
      </c>
      <c r="E2083" s="3" t="n">
        <v>189.96</v>
      </c>
      <c r="F2083" s="3" t="n">
        <v>29401300</v>
      </c>
      <c r="G2083" s="3" t="n">
        <v>189.15</v>
      </c>
      <c r="J2083" s="2" t="n">
        <f aca="true">IF(ROW(A2083) - 1 &gt;= $J$1,SUM(E2083:OFFSET(E2083,1 - $J$1, 0)) / $J$1,"")</f>
        <v>183.55</v>
      </c>
    </row>
    <row collapsed="false" customFormat="false" customHeight="false" hidden="false" ht="13.3" outlineLevel="0" r="2084">
      <c r="A2084" s="5" t="n">
        <v>39582</v>
      </c>
      <c r="B2084" s="3" t="n">
        <v>191.23</v>
      </c>
      <c r="C2084" s="3" t="n">
        <v>192.24</v>
      </c>
      <c r="D2084" s="3" t="n">
        <v>185.57</v>
      </c>
      <c r="E2084" s="3" t="n">
        <v>186.26</v>
      </c>
      <c r="F2084" s="3" t="n">
        <v>32743700</v>
      </c>
      <c r="G2084" s="3" t="n">
        <v>185.46</v>
      </c>
      <c r="J2084" s="2" t="n">
        <f aca="true">IF(ROW(A2084) - 1 &gt;= $J$1,SUM(E2084:OFFSET(E2084,1 - $J$1, 0)) / $J$1,"")</f>
        <v>184.781</v>
      </c>
    </row>
    <row collapsed="false" customFormat="false" customHeight="false" hidden="false" ht="13.3" outlineLevel="0" r="2085">
      <c r="A2085" s="5" t="n">
        <v>39583</v>
      </c>
      <c r="B2085" s="3" t="n">
        <v>186.81</v>
      </c>
      <c r="C2085" s="3" t="n">
        <v>189.9</v>
      </c>
      <c r="D2085" s="3" t="n">
        <v>184.2</v>
      </c>
      <c r="E2085" s="3" t="n">
        <v>189.73</v>
      </c>
      <c r="F2085" s="3" t="n">
        <v>31186000</v>
      </c>
      <c r="G2085" s="3" t="n">
        <v>188.92</v>
      </c>
      <c r="J2085" s="2" t="n">
        <f aca="true">IF(ROW(A2085) - 1 &gt;= $J$1,SUM(E2085:OFFSET(E2085,1 - $J$1, 0)) / $J$1,"")</f>
        <v>185.754</v>
      </c>
    </row>
    <row collapsed="false" customFormat="false" customHeight="false" hidden="false" ht="13.3" outlineLevel="0" r="2086">
      <c r="A2086" s="5" t="n">
        <v>39584</v>
      </c>
      <c r="B2086" s="3" t="n">
        <v>190.11</v>
      </c>
      <c r="C2086" s="3" t="n">
        <v>190.3</v>
      </c>
      <c r="D2086" s="3" t="n">
        <v>187</v>
      </c>
      <c r="E2086" s="3" t="n">
        <v>187.62</v>
      </c>
      <c r="F2086" s="3" t="n">
        <v>27348900</v>
      </c>
      <c r="G2086" s="3" t="n">
        <v>186.82</v>
      </c>
      <c r="J2086" s="2" t="n">
        <f aca="true">IF(ROW(A2086) - 1 &gt;= $J$1,SUM(E2086:OFFSET(E2086,1 - $J$1, 0)) / $J$1,"")</f>
        <v>186.422</v>
      </c>
    </row>
    <row collapsed="false" customFormat="false" customHeight="false" hidden="false" ht="13.3" outlineLevel="0" r="2087">
      <c r="A2087" s="5" t="n">
        <v>39587</v>
      </c>
      <c r="B2087" s="3" t="n">
        <v>187.86</v>
      </c>
      <c r="C2087" s="3" t="n">
        <v>188.69</v>
      </c>
      <c r="D2087" s="3" t="n">
        <v>181.3</v>
      </c>
      <c r="E2087" s="3" t="n">
        <v>183.6</v>
      </c>
      <c r="F2087" s="3" t="n">
        <v>33779300</v>
      </c>
      <c r="G2087" s="3" t="n">
        <v>182.82</v>
      </c>
      <c r="J2087" s="2" t="n">
        <f aca="true">IF(ROW(A2087) - 1 &gt;= $J$1,SUM(E2087:OFFSET(E2087,1 - $J$1, 0)) / $J$1,"")</f>
        <v>186.309</v>
      </c>
    </row>
    <row collapsed="false" customFormat="false" customHeight="false" hidden="false" ht="13.3" outlineLevel="0" r="2088">
      <c r="A2088" s="5" t="n">
        <v>39588</v>
      </c>
      <c r="B2088" s="3" t="n">
        <v>181.82</v>
      </c>
      <c r="C2088" s="3" t="n">
        <v>186.16</v>
      </c>
      <c r="D2088" s="3" t="n">
        <v>180.12</v>
      </c>
      <c r="E2088" s="3" t="n">
        <v>185.9</v>
      </c>
      <c r="F2088" s="3" t="n">
        <v>34637500</v>
      </c>
      <c r="G2088" s="3" t="n">
        <v>185.11</v>
      </c>
      <c r="J2088" s="2" t="n">
        <f aca="true">IF(ROW(A2088) - 1 &gt;= $J$1,SUM(E2088:OFFSET(E2088,1 - $J$1, 0)) / $J$1,"")</f>
        <v>186.233</v>
      </c>
    </row>
    <row collapsed="false" customFormat="false" customHeight="false" hidden="false" ht="13.3" outlineLevel="0" r="2089">
      <c r="A2089" s="5" t="n">
        <v>39589</v>
      </c>
      <c r="B2089" s="3" t="n">
        <v>185.67</v>
      </c>
      <c r="C2089" s="3" t="n">
        <v>187.95</v>
      </c>
      <c r="D2089" s="3" t="n">
        <v>176.25</v>
      </c>
      <c r="E2089" s="3" t="n">
        <v>178.19</v>
      </c>
      <c r="F2089" s="3" t="n">
        <v>41344900</v>
      </c>
      <c r="G2089" s="3" t="n">
        <v>177.43</v>
      </c>
      <c r="J2089" s="2" t="n">
        <f aca="true">IF(ROW(A2089) - 1 &gt;= $J$1,SUM(E2089:OFFSET(E2089,1 - $J$1, 0)) / $J$1,"")</f>
        <v>185.793</v>
      </c>
    </row>
    <row collapsed="false" customFormat="false" customHeight="false" hidden="false" ht="13.3" outlineLevel="0" r="2090">
      <c r="A2090" s="5" t="n">
        <v>39590</v>
      </c>
      <c r="B2090" s="3" t="n">
        <v>179.26</v>
      </c>
      <c r="C2090" s="3" t="n">
        <v>181.33</v>
      </c>
      <c r="D2090" s="3" t="n">
        <v>172</v>
      </c>
      <c r="E2090" s="3" t="n">
        <v>177.05</v>
      </c>
      <c r="F2090" s="3" t="n">
        <v>43097700</v>
      </c>
      <c r="G2090" s="3" t="n">
        <v>176.29</v>
      </c>
      <c r="J2090" s="2" t="n">
        <f aca="true">IF(ROW(A2090) - 1 &gt;= $J$1,SUM(E2090:OFFSET(E2090,1 - $J$1, 0)) / $J$1,"")</f>
        <v>184.992</v>
      </c>
    </row>
    <row collapsed="false" customFormat="false" customHeight="false" hidden="false" ht="13.3" outlineLevel="0" r="2091">
      <c r="A2091" s="5" t="n">
        <v>39591</v>
      </c>
      <c r="B2091" s="3" t="n">
        <v>180.77</v>
      </c>
      <c r="C2091" s="3" t="n">
        <v>181.99</v>
      </c>
      <c r="D2091" s="3" t="n">
        <v>177.8</v>
      </c>
      <c r="E2091" s="3" t="n">
        <v>181.17</v>
      </c>
      <c r="F2091" s="3" t="n">
        <v>32389900</v>
      </c>
      <c r="G2091" s="3" t="n">
        <v>180.4</v>
      </c>
      <c r="J2091" s="2" t="n">
        <f aca="true">IF(ROW(A2091) - 1 &gt;= $J$1,SUM(E2091:OFFSET(E2091,1 - $J$1, 0)) / $J$1,"")</f>
        <v>184.764</v>
      </c>
    </row>
    <row collapsed="false" customFormat="false" customHeight="false" hidden="false" ht="13.3" outlineLevel="0" r="2092">
      <c r="A2092" s="5" t="n">
        <v>39595</v>
      </c>
      <c r="B2092" s="3" t="n">
        <v>182.75</v>
      </c>
      <c r="C2092" s="3" t="n">
        <v>186.43</v>
      </c>
      <c r="D2092" s="3" t="n">
        <v>181.84</v>
      </c>
      <c r="E2092" s="3" t="n">
        <v>186.43</v>
      </c>
      <c r="F2092" s="3" t="n">
        <v>28210900</v>
      </c>
      <c r="G2092" s="3" t="n">
        <v>185.63</v>
      </c>
      <c r="J2092" s="2" t="n">
        <f aca="true">IF(ROW(A2092) - 1 &gt;= $J$1,SUM(E2092:OFFSET(E2092,1 - $J$1, 0)) / $J$1,"")</f>
        <v>184.591</v>
      </c>
    </row>
    <row collapsed="false" customFormat="false" customHeight="false" hidden="false" ht="13.3" outlineLevel="0" r="2093">
      <c r="A2093" s="5" t="n">
        <v>39596</v>
      </c>
      <c r="B2093" s="3" t="n">
        <v>187.41</v>
      </c>
      <c r="C2093" s="3" t="n">
        <v>187.95</v>
      </c>
      <c r="D2093" s="3" t="n">
        <v>183.72</v>
      </c>
      <c r="E2093" s="3" t="n">
        <v>187.01</v>
      </c>
      <c r="F2093" s="3" t="n">
        <v>26570700</v>
      </c>
      <c r="G2093" s="3" t="n">
        <v>186.21</v>
      </c>
      <c r="J2093" s="2" t="n">
        <f aca="true">IF(ROW(A2093) - 1 &gt;= $J$1,SUM(E2093:OFFSET(E2093,1 - $J$1, 0)) / $J$1,"")</f>
        <v>184.296</v>
      </c>
    </row>
    <row collapsed="false" customFormat="false" customHeight="false" hidden="false" ht="13.3" outlineLevel="0" r="2094">
      <c r="A2094" s="5" t="n">
        <v>39597</v>
      </c>
      <c r="B2094" s="3" t="n">
        <v>186.76</v>
      </c>
      <c r="C2094" s="3" t="n">
        <v>188.2</v>
      </c>
      <c r="D2094" s="3" t="n">
        <v>185.5</v>
      </c>
      <c r="E2094" s="3" t="n">
        <v>186.69</v>
      </c>
      <c r="F2094" s="3" t="n">
        <v>23113800</v>
      </c>
      <c r="G2094" s="3" t="n">
        <v>185.89</v>
      </c>
      <c r="J2094" s="2" t="n">
        <f aca="true">IF(ROW(A2094) - 1 &gt;= $J$1,SUM(E2094:OFFSET(E2094,1 - $J$1, 0)) / $J$1,"")</f>
        <v>184.339</v>
      </c>
    </row>
    <row collapsed="false" customFormat="false" customHeight="false" hidden="false" ht="13.3" outlineLevel="0" r="2095">
      <c r="A2095" s="5" t="n">
        <v>39598</v>
      </c>
      <c r="B2095" s="3" t="n">
        <v>187.45</v>
      </c>
      <c r="C2095" s="3" t="n">
        <v>189.54</v>
      </c>
      <c r="D2095" s="3" t="n">
        <v>187.38</v>
      </c>
      <c r="E2095" s="3" t="n">
        <v>188.75</v>
      </c>
      <c r="F2095" s="3" t="n">
        <v>21792300</v>
      </c>
      <c r="G2095" s="3" t="n">
        <v>187.94</v>
      </c>
      <c r="J2095" s="2" t="n">
        <f aca="true">IF(ROW(A2095) - 1 &gt;= $J$1,SUM(E2095:OFFSET(E2095,1 - $J$1, 0)) / $J$1,"")</f>
        <v>184.241</v>
      </c>
    </row>
    <row collapsed="false" customFormat="false" customHeight="false" hidden="false" ht="13.3" outlineLevel="0" r="2096">
      <c r="A2096" s="5" t="n">
        <v>39601</v>
      </c>
      <c r="B2096" s="3" t="n">
        <v>188.6</v>
      </c>
      <c r="C2096" s="3" t="n">
        <v>189.65</v>
      </c>
      <c r="D2096" s="3" t="n">
        <v>184.53</v>
      </c>
      <c r="E2096" s="3" t="n">
        <v>186.1</v>
      </c>
      <c r="F2096" s="3" t="n">
        <v>24280000</v>
      </c>
      <c r="G2096" s="3" t="n">
        <v>185.3</v>
      </c>
      <c r="J2096" s="2" t="n">
        <f aca="true">IF(ROW(A2096) - 1 &gt;= $J$1,SUM(E2096:OFFSET(E2096,1 - $J$1, 0)) / $J$1,"")</f>
        <v>184.089</v>
      </c>
    </row>
    <row collapsed="false" customFormat="false" customHeight="false" hidden="false" ht="13.3" outlineLevel="0" r="2097">
      <c r="A2097" s="5" t="n">
        <v>39602</v>
      </c>
      <c r="B2097" s="3" t="n">
        <v>186.86</v>
      </c>
      <c r="C2097" s="3" t="n">
        <v>188.2</v>
      </c>
      <c r="D2097" s="3" t="n">
        <v>182.34</v>
      </c>
      <c r="E2097" s="3" t="n">
        <v>185.37</v>
      </c>
      <c r="F2097" s="3" t="n">
        <v>26804300</v>
      </c>
      <c r="G2097" s="3" t="n">
        <v>184.58</v>
      </c>
      <c r="J2097" s="2" t="n">
        <f aca="true">IF(ROW(A2097) - 1 &gt;= $J$1,SUM(E2097:OFFSET(E2097,1 - $J$1, 0)) / $J$1,"")</f>
        <v>184.266</v>
      </c>
    </row>
    <row collapsed="false" customFormat="false" customHeight="false" hidden="false" ht="13.3" outlineLevel="0" r="2098">
      <c r="A2098" s="5" t="n">
        <v>39603</v>
      </c>
      <c r="B2098" s="3" t="n">
        <v>184.02</v>
      </c>
      <c r="C2098" s="3" t="n">
        <v>187.09</v>
      </c>
      <c r="D2098" s="3" t="n">
        <v>183.23</v>
      </c>
      <c r="E2098" s="3" t="n">
        <v>185.19</v>
      </c>
      <c r="F2098" s="3" t="n">
        <v>25963700</v>
      </c>
      <c r="G2098" s="3" t="n">
        <v>184.4</v>
      </c>
      <c r="J2098" s="2" t="n">
        <f aca="true">IF(ROW(A2098) - 1 &gt;= $J$1,SUM(E2098:OFFSET(E2098,1 - $J$1, 0)) / $J$1,"")</f>
        <v>184.195</v>
      </c>
    </row>
    <row collapsed="false" customFormat="false" customHeight="false" hidden="false" ht="13.3" outlineLevel="0" r="2099">
      <c r="A2099" s="5" t="n">
        <v>39604</v>
      </c>
      <c r="B2099" s="3" t="n">
        <v>186.34</v>
      </c>
      <c r="C2099" s="3" t="n">
        <v>189.84</v>
      </c>
      <c r="D2099" s="3" t="n">
        <v>185.7</v>
      </c>
      <c r="E2099" s="3" t="n">
        <v>189.43</v>
      </c>
      <c r="F2099" s="3" t="n">
        <v>26980200</v>
      </c>
      <c r="G2099" s="3" t="n">
        <v>188.62</v>
      </c>
      <c r="J2099" s="2" t="n">
        <f aca="true">IF(ROW(A2099) - 1 &gt;= $J$1,SUM(E2099:OFFSET(E2099,1 - $J$1, 0)) / $J$1,"")</f>
        <v>185.319</v>
      </c>
    </row>
    <row collapsed="false" customFormat="false" customHeight="false" hidden="false" ht="13.3" outlineLevel="0" r="2100">
      <c r="A2100" s="5" t="n">
        <v>39605</v>
      </c>
      <c r="B2100" s="3" t="n">
        <v>188</v>
      </c>
      <c r="C2100" s="3" t="n">
        <v>189.95</v>
      </c>
      <c r="D2100" s="3" t="n">
        <v>185.55</v>
      </c>
      <c r="E2100" s="3" t="n">
        <v>185.64</v>
      </c>
      <c r="F2100" s="3" t="n">
        <v>34438700</v>
      </c>
      <c r="G2100" s="3" t="n">
        <v>184.85</v>
      </c>
      <c r="J2100" s="2" t="n">
        <f aca="true">IF(ROW(A2100) - 1 &gt;= $J$1,SUM(E2100:OFFSET(E2100,1 - $J$1, 0)) / $J$1,"")</f>
        <v>186.178</v>
      </c>
    </row>
    <row collapsed="false" customFormat="false" customHeight="false" hidden="false" ht="13.3" outlineLevel="0" r="2101">
      <c r="A2101" s="5" t="n">
        <v>39608</v>
      </c>
      <c r="B2101" s="3" t="n">
        <v>184.79</v>
      </c>
      <c r="C2101" s="3" t="n">
        <v>184.94</v>
      </c>
      <c r="D2101" s="3" t="n">
        <v>175.75</v>
      </c>
      <c r="E2101" s="3" t="n">
        <v>181.61</v>
      </c>
      <c r="F2101" s="3" t="n">
        <v>67442600</v>
      </c>
      <c r="G2101" s="3" t="n">
        <v>180.83</v>
      </c>
      <c r="J2101" s="2" t="n">
        <f aca="true">IF(ROW(A2101) - 1 &gt;= $J$1,SUM(E2101:OFFSET(E2101,1 - $J$1, 0)) / $J$1,"")</f>
        <v>186.222</v>
      </c>
    </row>
    <row collapsed="false" customFormat="false" customHeight="false" hidden="false" ht="13.3" outlineLevel="0" r="2102">
      <c r="A2102" s="5" t="n">
        <v>39609</v>
      </c>
      <c r="B2102" s="3" t="n">
        <v>180.51</v>
      </c>
      <c r="C2102" s="3" t="n">
        <v>186.78</v>
      </c>
      <c r="D2102" s="3" t="n">
        <v>179.02</v>
      </c>
      <c r="E2102" s="3" t="n">
        <v>185.64</v>
      </c>
      <c r="F2102" s="3" t="n">
        <v>40728600</v>
      </c>
      <c r="G2102" s="3" t="n">
        <v>184.85</v>
      </c>
      <c r="J2102" s="2" t="n">
        <f aca="true">IF(ROW(A2102) - 1 &gt;= $J$1,SUM(E2102:OFFSET(E2102,1 - $J$1, 0)) / $J$1,"")</f>
        <v>186.143</v>
      </c>
    </row>
    <row collapsed="false" customFormat="false" customHeight="false" hidden="false" ht="13.3" outlineLevel="0" r="2103">
      <c r="A2103" s="5" t="n">
        <v>39610</v>
      </c>
      <c r="B2103" s="3" t="n">
        <v>184.34</v>
      </c>
      <c r="C2103" s="3" t="n">
        <v>186</v>
      </c>
      <c r="D2103" s="3" t="n">
        <v>179.59</v>
      </c>
      <c r="E2103" s="3" t="n">
        <v>180.81</v>
      </c>
      <c r="F2103" s="3" t="n">
        <v>34341100</v>
      </c>
      <c r="G2103" s="3" t="n">
        <v>180.04</v>
      </c>
      <c r="J2103" s="2" t="n">
        <f aca="true">IF(ROW(A2103) - 1 &gt;= $J$1,SUM(E2103:OFFSET(E2103,1 - $J$1, 0)) / $J$1,"")</f>
        <v>185.523</v>
      </c>
    </row>
    <row collapsed="false" customFormat="false" customHeight="false" hidden="false" ht="13.3" outlineLevel="0" r="2104">
      <c r="A2104" s="5" t="n">
        <v>39611</v>
      </c>
      <c r="B2104" s="3" t="n">
        <v>181.49</v>
      </c>
      <c r="C2104" s="3" t="n">
        <v>182.6</v>
      </c>
      <c r="D2104" s="3" t="n">
        <v>171.2</v>
      </c>
      <c r="E2104" s="3" t="n">
        <v>173.26</v>
      </c>
      <c r="F2104" s="3" t="n">
        <v>46726200</v>
      </c>
      <c r="G2104" s="3" t="n">
        <v>172.52</v>
      </c>
      <c r="J2104" s="2" t="n">
        <f aca="true">IF(ROW(A2104) - 1 &gt;= $J$1,SUM(E2104:OFFSET(E2104,1 - $J$1, 0)) / $J$1,"")</f>
        <v>184.18</v>
      </c>
    </row>
    <row collapsed="false" customFormat="false" customHeight="false" hidden="false" ht="13.3" outlineLevel="0" r="2105">
      <c r="A2105" s="5" t="n">
        <v>39612</v>
      </c>
      <c r="B2105" s="3" t="n">
        <v>171.64</v>
      </c>
      <c r="C2105" s="3" t="n">
        <v>174.16</v>
      </c>
      <c r="D2105" s="3" t="n">
        <v>165.31</v>
      </c>
      <c r="E2105" s="3" t="n">
        <v>172.37</v>
      </c>
      <c r="F2105" s="3" t="n">
        <v>48069900</v>
      </c>
      <c r="G2105" s="3" t="n">
        <v>171.63</v>
      </c>
      <c r="J2105" s="2" t="n">
        <f aca="true">IF(ROW(A2105) - 1 &gt;= $J$1,SUM(E2105:OFFSET(E2105,1 - $J$1, 0)) / $J$1,"")</f>
        <v>182.542</v>
      </c>
    </row>
    <row collapsed="false" customFormat="false" customHeight="false" hidden="false" ht="13.3" outlineLevel="0" r="2106">
      <c r="A2106" s="5" t="n">
        <v>39615</v>
      </c>
      <c r="B2106" s="3" t="n">
        <v>171.3</v>
      </c>
      <c r="C2106" s="3" t="n">
        <v>177.9</v>
      </c>
      <c r="D2106" s="3" t="n">
        <v>169.07</v>
      </c>
      <c r="E2106" s="3" t="n">
        <v>176.84</v>
      </c>
      <c r="F2106" s="3" t="n">
        <v>37561800</v>
      </c>
      <c r="G2106" s="3" t="n">
        <v>176.08</v>
      </c>
      <c r="J2106" s="2" t="n">
        <f aca="true">IF(ROW(A2106) - 1 &gt;= $J$1,SUM(E2106:OFFSET(E2106,1 - $J$1, 0)) / $J$1,"")</f>
        <v>181.616</v>
      </c>
    </row>
    <row collapsed="false" customFormat="false" customHeight="false" hidden="false" ht="13.3" outlineLevel="0" r="2107">
      <c r="A2107" s="5" t="n">
        <v>39616</v>
      </c>
      <c r="B2107" s="3" t="n">
        <v>178.1</v>
      </c>
      <c r="C2107" s="3" t="n">
        <v>181.99</v>
      </c>
      <c r="D2107" s="3" t="n">
        <v>177.41</v>
      </c>
      <c r="E2107" s="3" t="n">
        <v>181.43</v>
      </c>
      <c r="F2107" s="3" t="n">
        <v>32130600</v>
      </c>
      <c r="G2107" s="3" t="n">
        <v>180.65</v>
      </c>
      <c r="J2107" s="2" t="n">
        <f aca="true">IF(ROW(A2107) - 1 &gt;= $J$1,SUM(E2107:OFFSET(E2107,1 - $J$1, 0)) / $J$1,"")</f>
        <v>181.222</v>
      </c>
    </row>
    <row collapsed="false" customFormat="false" customHeight="false" hidden="false" ht="13.3" outlineLevel="0" r="2108">
      <c r="A2108" s="5" t="n">
        <v>39617</v>
      </c>
      <c r="B2108" s="3" t="n">
        <v>181.12</v>
      </c>
      <c r="C2108" s="3" t="n">
        <v>182.2</v>
      </c>
      <c r="D2108" s="3" t="n">
        <v>177.35</v>
      </c>
      <c r="E2108" s="3" t="n">
        <v>178.75</v>
      </c>
      <c r="F2108" s="3" t="n">
        <v>28981000</v>
      </c>
      <c r="G2108" s="3" t="n">
        <v>177.99</v>
      </c>
      <c r="J2108" s="2" t="n">
        <f aca="true">IF(ROW(A2108) - 1 &gt;= $J$1,SUM(E2108:OFFSET(E2108,1 - $J$1, 0)) / $J$1,"")</f>
        <v>180.578</v>
      </c>
    </row>
    <row collapsed="false" customFormat="false" customHeight="false" hidden="false" ht="13.3" outlineLevel="0" r="2109">
      <c r="A2109" s="5" t="n">
        <v>39618</v>
      </c>
      <c r="B2109" s="3" t="n">
        <v>178.55</v>
      </c>
      <c r="C2109" s="3" t="n">
        <v>182.34</v>
      </c>
      <c r="D2109" s="3" t="n">
        <v>176.8</v>
      </c>
      <c r="E2109" s="3" t="n">
        <v>180.9</v>
      </c>
      <c r="F2109" s="3" t="n">
        <v>28283900</v>
      </c>
      <c r="G2109" s="3" t="n">
        <v>180.13</v>
      </c>
      <c r="J2109" s="2" t="n">
        <f aca="true">IF(ROW(A2109) - 1 &gt;= $J$1,SUM(E2109:OFFSET(E2109,1 - $J$1, 0)) / $J$1,"")</f>
        <v>179.725</v>
      </c>
    </row>
    <row collapsed="false" customFormat="false" customHeight="false" hidden="false" ht="13.3" outlineLevel="0" r="2110">
      <c r="A2110" s="5" t="n">
        <v>39619</v>
      </c>
      <c r="B2110" s="3" t="n">
        <v>179.35</v>
      </c>
      <c r="C2110" s="3" t="n">
        <v>181</v>
      </c>
      <c r="D2110" s="3" t="n">
        <v>175</v>
      </c>
      <c r="E2110" s="3" t="n">
        <v>175.27</v>
      </c>
      <c r="F2110" s="3" t="n">
        <v>31727400</v>
      </c>
      <c r="G2110" s="3" t="n">
        <v>174.52</v>
      </c>
      <c r="J2110" s="2" t="n">
        <f aca="true">IF(ROW(A2110) - 1 &gt;= $J$1,SUM(E2110:OFFSET(E2110,1 - $J$1, 0)) / $J$1,"")</f>
        <v>178.688</v>
      </c>
    </row>
    <row collapsed="false" customFormat="false" customHeight="false" hidden="false" ht="13.3" outlineLevel="0" r="2111">
      <c r="A2111" s="5" t="n">
        <v>39622</v>
      </c>
      <c r="B2111" s="3" t="n">
        <v>174.74</v>
      </c>
      <c r="C2111" s="3" t="n">
        <v>175.88</v>
      </c>
      <c r="D2111" s="3" t="n">
        <v>171.56</v>
      </c>
      <c r="E2111" s="3" t="n">
        <v>173.16</v>
      </c>
      <c r="F2111" s="3" t="n">
        <v>23063600</v>
      </c>
      <c r="G2111" s="3" t="n">
        <v>172.42</v>
      </c>
      <c r="J2111" s="2" t="n">
        <f aca="true">IF(ROW(A2111) - 1 &gt;= $J$1,SUM(E2111:OFFSET(E2111,1 - $J$1, 0)) / $J$1,"")</f>
        <v>177.843</v>
      </c>
    </row>
    <row collapsed="false" customFormat="false" customHeight="false" hidden="false" ht="13.3" outlineLevel="0" r="2112">
      <c r="A2112" s="5" t="n">
        <v>39623</v>
      </c>
      <c r="B2112" s="3" t="n">
        <v>172.37</v>
      </c>
      <c r="C2112" s="3" t="n">
        <v>175.78</v>
      </c>
      <c r="D2112" s="3" t="n">
        <v>171.63</v>
      </c>
      <c r="E2112" s="3" t="n">
        <v>173.25</v>
      </c>
      <c r="F2112" s="3" t="n">
        <v>22212400</v>
      </c>
      <c r="G2112" s="3" t="n">
        <v>172.51</v>
      </c>
      <c r="J2112" s="2" t="n">
        <f aca="true">IF(ROW(A2112) - 1 &gt;= $J$1,SUM(E2112:OFFSET(E2112,1 - $J$1, 0)) / $J$1,"")</f>
        <v>176.604</v>
      </c>
    </row>
    <row collapsed="false" customFormat="false" customHeight="false" hidden="false" ht="13.3" outlineLevel="0" r="2113">
      <c r="A2113" s="5" t="n">
        <v>39624</v>
      </c>
      <c r="B2113" s="3" t="n">
        <v>174.61</v>
      </c>
      <c r="C2113" s="3" t="n">
        <v>178.83</v>
      </c>
      <c r="D2113" s="3" t="n">
        <v>173.88</v>
      </c>
      <c r="E2113" s="3" t="n">
        <v>177.39</v>
      </c>
      <c r="F2113" s="3" t="n">
        <v>23016100</v>
      </c>
      <c r="G2113" s="3" t="n">
        <v>176.63</v>
      </c>
      <c r="J2113" s="2" t="n">
        <f aca="true">IF(ROW(A2113) - 1 &gt;= $J$1,SUM(E2113:OFFSET(E2113,1 - $J$1, 0)) / $J$1,"")</f>
        <v>176.262</v>
      </c>
    </row>
    <row collapsed="false" customFormat="false" customHeight="false" hidden="false" ht="13.3" outlineLevel="0" r="2114">
      <c r="A2114" s="5" t="n">
        <v>39625</v>
      </c>
      <c r="B2114" s="3" t="n">
        <v>174.07</v>
      </c>
      <c r="C2114" s="3" t="n">
        <v>174.84</v>
      </c>
      <c r="D2114" s="3" t="n">
        <v>168.01</v>
      </c>
      <c r="E2114" s="3" t="n">
        <v>168.26</v>
      </c>
      <c r="F2114" s="3" t="n">
        <v>31057500</v>
      </c>
      <c r="G2114" s="3" t="n">
        <v>167.54</v>
      </c>
      <c r="J2114" s="2" t="n">
        <f aca="true">IF(ROW(A2114) - 1 &gt;= $J$1,SUM(E2114:OFFSET(E2114,1 - $J$1, 0)) / $J$1,"")</f>
        <v>175.762</v>
      </c>
    </row>
    <row collapsed="false" customFormat="false" customHeight="false" hidden="false" ht="13.3" outlineLevel="0" r="2115">
      <c r="A2115" s="5" t="n">
        <v>39626</v>
      </c>
      <c r="B2115" s="3" t="n">
        <v>166.51</v>
      </c>
      <c r="C2115" s="3" t="n">
        <v>170.57</v>
      </c>
      <c r="D2115" s="3" t="n">
        <v>164.15</v>
      </c>
      <c r="E2115" s="3" t="n">
        <v>170.09</v>
      </c>
      <c r="F2115" s="3" t="n">
        <v>37223200</v>
      </c>
      <c r="G2115" s="3" t="n">
        <v>169.36</v>
      </c>
      <c r="J2115" s="2" t="n">
        <f aca="true">IF(ROW(A2115) - 1 &gt;= $J$1,SUM(E2115:OFFSET(E2115,1 - $J$1, 0)) / $J$1,"")</f>
        <v>175.534</v>
      </c>
    </row>
    <row collapsed="false" customFormat="false" customHeight="false" hidden="false" ht="13.3" outlineLevel="0" r="2116">
      <c r="A2116" s="5" t="n">
        <v>39629</v>
      </c>
      <c r="B2116" s="3" t="n">
        <v>170.19</v>
      </c>
      <c r="C2116" s="3" t="n">
        <v>172</v>
      </c>
      <c r="D2116" s="3" t="n">
        <v>166.62</v>
      </c>
      <c r="E2116" s="3" t="n">
        <v>167.44</v>
      </c>
      <c r="F2116" s="3" t="n">
        <v>24435600</v>
      </c>
      <c r="G2116" s="3" t="n">
        <v>166.72</v>
      </c>
      <c r="J2116" s="2" t="n">
        <f aca="true">IF(ROW(A2116) - 1 &gt;= $J$1,SUM(E2116:OFFSET(E2116,1 - $J$1, 0)) / $J$1,"")</f>
        <v>174.594</v>
      </c>
    </row>
    <row collapsed="false" customFormat="false" customHeight="false" hidden="false" ht="13.3" outlineLevel="0" r="2117">
      <c r="A2117" s="5" t="n">
        <v>39630</v>
      </c>
      <c r="B2117" s="3" t="n">
        <v>164.23</v>
      </c>
      <c r="C2117" s="3" t="n">
        <v>174.72</v>
      </c>
      <c r="D2117" s="3" t="n">
        <v>164</v>
      </c>
      <c r="E2117" s="3" t="n">
        <v>174.68</v>
      </c>
      <c r="F2117" s="3" t="n">
        <v>39688600</v>
      </c>
      <c r="G2117" s="3" t="n">
        <v>173.93</v>
      </c>
      <c r="J2117" s="2" t="n">
        <f aca="true">IF(ROW(A2117) - 1 &gt;= $J$1,SUM(E2117:OFFSET(E2117,1 - $J$1, 0)) / $J$1,"")</f>
        <v>173.919</v>
      </c>
    </row>
    <row collapsed="false" customFormat="false" customHeight="false" hidden="false" ht="13.3" outlineLevel="0" r="2118">
      <c r="A2118" s="5" t="n">
        <v>39631</v>
      </c>
      <c r="B2118" s="3" t="n">
        <v>175.2</v>
      </c>
      <c r="C2118" s="3" t="n">
        <v>177.45</v>
      </c>
      <c r="D2118" s="3" t="n">
        <v>168.18</v>
      </c>
      <c r="E2118" s="3" t="n">
        <v>168.18</v>
      </c>
      <c r="F2118" s="3" t="n">
        <v>29911400</v>
      </c>
      <c r="G2118" s="3" t="n">
        <v>167.46</v>
      </c>
      <c r="J2118" s="2" t="n">
        <f aca="true">IF(ROW(A2118) - 1 &gt;= $J$1,SUM(E2118:OFFSET(E2118,1 - $J$1, 0)) / $J$1,"")</f>
        <v>172.862</v>
      </c>
    </row>
    <row collapsed="false" customFormat="false" customHeight="false" hidden="false" ht="13.3" outlineLevel="0" r="2119">
      <c r="A2119" s="5" t="n">
        <v>39632</v>
      </c>
      <c r="B2119" s="3" t="n">
        <v>169.59</v>
      </c>
      <c r="C2119" s="3" t="n">
        <v>172.17</v>
      </c>
      <c r="D2119" s="3" t="n">
        <v>165.75</v>
      </c>
      <c r="E2119" s="3" t="n">
        <v>170.12</v>
      </c>
      <c r="F2119" s="3" t="n">
        <v>18691500</v>
      </c>
      <c r="G2119" s="3" t="n">
        <v>169.39</v>
      </c>
      <c r="J2119" s="2" t="n">
        <f aca="true">IF(ROW(A2119) - 1 &gt;= $J$1,SUM(E2119:OFFSET(E2119,1 - $J$1, 0)) / $J$1,"")</f>
        <v>171.784</v>
      </c>
    </row>
    <row collapsed="false" customFormat="false" customHeight="false" hidden="false" ht="13.3" outlineLevel="0" r="2120">
      <c r="A2120" s="5" t="n">
        <v>39636</v>
      </c>
      <c r="B2120" s="3" t="n">
        <v>173.16</v>
      </c>
      <c r="C2120" s="3" t="n">
        <v>177.13</v>
      </c>
      <c r="D2120" s="3" t="n">
        <v>171.9</v>
      </c>
      <c r="E2120" s="3" t="n">
        <v>175.16</v>
      </c>
      <c r="F2120" s="3" t="n">
        <v>29299700</v>
      </c>
      <c r="G2120" s="3" t="n">
        <v>174.41</v>
      </c>
      <c r="J2120" s="2" t="n">
        <f aca="true">IF(ROW(A2120) - 1 &gt;= $J$1,SUM(E2120:OFFSET(E2120,1 - $J$1, 0)) / $J$1,"")</f>
        <v>171.773</v>
      </c>
    </row>
    <row collapsed="false" customFormat="false" customHeight="false" hidden="false" ht="13.3" outlineLevel="0" r="2121">
      <c r="A2121" s="5" t="n">
        <v>39637</v>
      </c>
      <c r="B2121" s="3" t="n">
        <v>175.4</v>
      </c>
      <c r="C2121" s="3" t="n">
        <v>179.7</v>
      </c>
      <c r="D2121" s="3" t="n">
        <v>172.74</v>
      </c>
      <c r="E2121" s="3" t="n">
        <v>179.55</v>
      </c>
      <c r="F2121" s="3" t="n">
        <v>31726800</v>
      </c>
      <c r="G2121" s="3" t="n">
        <v>178.78</v>
      </c>
      <c r="J2121" s="2" t="n">
        <f aca="true">IF(ROW(A2121) - 1 &gt;= $J$1,SUM(E2121:OFFSET(E2121,1 - $J$1, 0)) / $J$1,"")</f>
        <v>172.412</v>
      </c>
    </row>
    <row collapsed="false" customFormat="false" customHeight="false" hidden="false" ht="13.3" outlineLevel="0" r="2122">
      <c r="A2122" s="5" t="n">
        <v>39638</v>
      </c>
      <c r="B2122" s="3" t="n">
        <v>180.2</v>
      </c>
      <c r="C2122" s="3" t="n">
        <v>180.91</v>
      </c>
      <c r="D2122" s="3" t="n">
        <v>174.14</v>
      </c>
      <c r="E2122" s="3" t="n">
        <v>174.25</v>
      </c>
      <c r="F2122" s="3" t="n">
        <v>31992000</v>
      </c>
      <c r="G2122" s="3" t="n">
        <v>173.51</v>
      </c>
      <c r="J2122" s="2" t="n">
        <f aca="true">IF(ROW(A2122) - 1 &gt;= $J$1,SUM(E2122:OFFSET(E2122,1 - $J$1, 0)) / $J$1,"")</f>
        <v>172.512</v>
      </c>
    </row>
    <row collapsed="false" customFormat="false" customHeight="false" hidden="false" ht="13.3" outlineLevel="0" r="2123">
      <c r="A2123" s="5" t="n">
        <v>39639</v>
      </c>
      <c r="B2123" s="3" t="n">
        <v>174.92</v>
      </c>
      <c r="C2123" s="3" t="n">
        <v>177.34</v>
      </c>
      <c r="D2123" s="3" t="n">
        <v>171.37</v>
      </c>
      <c r="E2123" s="3" t="n">
        <v>176.63</v>
      </c>
      <c r="F2123" s="3" t="n">
        <v>30024600</v>
      </c>
      <c r="G2123" s="3" t="n">
        <v>175.87</v>
      </c>
      <c r="J2123" s="2" t="n">
        <f aca="true">IF(ROW(A2123) - 1 &gt;= $J$1,SUM(E2123:OFFSET(E2123,1 - $J$1, 0)) / $J$1,"")</f>
        <v>172.436</v>
      </c>
    </row>
    <row collapsed="false" customFormat="false" customHeight="false" hidden="false" ht="13.3" outlineLevel="0" r="2124">
      <c r="A2124" s="5" t="n">
        <v>39640</v>
      </c>
      <c r="B2124" s="3" t="n">
        <v>175.47</v>
      </c>
      <c r="C2124" s="3" t="n">
        <v>177.11</v>
      </c>
      <c r="D2124" s="3" t="n">
        <v>171</v>
      </c>
      <c r="E2124" s="3" t="n">
        <v>172.58</v>
      </c>
      <c r="F2124" s="3" t="n">
        <v>33214700</v>
      </c>
      <c r="G2124" s="3" t="n">
        <v>171.84</v>
      </c>
      <c r="J2124" s="2" t="n">
        <f aca="true">IF(ROW(A2124) - 1 &gt;= $J$1,SUM(E2124:OFFSET(E2124,1 - $J$1, 0)) / $J$1,"")</f>
        <v>172.868</v>
      </c>
    </row>
    <row collapsed="false" customFormat="false" customHeight="false" hidden="false" ht="13.3" outlineLevel="0" r="2125">
      <c r="A2125" s="5" t="n">
        <v>39643</v>
      </c>
      <c r="B2125" s="3" t="n">
        <v>179.24</v>
      </c>
      <c r="C2125" s="3" t="n">
        <v>179.3</v>
      </c>
      <c r="D2125" s="3" t="n">
        <v>173.08</v>
      </c>
      <c r="E2125" s="3" t="n">
        <v>173.88</v>
      </c>
      <c r="F2125" s="3" t="n">
        <v>31644800</v>
      </c>
      <c r="G2125" s="3" t="n">
        <v>173.14</v>
      </c>
      <c r="J2125" s="2" t="n">
        <f aca="true">IF(ROW(A2125) - 1 &gt;= $J$1,SUM(E2125:OFFSET(E2125,1 - $J$1, 0)) / $J$1,"")</f>
        <v>173.247</v>
      </c>
    </row>
    <row collapsed="false" customFormat="false" customHeight="false" hidden="false" ht="13.3" outlineLevel="0" r="2126">
      <c r="A2126" s="5" t="n">
        <v>39644</v>
      </c>
      <c r="B2126" s="3" t="n">
        <v>172.48</v>
      </c>
      <c r="C2126" s="3" t="n">
        <v>173.74</v>
      </c>
      <c r="D2126" s="3" t="n">
        <v>166.39</v>
      </c>
      <c r="E2126" s="3" t="n">
        <v>169.64</v>
      </c>
      <c r="F2126" s="3" t="n">
        <v>37144400</v>
      </c>
      <c r="G2126" s="3" t="n">
        <v>168.91</v>
      </c>
      <c r="J2126" s="2" t="n">
        <f aca="true">IF(ROW(A2126) - 1 &gt;= $J$1,SUM(E2126:OFFSET(E2126,1 - $J$1, 0)) / $J$1,"")</f>
        <v>173.467</v>
      </c>
    </row>
    <row collapsed="false" customFormat="false" customHeight="false" hidden="false" ht="13.3" outlineLevel="0" r="2127">
      <c r="A2127" s="5" t="n">
        <v>39645</v>
      </c>
      <c r="B2127" s="3" t="n">
        <v>170.2</v>
      </c>
      <c r="C2127" s="3" t="n">
        <v>172.93</v>
      </c>
      <c r="D2127" s="3" t="n">
        <v>168.6</v>
      </c>
      <c r="E2127" s="3" t="n">
        <v>172.81</v>
      </c>
      <c r="F2127" s="3" t="n">
        <v>26706800</v>
      </c>
      <c r="G2127" s="3" t="n">
        <v>172.07</v>
      </c>
      <c r="J2127" s="2" t="n">
        <f aca="true">IF(ROW(A2127) - 1 &gt;= $J$1,SUM(E2127:OFFSET(E2127,1 - $J$1, 0)) / $J$1,"")</f>
        <v>173.28</v>
      </c>
    </row>
    <row collapsed="false" customFormat="false" customHeight="false" hidden="false" ht="13.3" outlineLevel="0" r="2128">
      <c r="A2128" s="5" t="n">
        <v>39646</v>
      </c>
      <c r="B2128" s="3" t="n">
        <v>174.1</v>
      </c>
      <c r="C2128" s="3" t="n">
        <v>174.98</v>
      </c>
      <c r="D2128" s="3" t="n">
        <v>171.39</v>
      </c>
      <c r="E2128" s="3" t="n">
        <v>171.81</v>
      </c>
      <c r="F2128" s="3" t="n">
        <v>27054500</v>
      </c>
      <c r="G2128" s="3" t="n">
        <v>171.08</v>
      </c>
      <c r="J2128" s="2" t="n">
        <f aca="true">IF(ROW(A2128) - 1 &gt;= $J$1,SUM(E2128:OFFSET(E2128,1 - $J$1, 0)) / $J$1,"")</f>
        <v>173.643</v>
      </c>
    </row>
    <row collapsed="false" customFormat="false" customHeight="false" hidden="false" ht="13.3" outlineLevel="0" r="2129">
      <c r="A2129" s="5" t="n">
        <v>39647</v>
      </c>
      <c r="B2129" s="3" t="n">
        <v>168.52</v>
      </c>
      <c r="C2129" s="3" t="n">
        <v>169.65</v>
      </c>
      <c r="D2129" s="3" t="n">
        <v>165</v>
      </c>
      <c r="E2129" s="3" t="n">
        <v>165.15</v>
      </c>
      <c r="F2129" s="3" t="n">
        <v>31014800</v>
      </c>
      <c r="G2129" s="3" t="n">
        <v>164.44</v>
      </c>
      <c r="J2129" s="2" t="n">
        <f aca="true">IF(ROW(A2129) - 1 &gt;= $J$1,SUM(E2129:OFFSET(E2129,1 - $J$1, 0)) / $J$1,"")</f>
        <v>173.146</v>
      </c>
    </row>
    <row collapsed="false" customFormat="false" customHeight="false" hidden="false" ht="13.3" outlineLevel="0" r="2130">
      <c r="A2130" s="5" t="n">
        <v>39650</v>
      </c>
      <c r="B2130" s="3" t="n">
        <v>166.9</v>
      </c>
      <c r="C2130" s="3" t="n">
        <v>167.5</v>
      </c>
      <c r="D2130" s="3" t="n">
        <v>161.12</v>
      </c>
      <c r="E2130" s="3" t="n">
        <v>166.29</v>
      </c>
      <c r="F2130" s="3" t="n">
        <v>48588200</v>
      </c>
      <c r="G2130" s="3" t="n">
        <v>165.58</v>
      </c>
      <c r="J2130" s="2" t="n">
        <f aca="true">IF(ROW(A2130) - 1 &gt;= $J$1,SUM(E2130:OFFSET(E2130,1 - $J$1, 0)) / $J$1,"")</f>
        <v>172.259</v>
      </c>
    </row>
    <row collapsed="false" customFormat="false" customHeight="false" hidden="false" ht="13.3" outlineLevel="0" r="2131">
      <c r="A2131" s="5" t="n">
        <v>39651</v>
      </c>
      <c r="B2131" s="3" t="n">
        <v>149</v>
      </c>
      <c r="C2131" s="3" t="n">
        <v>162.76</v>
      </c>
      <c r="D2131" s="3" t="n">
        <v>146.53</v>
      </c>
      <c r="E2131" s="3" t="n">
        <v>162.02</v>
      </c>
      <c r="F2131" s="3" t="n">
        <v>67128300</v>
      </c>
      <c r="G2131" s="3" t="n">
        <v>161.33</v>
      </c>
      <c r="J2131" s="2" t="n">
        <f aca="true">IF(ROW(A2131) - 1 &gt;= $J$1,SUM(E2131:OFFSET(E2131,1 - $J$1, 0)) / $J$1,"")</f>
        <v>170.506</v>
      </c>
    </row>
    <row collapsed="false" customFormat="false" customHeight="false" hidden="false" ht="13.3" outlineLevel="0" r="2132">
      <c r="A2132" s="5" t="n">
        <v>39652</v>
      </c>
      <c r="B2132" s="3" t="n">
        <v>164.99</v>
      </c>
      <c r="C2132" s="3" t="n">
        <v>168.37</v>
      </c>
      <c r="D2132" s="3" t="n">
        <v>161.56</v>
      </c>
      <c r="E2132" s="3" t="n">
        <v>166.26</v>
      </c>
      <c r="F2132" s="3" t="n">
        <v>37920300</v>
      </c>
      <c r="G2132" s="3" t="n">
        <v>165.55</v>
      </c>
      <c r="J2132" s="2" t="n">
        <f aca="true">IF(ROW(A2132) - 1 &gt;= $J$1,SUM(E2132:OFFSET(E2132,1 - $J$1, 0)) / $J$1,"")</f>
        <v>169.707</v>
      </c>
    </row>
    <row collapsed="false" customFormat="false" customHeight="false" hidden="false" ht="13.3" outlineLevel="0" r="2133">
      <c r="A2133" s="5" t="n">
        <v>39653</v>
      </c>
      <c r="B2133" s="3" t="n">
        <v>164.32</v>
      </c>
      <c r="C2133" s="3" t="n">
        <v>165.26</v>
      </c>
      <c r="D2133" s="3" t="n">
        <v>158.45</v>
      </c>
      <c r="E2133" s="3" t="n">
        <v>159.03</v>
      </c>
      <c r="F2133" s="3" t="n">
        <v>29986400</v>
      </c>
      <c r="G2133" s="3" t="n">
        <v>158.35</v>
      </c>
      <c r="J2133" s="2" t="n">
        <f aca="true">IF(ROW(A2133) - 1 &gt;= $J$1,SUM(E2133:OFFSET(E2133,1 - $J$1, 0)) / $J$1,"")</f>
        <v>167.947</v>
      </c>
    </row>
    <row collapsed="false" customFormat="false" customHeight="false" hidden="false" ht="13.3" outlineLevel="0" r="2134">
      <c r="A2134" s="5" t="n">
        <v>39654</v>
      </c>
      <c r="B2134" s="3" t="n">
        <v>160.4</v>
      </c>
      <c r="C2134" s="3" t="n">
        <v>163</v>
      </c>
      <c r="D2134" s="3" t="n">
        <v>158.65</v>
      </c>
      <c r="E2134" s="3" t="n">
        <v>162.12</v>
      </c>
      <c r="F2134" s="3" t="n">
        <v>22629900</v>
      </c>
      <c r="G2134" s="3" t="n">
        <v>161.43</v>
      </c>
      <c r="J2134" s="2" t="n">
        <f aca="true">IF(ROW(A2134) - 1 &gt;= $J$1,SUM(E2134:OFFSET(E2134,1 - $J$1, 0)) / $J$1,"")</f>
        <v>166.901</v>
      </c>
    </row>
    <row collapsed="false" customFormat="false" customHeight="false" hidden="false" ht="13.3" outlineLevel="0" r="2135">
      <c r="A2135" s="5" t="n">
        <v>39657</v>
      </c>
      <c r="B2135" s="3" t="n">
        <v>162.34</v>
      </c>
      <c r="C2135" s="3" t="n">
        <v>162.47</v>
      </c>
      <c r="D2135" s="3" t="n">
        <v>154.02</v>
      </c>
      <c r="E2135" s="3" t="n">
        <v>154.4</v>
      </c>
      <c r="F2135" s="3" t="n">
        <v>27882600</v>
      </c>
      <c r="G2135" s="3" t="n">
        <v>153.74</v>
      </c>
      <c r="J2135" s="2" t="n">
        <f aca="true">IF(ROW(A2135) - 1 &gt;= $J$1,SUM(E2135:OFFSET(E2135,1 - $J$1, 0)) / $J$1,"")</f>
        <v>164.953</v>
      </c>
    </row>
    <row collapsed="false" customFormat="false" customHeight="false" hidden="false" ht="13.3" outlineLevel="0" r="2136">
      <c r="A2136" s="5" t="n">
        <v>39658</v>
      </c>
      <c r="B2136" s="3" t="n">
        <v>155.41</v>
      </c>
      <c r="C2136" s="3" t="n">
        <v>159.45</v>
      </c>
      <c r="D2136" s="3" t="n">
        <v>153.65</v>
      </c>
      <c r="E2136" s="3" t="n">
        <v>157.08</v>
      </c>
      <c r="F2136" s="3" t="n">
        <v>24431100</v>
      </c>
      <c r="G2136" s="3" t="n">
        <v>156.41</v>
      </c>
      <c r="J2136" s="2" t="n">
        <f aca="true">IF(ROW(A2136) - 1 &gt;= $J$1,SUM(E2136:OFFSET(E2136,1 - $J$1, 0)) / $J$1,"")</f>
        <v>163.697</v>
      </c>
    </row>
    <row collapsed="false" customFormat="false" customHeight="false" hidden="false" ht="13.3" outlineLevel="0" r="2137">
      <c r="A2137" s="5" t="n">
        <v>39659</v>
      </c>
      <c r="B2137" s="3" t="n">
        <v>157.78</v>
      </c>
      <c r="C2137" s="3" t="n">
        <v>160.49</v>
      </c>
      <c r="D2137" s="3" t="n">
        <v>156.08</v>
      </c>
      <c r="E2137" s="3" t="n">
        <v>159.88</v>
      </c>
      <c r="F2137" s="3" t="n">
        <v>25899400</v>
      </c>
      <c r="G2137" s="3" t="n">
        <v>159.2</v>
      </c>
      <c r="J2137" s="2" t="n">
        <f aca="true">IF(ROW(A2137) - 1 &gt;= $J$1,SUM(E2137:OFFSET(E2137,1 - $J$1, 0)) / $J$1,"")</f>
        <v>162.404</v>
      </c>
    </row>
    <row collapsed="false" customFormat="false" customHeight="false" hidden="false" ht="13.3" outlineLevel="0" r="2138">
      <c r="A2138" s="5" t="n">
        <v>39660</v>
      </c>
      <c r="B2138" s="3" t="n">
        <v>157.54</v>
      </c>
      <c r="C2138" s="3" t="n">
        <v>162.2</v>
      </c>
      <c r="D2138" s="3" t="n">
        <v>156.98</v>
      </c>
      <c r="E2138" s="3" t="n">
        <v>158.95</v>
      </c>
      <c r="F2138" s="3" t="n">
        <v>22767800</v>
      </c>
      <c r="G2138" s="3" t="n">
        <v>158.27</v>
      </c>
      <c r="J2138" s="2" t="n">
        <f aca="true">IF(ROW(A2138) - 1 &gt;= $J$1,SUM(E2138:OFFSET(E2138,1 - $J$1, 0)) / $J$1,"")</f>
        <v>161.118</v>
      </c>
    </row>
    <row collapsed="false" customFormat="false" customHeight="false" hidden="false" ht="13.3" outlineLevel="0" r="2139">
      <c r="A2139" s="5" t="n">
        <v>39661</v>
      </c>
      <c r="B2139" s="3" t="n">
        <v>159.9</v>
      </c>
      <c r="C2139" s="3" t="n">
        <v>159.99</v>
      </c>
      <c r="D2139" s="3" t="n">
        <v>155.75</v>
      </c>
      <c r="E2139" s="3" t="n">
        <v>156.66</v>
      </c>
      <c r="F2139" s="3" t="n">
        <v>19451400</v>
      </c>
      <c r="G2139" s="3" t="n">
        <v>155.99</v>
      </c>
      <c r="J2139" s="2" t="n">
        <f aca="true">IF(ROW(A2139) - 1 &gt;= $J$1,SUM(E2139:OFFSET(E2139,1 - $J$1, 0)) / $J$1,"")</f>
        <v>160.269</v>
      </c>
    </row>
    <row collapsed="false" customFormat="false" customHeight="false" hidden="false" ht="13.3" outlineLevel="0" r="2140">
      <c r="A2140" s="5" t="n">
        <v>39664</v>
      </c>
      <c r="B2140" s="3" t="n">
        <v>156.6</v>
      </c>
      <c r="C2140" s="3" t="n">
        <v>157.9</v>
      </c>
      <c r="D2140" s="3" t="n">
        <v>152.91</v>
      </c>
      <c r="E2140" s="3" t="n">
        <v>153.23</v>
      </c>
      <c r="F2140" s="3" t="n">
        <v>21161700</v>
      </c>
      <c r="G2140" s="3" t="n">
        <v>152.57</v>
      </c>
      <c r="J2140" s="2" t="n">
        <f aca="true">IF(ROW(A2140) - 1 &gt;= $J$1,SUM(E2140:OFFSET(E2140,1 - $J$1, 0)) / $J$1,"")</f>
        <v>158.963</v>
      </c>
    </row>
    <row collapsed="false" customFormat="false" customHeight="false" hidden="false" ht="13.3" outlineLevel="0" r="2141">
      <c r="A2141" s="5" t="n">
        <v>39665</v>
      </c>
      <c r="B2141" s="3" t="n">
        <v>155.42</v>
      </c>
      <c r="C2141" s="3" t="n">
        <v>160.8</v>
      </c>
      <c r="D2141" s="3" t="n">
        <v>154.82</v>
      </c>
      <c r="E2141" s="3" t="n">
        <v>160.64</v>
      </c>
      <c r="F2141" s="3" t="n">
        <v>24584700</v>
      </c>
      <c r="G2141" s="3" t="n">
        <v>159.95</v>
      </c>
      <c r="J2141" s="2" t="n">
        <f aca="true">IF(ROW(A2141) - 1 &gt;= $J$1,SUM(E2141:OFFSET(E2141,1 - $J$1, 0)) / $J$1,"")</f>
        <v>158.825</v>
      </c>
    </row>
    <row collapsed="false" customFormat="false" customHeight="false" hidden="false" ht="13.3" outlineLevel="0" r="2142">
      <c r="A2142" s="5" t="n">
        <v>39666</v>
      </c>
      <c r="B2142" s="3" t="n">
        <v>159.97</v>
      </c>
      <c r="C2142" s="3" t="n">
        <v>167.4</v>
      </c>
      <c r="D2142" s="3" t="n">
        <v>158</v>
      </c>
      <c r="E2142" s="3" t="n">
        <v>164.19</v>
      </c>
      <c r="F2142" s="3" t="n">
        <v>28264600</v>
      </c>
      <c r="G2142" s="3" t="n">
        <v>163.49</v>
      </c>
      <c r="J2142" s="2" t="n">
        <f aca="true">IF(ROW(A2142) - 1 &gt;= $J$1,SUM(E2142:OFFSET(E2142,1 - $J$1, 0)) / $J$1,"")</f>
        <v>158.618</v>
      </c>
    </row>
    <row collapsed="false" customFormat="false" customHeight="false" hidden="false" ht="13.3" outlineLevel="0" r="2143">
      <c r="A2143" s="5" t="n">
        <v>39667</v>
      </c>
      <c r="B2143" s="3" t="n">
        <v>162.71</v>
      </c>
      <c r="C2143" s="3" t="n">
        <v>166.15</v>
      </c>
      <c r="D2143" s="3" t="n">
        <v>161.5</v>
      </c>
      <c r="E2143" s="3" t="n">
        <v>163.57</v>
      </c>
      <c r="F2143" s="3" t="n">
        <v>24013300</v>
      </c>
      <c r="G2143" s="3" t="n">
        <v>162.87</v>
      </c>
      <c r="J2143" s="2" t="n">
        <f aca="true">IF(ROW(A2143) - 1 &gt;= $J$1,SUM(E2143:OFFSET(E2143,1 - $J$1, 0)) / $J$1,"")</f>
        <v>159.072</v>
      </c>
    </row>
    <row collapsed="false" customFormat="false" customHeight="false" hidden="false" ht="13.3" outlineLevel="0" r="2144">
      <c r="A2144" s="5" t="n">
        <v>39668</v>
      </c>
      <c r="B2144" s="3" t="n">
        <v>163.86</v>
      </c>
      <c r="C2144" s="3" t="n">
        <v>169.65</v>
      </c>
      <c r="D2144" s="3" t="n">
        <v>163.75</v>
      </c>
      <c r="E2144" s="3" t="n">
        <v>169.55</v>
      </c>
      <c r="F2144" s="3" t="n">
        <v>25499900</v>
      </c>
      <c r="G2144" s="3" t="n">
        <v>168.83</v>
      </c>
      <c r="J2144" s="2" t="n">
        <f aca="true">IF(ROW(A2144) - 1 &gt;= $J$1,SUM(E2144:OFFSET(E2144,1 - $J$1, 0)) / $J$1,"")</f>
        <v>159.815</v>
      </c>
    </row>
    <row collapsed="false" customFormat="false" customHeight="false" hidden="false" ht="13.3" outlineLevel="0" r="2145">
      <c r="A2145" s="5" t="n">
        <v>39671</v>
      </c>
      <c r="B2145" s="3" t="n">
        <v>170.07</v>
      </c>
      <c r="C2145" s="3" t="n">
        <v>176.5</v>
      </c>
      <c r="D2145" s="3" t="n">
        <v>169.67</v>
      </c>
      <c r="E2145" s="3" t="n">
        <v>173.56</v>
      </c>
      <c r="F2145" s="3" t="n">
        <v>31832300</v>
      </c>
      <c r="G2145" s="3" t="n">
        <v>172.82</v>
      </c>
      <c r="J2145" s="2" t="n">
        <f aca="true">IF(ROW(A2145) - 1 &gt;= $J$1,SUM(E2145:OFFSET(E2145,1 - $J$1, 0)) / $J$1,"")</f>
        <v>161.731</v>
      </c>
    </row>
    <row collapsed="false" customFormat="false" customHeight="false" hidden="false" ht="13.3" outlineLevel="0" r="2146">
      <c r="A2146" s="5" t="n">
        <v>39672</v>
      </c>
      <c r="B2146" s="3" t="n">
        <v>173.52</v>
      </c>
      <c r="C2146" s="3" t="n">
        <v>179.29</v>
      </c>
      <c r="D2146" s="3" t="n">
        <v>173.51</v>
      </c>
      <c r="E2146" s="3" t="n">
        <v>176.73</v>
      </c>
      <c r="F2146" s="3" t="n">
        <v>29867100</v>
      </c>
      <c r="G2146" s="3" t="n">
        <v>175.97</v>
      </c>
      <c r="J2146" s="2" t="n">
        <f aca="true">IF(ROW(A2146) - 1 &gt;= $J$1,SUM(E2146:OFFSET(E2146,1 - $J$1, 0)) / $J$1,"")</f>
        <v>163.696</v>
      </c>
    </row>
    <row collapsed="false" customFormat="false" customHeight="false" hidden="false" ht="13.3" outlineLevel="0" r="2147">
      <c r="A2147" s="5" t="n">
        <v>39673</v>
      </c>
      <c r="B2147" s="3" t="n">
        <v>177.98</v>
      </c>
      <c r="C2147" s="3" t="n">
        <v>180</v>
      </c>
      <c r="D2147" s="3" t="n">
        <v>175.9</v>
      </c>
      <c r="E2147" s="3" t="n">
        <v>179.3</v>
      </c>
      <c r="F2147" s="3" t="n">
        <v>30083800</v>
      </c>
      <c r="G2147" s="3" t="n">
        <v>178.53</v>
      </c>
      <c r="J2147" s="2" t="n">
        <f aca="true">IF(ROW(A2147) - 1 &gt;= $J$1,SUM(E2147:OFFSET(E2147,1 - $J$1, 0)) / $J$1,"")</f>
        <v>165.638</v>
      </c>
    </row>
    <row collapsed="false" customFormat="false" customHeight="false" hidden="false" ht="13.3" outlineLevel="0" r="2148">
      <c r="A2148" s="5" t="n">
        <v>39674</v>
      </c>
      <c r="B2148" s="3" t="n">
        <v>178.33</v>
      </c>
      <c r="C2148" s="3" t="n">
        <v>180.45</v>
      </c>
      <c r="D2148" s="3" t="n">
        <v>177.84</v>
      </c>
      <c r="E2148" s="3" t="n">
        <v>179.32</v>
      </c>
      <c r="F2148" s="3" t="n">
        <v>25403600</v>
      </c>
      <c r="G2148" s="3" t="n">
        <v>178.55</v>
      </c>
      <c r="J2148" s="2" t="n">
        <f aca="true">IF(ROW(A2148) - 1 &gt;= $J$1,SUM(E2148:OFFSET(E2148,1 - $J$1, 0)) / $J$1,"")</f>
        <v>167.675</v>
      </c>
    </row>
    <row collapsed="false" customFormat="false" customHeight="false" hidden="false" ht="13.3" outlineLevel="0" r="2149">
      <c r="A2149" s="5" t="n">
        <v>39675</v>
      </c>
      <c r="B2149" s="3" t="n">
        <v>179.04</v>
      </c>
      <c r="C2149" s="3" t="n">
        <v>179.75</v>
      </c>
      <c r="D2149" s="3" t="n">
        <v>175.05</v>
      </c>
      <c r="E2149" s="3" t="n">
        <v>175.74</v>
      </c>
      <c r="F2149" s="3" t="n">
        <v>25294700</v>
      </c>
      <c r="G2149" s="3" t="n">
        <v>174.99</v>
      </c>
      <c r="J2149" s="2" t="n">
        <f aca="true">IF(ROW(A2149) - 1 &gt;= $J$1,SUM(E2149:OFFSET(E2149,1 - $J$1, 0)) / $J$1,"")</f>
        <v>169.583</v>
      </c>
    </row>
    <row collapsed="false" customFormat="false" customHeight="false" hidden="false" ht="13.3" outlineLevel="0" r="2150">
      <c r="A2150" s="5" t="n">
        <v>39678</v>
      </c>
      <c r="B2150" s="3" t="n">
        <v>175.57</v>
      </c>
      <c r="C2150" s="3" t="n">
        <v>177.81</v>
      </c>
      <c r="D2150" s="3" t="n">
        <v>173.82</v>
      </c>
      <c r="E2150" s="3" t="n">
        <v>175.39</v>
      </c>
      <c r="F2150" s="3" t="n">
        <v>19714800</v>
      </c>
      <c r="G2150" s="3" t="n">
        <v>174.64</v>
      </c>
      <c r="J2150" s="2" t="n">
        <f aca="true">IF(ROW(A2150) - 1 &gt;= $J$1,SUM(E2150:OFFSET(E2150,1 - $J$1, 0)) / $J$1,"")</f>
        <v>171.799</v>
      </c>
    </row>
    <row collapsed="false" customFormat="false" customHeight="false" hidden="false" ht="13.3" outlineLevel="0" r="2151">
      <c r="A2151" s="5" t="n">
        <v>39679</v>
      </c>
      <c r="B2151" s="3" t="n">
        <v>174.54</v>
      </c>
      <c r="C2151" s="3" t="n">
        <v>177.07</v>
      </c>
      <c r="D2151" s="3" t="n">
        <v>171.81</v>
      </c>
      <c r="E2151" s="3" t="n">
        <v>173.53</v>
      </c>
      <c r="F2151" s="3" t="n">
        <v>22007300</v>
      </c>
      <c r="G2151" s="3" t="n">
        <v>172.79</v>
      </c>
      <c r="J2151" s="2" t="n">
        <f aca="true">IF(ROW(A2151) - 1 &gt;= $J$1,SUM(E2151:OFFSET(E2151,1 - $J$1, 0)) / $J$1,"")</f>
        <v>173.088</v>
      </c>
    </row>
    <row collapsed="false" customFormat="false" customHeight="false" hidden="false" ht="13.3" outlineLevel="0" r="2152">
      <c r="A2152" s="5" t="n">
        <v>39680</v>
      </c>
      <c r="B2152" s="3" t="n">
        <v>174.77</v>
      </c>
      <c r="C2152" s="3" t="n">
        <v>176.94</v>
      </c>
      <c r="D2152" s="3" t="n">
        <v>173.61</v>
      </c>
      <c r="E2152" s="3" t="n">
        <v>175.84</v>
      </c>
      <c r="F2152" s="3" t="n">
        <v>18105400</v>
      </c>
      <c r="G2152" s="3" t="n">
        <v>175.09</v>
      </c>
      <c r="J2152" s="2" t="n">
        <f aca="true">IF(ROW(A2152) - 1 &gt;= $J$1,SUM(E2152:OFFSET(E2152,1 - $J$1, 0)) / $J$1,"")</f>
        <v>174.253</v>
      </c>
    </row>
    <row collapsed="false" customFormat="false" customHeight="false" hidden="false" ht="13.3" outlineLevel="0" r="2153">
      <c r="A2153" s="5" t="n">
        <v>39681</v>
      </c>
      <c r="B2153" s="3" t="n">
        <v>174.47</v>
      </c>
      <c r="C2153" s="3" t="n">
        <v>175.45</v>
      </c>
      <c r="D2153" s="3" t="n">
        <v>171.89</v>
      </c>
      <c r="E2153" s="3" t="n">
        <v>174.29</v>
      </c>
      <c r="F2153" s="3" t="n">
        <v>19276600</v>
      </c>
      <c r="G2153" s="3" t="n">
        <v>173.54</v>
      </c>
      <c r="J2153" s="2" t="n">
        <f aca="true">IF(ROW(A2153) - 1 &gt;= $J$1,SUM(E2153:OFFSET(E2153,1 - $J$1, 0)) / $J$1,"")</f>
        <v>175.325</v>
      </c>
    </row>
    <row collapsed="false" customFormat="false" customHeight="false" hidden="false" ht="13.3" outlineLevel="0" r="2154">
      <c r="A2154" s="5" t="n">
        <v>39682</v>
      </c>
      <c r="B2154" s="3" t="n">
        <v>175.82</v>
      </c>
      <c r="C2154" s="3" t="n">
        <v>177.5</v>
      </c>
      <c r="D2154" s="3" t="n">
        <v>175.57</v>
      </c>
      <c r="E2154" s="3" t="n">
        <v>176.79</v>
      </c>
      <c r="F2154" s="3" t="n">
        <v>15700400</v>
      </c>
      <c r="G2154" s="3" t="n">
        <v>176.03</v>
      </c>
      <c r="J2154" s="2" t="n">
        <f aca="true">IF(ROW(A2154) - 1 &gt;= $J$1,SUM(E2154:OFFSET(E2154,1 - $J$1, 0)) / $J$1,"")</f>
        <v>176.049</v>
      </c>
    </row>
    <row collapsed="false" customFormat="false" customHeight="false" hidden="false" ht="13.3" outlineLevel="0" r="2155">
      <c r="A2155" s="5" t="n">
        <v>39685</v>
      </c>
      <c r="B2155" s="3" t="n">
        <v>176.15</v>
      </c>
      <c r="C2155" s="3" t="n">
        <v>176.23</v>
      </c>
      <c r="D2155" s="3" t="n">
        <v>171.66</v>
      </c>
      <c r="E2155" s="3" t="n">
        <v>172.55</v>
      </c>
      <c r="F2155" s="3" t="n">
        <v>17300900</v>
      </c>
      <c r="G2155" s="3" t="n">
        <v>171.81</v>
      </c>
      <c r="J2155" s="2" t="n">
        <f aca="true">IF(ROW(A2155) - 1 &gt;= $J$1,SUM(E2155:OFFSET(E2155,1 - $J$1, 0)) / $J$1,"")</f>
        <v>175.948</v>
      </c>
    </row>
    <row collapsed="false" customFormat="false" customHeight="false" hidden="false" ht="13.3" outlineLevel="0" r="2156">
      <c r="A2156" s="5" t="n">
        <v>39686</v>
      </c>
      <c r="B2156" s="3" t="n">
        <v>172.76</v>
      </c>
      <c r="C2156" s="3" t="n">
        <v>174.88</v>
      </c>
      <c r="D2156" s="3" t="n">
        <v>172.61</v>
      </c>
      <c r="E2156" s="3" t="n">
        <v>173.64</v>
      </c>
      <c r="F2156" s="3" t="n">
        <v>15912500</v>
      </c>
      <c r="G2156" s="3" t="n">
        <v>172.9</v>
      </c>
      <c r="J2156" s="2" t="n">
        <f aca="true">IF(ROW(A2156) - 1 &gt;= $J$1,SUM(E2156:OFFSET(E2156,1 - $J$1, 0)) / $J$1,"")</f>
        <v>175.639</v>
      </c>
    </row>
    <row collapsed="false" customFormat="false" customHeight="false" hidden="false" ht="13.3" outlineLevel="0" r="2157">
      <c r="A2157" s="5" t="n">
        <v>39687</v>
      </c>
      <c r="B2157" s="3" t="n">
        <v>173.31</v>
      </c>
      <c r="C2157" s="3" t="n">
        <v>175.76</v>
      </c>
      <c r="D2157" s="3" t="n">
        <v>172.19</v>
      </c>
      <c r="E2157" s="3" t="n">
        <v>174.67</v>
      </c>
      <c r="F2157" s="3" t="n">
        <v>17063600</v>
      </c>
      <c r="G2157" s="3" t="n">
        <v>173.92</v>
      </c>
      <c r="J2157" s="2" t="n">
        <f aca="true">IF(ROW(A2157) - 1 &gt;= $J$1,SUM(E2157:OFFSET(E2157,1 - $J$1, 0)) / $J$1,"")</f>
        <v>175.176</v>
      </c>
    </row>
    <row collapsed="false" customFormat="false" customHeight="false" hidden="false" ht="13.3" outlineLevel="0" r="2158">
      <c r="A2158" s="5" t="n">
        <v>39688</v>
      </c>
      <c r="B2158" s="3" t="n">
        <v>175.28</v>
      </c>
      <c r="C2158" s="3" t="n">
        <v>176.25</v>
      </c>
      <c r="D2158" s="3" t="n">
        <v>172.75</v>
      </c>
      <c r="E2158" s="3" t="n">
        <v>173.74</v>
      </c>
      <c r="F2158" s="3" t="n">
        <v>15406600</v>
      </c>
      <c r="G2158" s="3" t="n">
        <v>173</v>
      </c>
      <c r="J2158" s="2" t="n">
        <f aca="true">IF(ROW(A2158) - 1 &gt;= $J$1,SUM(E2158:OFFSET(E2158,1 - $J$1, 0)) / $J$1,"")</f>
        <v>174.618</v>
      </c>
    </row>
    <row collapsed="false" customFormat="false" customHeight="false" hidden="false" ht="13.3" outlineLevel="0" r="2159">
      <c r="A2159" s="5" t="n">
        <v>39689</v>
      </c>
      <c r="B2159" s="3" t="n">
        <v>172.96</v>
      </c>
      <c r="C2159" s="3" t="n">
        <v>173.5</v>
      </c>
      <c r="D2159" s="3" t="n">
        <v>169.04</v>
      </c>
      <c r="E2159" s="3" t="n">
        <v>169.53</v>
      </c>
      <c r="F2159" s="3" t="n">
        <v>21403200</v>
      </c>
      <c r="G2159" s="3" t="n">
        <v>168.81</v>
      </c>
      <c r="J2159" s="2" t="n">
        <f aca="true">IF(ROW(A2159) - 1 &gt;= $J$1,SUM(E2159:OFFSET(E2159,1 - $J$1, 0)) / $J$1,"")</f>
        <v>173.997</v>
      </c>
    </row>
    <row collapsed="false" customFormat="false" customHeight="false" hidden="false" ht="13.3" outlineLevel="0" r="2160">
      <c r="A2160" s="5" t="n">
        <v>39693</v>
      </c>
      <c r="B2160" s="3" t="n">
        <v>172.4</v>
      </c>
      <c r="C2160" s="3" t="n">
        <v>173.5</v>
      </c>
      <c r="D2160" s="3" t="n">
        <v>165</v>
      </c>
      <c r="E2160" s="3" t="n">
        <v>166.19</v>
      </c>
      <c r="F2160" s="3" t="n">
        <v>27884400</v>
      </c>
      <c r="G2160" s="3" t="n">
        <v>165.48</v>
      </c>
      <c r="J2160" s="2" t="n">
        <f aca="true">IF(ROW(A2160) - 1 &gt;= $J$1,SUM(E2160:OFFSET(E2160,1 - $J$1, 0)) / $J$1,"")</f>
        <v>173.077</v>
      </c>
    </row>
    <row collapsed="false" customFormat="false" customHeight="false" hidden="false" ht="13.3" outlineLevel="0" r="2161">
      <c r="A2161" s="5" t="n">
        <v>39694</v>
      </c>
      <c r="B2161" s="3" t="n">
        <v>166.84</v>
      </c>
      <c r="C2161" s="3" t="n">
        <v>168.68</v>
      </c>
      <c r="D2161" s="3" t="n">
        <v>164</v>
      </c>
      <c r="E2161" s="3" t="n">
        <v>166.96</v>
      </c>
      <c r="F2161" s="3" t="n">
        <v>26244100</v>
      </c>
      <c r="G2161" s="3" t="n">
        <v>166.25</v>
      </c>
      <c r="J2161" s="2" t="n">
        <f aca="true">IF(ROW(A2161) - 1 &gt;= $J$1,SUM(E2161:OFFSET(E2161,1 - $J$1, 0)) / $J$1,"")</f>
        <v>172.42</v>
      </c>
    </row>
    <row collapsed="false" customFormat="false" customHeight="false" hidden="false" ht="13.3" outlineLevel="0" r="2162">
      <c r="A2162" s="5" t="n">
        <v>39695</v>
      </c>
      <c r="B2162" s="3" t="n">
        <v>165.86</v>
      </c>
      <c r="C2162" s="3" t="n">
        <v>167.91</v>
      </c>
      <c r="D2162" s="3" t="n">
        <v>160.81</v>
      </c>
      <c r="E2162" s="3" t="n">
        <v>161.22</v>
      </c>
      <c r="F2162" s="3" t="n">
        <v>26549500</v>
      </c>
      <c r="G2162" s="3" t="n">
        <v>160.53</v>
      </c>
      <c r="J2162" s="2" t="n">
        <f aca="true">IF(ROW(A2162) - 1 &gt;= $J$1,SUM(E2162:OFFSET(E2162,1 - $J$1, 0)) / $J$1,"")</f>
        <v>170.958</v>
      </c>
    </row>
    <row collapsed="false" customFormat="false" customHeight="false" hidden="false" ht="13.3" outlineLevel="0" r="2163">
      <c r="A2163" s="5" t="n">
        <v>39696</v>
      </c>
      <c r="B2163" s="3" t="n">
        <v>158.59</v>
      </c>
      <c r="C2163" s="3" t="n">
        <v>162.4</v>
      </c>
      <c r="D2163" s="3" t="n">
        <v>157.65</v>
      </c>
      <c r="E2163" s="3" t="n">
        <v>160.18</v>
      </c>
      <c r="F2163" s="3" t="n">
        <v>28103000</v>
      </c>
      <c r="G2163" s="3" t="n">
        <v>159.5</v>
      </c>
      <c r="J2163" s="2" t="n">
        <f aca="true">IF(ROW(A2163) - 1 &gt;= $J$1,SUM(E2163:OFFSET(E2163,1 - $J$1, 0)) / $J$1,"")</f>
        <v>169.547</v>
      </c>
    </row>
    <row collapsed="false" customFormat="false" customHeight="false" hidden="false" ht="13.3" outlineLevel="0" r="2164">
      <c r="A2164" s="5" t="n">
        <v>39699</v>
      </c>
      <c r="B2164" s="3" t="n">
        <v>164.57</v>
      </c>
      <c r="C2164" s="3" t="n">
        <v>164.89</v>
      </c>
      <c r="D2164" s="3" t="n">
        <v>151.46</v>
      </c>
      <c r="E2164" s="3" t="n">
        <v>157.92</v>
      </c>
      <c r="F2164" s="3" t="n">
        <v>37356400</v>
      </c>
      <c r="G2164" s="3" t="n">
        <v>157.24</v>
      </c>
      <c r="J2164" s="2" t="n">
        <f aca="true">IF(ROW(A2164) - 1 &gt;= $J$1,SUM(E2164:OFFSET(E2164,1 - $J$1, 0)) / $J$1,"")</f>
        <v>167.66</v>
      </c>
    </row>
    <row collapsed="false" customFormat="false" customHeight="false" hidden="false" ht="13.3" outlineLevel="0" r="2165">
      <c r="A2165" s="5" t="n">
        <v>39700</v>
      </c>
      <c r="B2165" s="3" t="n">
        <v>156.86</v>
      </c>
      <c r="C2165" s="3" t="n">
        <v>159.96</v>
      </c>
      <c r="D2165" s="3" t="n">
        <v>149.79</v>
      </c>
      <c r="E2165" s="3" t="n">
        <v>151.68</v>
      </c>
      <c r="F2165" s="3" t="n">
        <v>44465200</v>
      </c>
      <c r="G2165" s="3" t="n">
        <v>151.03</v>
      </c>
      <c r="J2165" s="2" t="n">
        <f aca="true">IF(ROW(A2165) - 1 &gt;= $J$1,SUM(E2165:OFFSET(E2165,1 - $J$1, 0)) / $J$1,"")</f>
        <v>165.573</v>
      </c>
    </row>
    <row collapsed="false" customFormat="false" customHeight="false" hidden="false" ht="13.3" outlineLevel="0" r="2166">
      <c r="A2166" s="5" t="n">
        <v>39701</v>
      </c>
      <c r="B2166" s="3" t="n">
        <v>152.32</v>
      </c>
      <c r="C2166" s="3" t="n">
        <v>154.99</v>
      </c>
      <c r="D2166" s="3" t="n">
        <v>148.8</v>
      </c>
      <c r="E2166" s="3" t="n">
        <v>151.61</v>
      </c>
      <c r="F2166" s="3" t="n">
        <v>34755100</v>
      </c>
      <c r="G2166" s="3" t="n">
        <v>150.96</v>
      </c>
      <c r="J2166" s="2" t="n">
        <f aca="true">IF(ROW(A2166) - 1 &gt;= $J$1,SUM(E2166:OFFSET(E2166,1 - $J$1, 0)) / $J$1,"")</f>
        <v>163.37</v>
      </c>
    </row>
    <row collapsed="false" customFormat="false" customHeight="false" hidden="false" ht="13.3" outlineLevel="0" r="2167">
      <c r="A2167" s="5" t="n">
        <v>39702</v>
      </c>
      <c r="B2167" s="3" t="n">
        <v>148.18</v>
      </c>
      <c r="C2167" s="3" t="n">
        <v>152.99</v>
      </c>
      <c r="D2167" s="3" t="n">
        <v>146</v>
      </c>
      <c r="E2167" s="3" t="n">
        <v>152.65</v>
      </c>
      <c r="F2167" s="3" t="n">
        <v>34683400</v>
      </c>
      <c r="G2167" s="3" t="n">
        <v>152</v>
      </c>
      <c r="J2167" s="2" t="n">
        <f aca="true">IF(ROW(A2167) - 1 &gt;= $J$1,SUM(E2167:OFFSET(E2167,1 - $J$1, 0)) / $J$1,"")</f>
        <v>161.168</v>
      </c>
    </row>
    <row collapsed="false" customFormat="false" customHeight="false" hidden="false" ht="13.3" outlineLevel="0" r="2168">
      <c r="A2168" s="5" t="n">
        <v>39703</v>
      </c>
      <c r="B2168" s="3" t="n">
        <v>150.91</v>
      </c>
      <c r="C2168" s="3" t="n">
        <v>150.91</v>
      </c>
      <c r="D2168" s="3" t="n">
        <v>146.5</v>
      </c>
      <c r="E2168" s="3" t="n">
        <v>148.94</v>
      </c>
      <c r="F2168" s="3" t="n">
        <v>28322400</v>
      </c>
      <c r="G2168" s="3" t="n">
        <v>148.3</v>
      </c>
      <c r="J2168" s="2" t="n">
        <f aca="true">IF(ROW(A2168) - 1 &gt;= $J$1,SUM(E2168:OFFSET(E2168,1 - $J$1, 0)) / $J$1,"")</f>
        <v>158.688</v>
      </c>
    </row>
    <row collapsed="false" customFormat="false" customHeight="false" hidden="false" ht="13.3" outlineLevel="0" r="2169">
      <c r="A2169" s="5" t="n">
        <v>39706</v>
      </c>
      <c r="B2169" s="3" t="n">
        <v>142.03</v>
      </c>
      <c r="C2169" s="3" t="n">
        <v>147.69</v>
      </c>
      <c r="D2169" s="3" t="n">
        <v>140.36</v>
      </c>
      <c r="E2169" s="3" t="n">
        <v>140.36</v>
      </c>
      <c r="F2169" s="3" t="n">
        <v>32879800</v>
      </c>
      <c r="G2169" s="3" t="n">
        <v>139.76</v>
      </c>
      <c r="J2169" s="2" t="n">
        <f aca="true">IF(ROW(A2169) - 1 &gt;= $J$1,SUM(E2169:OFFSET(E2169,1 - $J$1, 0)) / $J$1,"")</f>
        <v>155.771</v>
      </c>
    </row>
    <row collapsed="false" customFormat="false" customHeight="false" hidden="false" ht="13.3" outlineLevel="0" r="2170">
      <c r="A2170" s="5" t="n">
        <v>39707</v>
      </c>
      <c r="B2170" s="3" t="n">
        <v>133.86</v>
      </c>
      <c r="C2170" s="3" t="n">
        <v>142.5</v>
      </c>
      <c r="D2170" s="3" t="n">
        <v>132.15</v>
      </c>
      <c r="E2170" s="3" t="n">
        <v>139.88</v>
      </c>
      <c r="F2170" s="3" t="n">
        <v>42851300</v>
      </c>
      <c r="G2170" s="3" t="n">
        <v>139.28</v>
      </c>
      <c r="J2170" s="2" t="n">
        <f aca="true">IF(ROW(A2170) - 1 &gt;= $J$1,SUM(E2170:OFFSET(E2170,1 - $J$1, 0)) / $J$1,"")</f>
        <v>153.14</v>
      </c>
    </row>
    <row collapsed="false" customFormat="false" customHeight="false" hidden="false" ht="13.3" outlineLevel="0" r="2171">
      <c r="A2171" s="5" t="n">
        <v>39708</v>
      </c>
      <c r="B2171" s="3" t="n">
        <v>138.49</v>
      </c>
      <c r="C2171" s="3" t="n">
        <v>138.51</v>
      </c>
      <c r="D2171" s="3" t="n">
        <v>127.83</v>
      </c>
      <c r="E2171" s="3" t="n">
        <v>127.83</v>
      </c>
      <c r="F2171" s="3" t="n">
        <v>42873400</v>
      </c>
      <c r="G2171" s="3" t="n">
        <v>127.28</v>
      </c>
      <c r="J2171" s="2" t="n">
        <f aca="true">IF(ROW(A2171) - 1 &gt;= $J$1,SUM(E2171:OFFSET(E2171,1 - $J$1, 0)) / $J$1,"")</f>
        <v>149.227</v>
      </c>
    </row>
    <row collapsed="false" customFormat="false" customHeight="false" hidden="false" ht="13.3" outlineLevel="0" r="2172">
      <c r="A2172" s="5" t="n">
        <v>39709</v>
      </c>
      <c r="B2172" s="3" t="n">
        <v>130.57</v>
      </c>
      <c r="C2172" s="3" t="n">
        <v>135.43</v>
      </c>
      <c r="D2172" s="3" t="n">
        <v>120.68</v>
      </c>
      <c r="E2172" s="3" t="n">
        <v>134.09</v>
      </c>
      <c r="F2172" s="3" t="n">
        <v>59866200</v>
      </c>
      <c r="G2172" s="3" t="n">
        <v>133.52</v>
      </c>
      <c r="J2172" s="2" t="n">
        <f aca="true">IF(ROW(A2172) - 1 &gt;= $J$1,SUM(E2172:OFFSET(E2172,1 - $J$1, 0)) / $J$1,"")</f>
        <v>146.514</v>
      </c>
    </row>
    <row collapsed="false" customFormat="false" customHeight="false" hidden="false" ht="13.3" outlineLevel="0" r="2173">
      <c r="A2173" s="5" t="n">
        <v>39710</v>
      </c>
      <c r="B2173" s="3" t="n">
        <v>142.6</v>
      </c>
      <c r="C2173" s="3" t="n">
        <v>144.2</v>
      </c>
      <c r="D2173" s="3" t="n">
        <v>136.31</v>
      </c>
      <c r="E2173" s="3" t="n">
        <v>140.91</v>
      </c>
      <c r="F2173" s="3" t="n">
        <v>51102700</v>
      </c>
      <c r="G2173" s="3" t="n">
        <v>140.31</v>
      </c>
      <c r="J2173" s="2" t="n">
        <f aca="true">IF(ROW(A2173) - 1 &gt;= $J$1,SUM(E2173:OFFSET(E2173,1 - $J$1, 0)) / $J$1,"")</f>
        <v>144.587</v>
      </c>
    </row>
    <row collapsed="false" customFormat="false" customHeight="false" hidden="false" ht="13.3" outlineLevel="0" r="2174">
      <c r="A2174" s="5" t="n">
        <v>39713</v>
      </c>
      <c r="B2174" s="3" t="n">
        <v>139.94</v>
      </c>
      <c r="C2174" s="3" t="n">
        <v>140.25</v>
      </c>
      <c r="D2174" s="3" t="n">
        <v>130.66</v>
      </c>
      <c r="E2174" s="3" t="n">
        <v>131.05</v>
      </c>
      <c r="F2174" s="3" t="n">
        <v>30596900</v>
      </c>
      <c r="G2174" s="3" t="n">
        <v>130.49</v>
      </c>
      <c r="J2174" s="2" t="n">
        <f aca="true">IF(ROW(A2174) - 1 &gt;= $J$1,SUM(E2174:OFFSET(E2174,1 - $J$1, 0)) / $J$1,"")</f>
        <v>141.9</v>
      </c>
    </row>
    <row collapsed="false" customFormat="false" customHeight="false" hidden="false" ht="13.3" outlineLevel="0" r="2175">
      <c r="A2175" s="5" t="n">
        <v>39714</v>
      </c>
      <c r="B2175" s="3" t="n">
        <v>131.85</v>
      </c>
      <c r="C2175" s="3" t="n">
        <v>135.8</v>
      </c>
      <c r="D2175" s="3" t="n">
        <v>126.66</v>
      </c>
      <c r="E2175" s="3" t="n">
        <v>126.84</v>
      </c>
      <c r="F2175" s="3" t="n">
        <v>45727300</v>
      </c>
      <c r="G2175" s="3" t="n">
        <v>126.3</v>
      </c>
      <c r="J2175" s="2" t="n">
        <f aca="true">IF(ROW(A2175) - 1 &gt;= $J$1,SUM(E2175:OFFSET(E2175,1 - $J$1, 0)) / $J$1,"")</f>
        <v>139.416</v>
      </c>
    </row>
    <row collapsed="false" customFormat="false" customHeight="false" hidden="false" ht="13.3" outlineLevel="0" r="2176">
      <c r="A2176" s="5" t="n">
        <v>39715</v>
      </c>
      <c r="B2176" s="3" t="n">
        <v>127.27</v>
      </c>
      <c r="C2176" s="3" t="n">
        <v>130.95</v>
      </c>
      <c r="D2176" s="3" t="n">
        <v>125.15</v>
      </c>
      <c r="E2176" s="3" t="n">
        <v>128.71</v>
      </c>
      <c r="F2176" s="3" t="n">
        <v>37393400</v>
      </c>
      <c r="G2176" s="3" t="n">
        <v>128.16</v>
      </c>
      <c r="J2176" s="2" t="n">
        <f aca="true">IF(ROW(A2176) - 1 &gt;= $J$1,SUM(E2176:OFFSET(E2176,1 - $J$1, 0)) / $J$1,"")</f>
        <v>137.126</v>
      </c>
    </row>
    <row collapsed="false" customFormat="false" customHeight="false" hidden="false" ht="13.3" outlineLevel="0" r="2177">
      <c r="A2177" s="5" t="n">
        <v>39716</v>
      </c>
      <c r="B2177" s="3" t="n">
        <v>129.8</v>
      </c>
      <c r="C2177" s="3" t="n">
        <v>134.79</v>
      </c>
      <c r="D2177" s="3" t="n">
        <v>128.52</v>
      </c>
      <c r="E2177" s="3" t="n">
        <v>131.93</v>
      </c>
      <c r="F2177" s="3" t="n">
        <v>35930200</v>
      </c>
      <c r="G2177" s="3" t="n">
        <v>131.37</v>
      </c>
      <c r="J2177" s="2" t="n">
        <f aca="true">IF(ROW(A2177) - 1 &gt;= $J$1,SUM(E2177:OFFSET(E2177,1 - $J$1, 0)) / $J$1,"")</f>
        <v>135.054</v>
      </c>
    </row>
    <row collapsed="false" customFormat="false" customHeight="false" hidden="false" ht="13.3" outlineLevel="0" r="2178">
      <c r="A2178" s="5" t="n">
        <v>39717</v>
      </c>
      <c r="B2178" s="3" t="n">
        <v>124.91</v>
      </c>
      <c r="C2178" s="3" t="n">
        <v>129.8</v>
      </c>
      <c r="D2178" s="3" t="n">
        <v>123</v>
      </c>
      <c r="E2178" s="3" t="n">
        <v>128.24</v>
      </c>
      <c r="F2178" s="3" t="n">
        <v>40230400</v>
      </c>
      <c r="G2178" s="3" t="n">
        <v>127.69</v>
      </c>
      <c r="J2178" s="2" t="n">
        <f aca="true">IF(ROW(A2178) - 1 &gt;= $J$1,SUM(E2178:OFFSET(E2178,1 - $J$1, 0)) / $J$1,"")</f>
        <v>132.984</v>
      </c>
    </row>
    <row collapsed="false" customFormat="false" customHeight="false" hidden="false" ht="13.3" outlineLevel="0" r="2179">
      <c r="A2179" s="5" t="n">
        <v>39720</v>
      </c>
      <c r="B2179" s="3" t="n">
        <v>119.62</v>
      </c>
      <c r="C2179" s="3" t="n">
        <v>119.68</v>
      </c>
      <c r="D2179" s="3" t="n">
        <v>100.59</v>
      </c>
      <c r="E2179" s="3" t="n">
        <v>105.26</v>
      </c>
      <c r="F2179" s="3" t="n">
        <v>93644900</v>
      </c>
      <c r="G2179" s="3" t="n">
        <v>104.81</v>
      </c>
      <c r="J2179" s="2" t="n">
        <f aca="true">IF(ROW(A2179) - 1 &gt;= $J$1,SUM(E2179:OFFSET(E2179,1 - $J$1, 0)) / $J$1,"")</f>
        <v>129.474</v>
      </c>
    </row>
    <row collapsed="false" customFormat="false" customHeight="false" hidden="false" ht="13.3" outlineLevel="0" r="2180">
      <c r="A2180" s="5" t="n">
        <v>39721</v>
      </c>
      <c r="B2180" s="3" t="n">
        <v>108.25</v>
      </c>
      <c r="C2180" s="3" t="n">
        <v>115</v>
      </c>
      <c r="D2180" s="3" t="n">
        <v>106.3</v>
      </c>
      <c r="E2180" s="3" t="n">
        <v>113.66</v>
      </c>
      <c r="F2180" s="3" t="n">
        <v>58095800</v>
      </c>
      <c r="G2180" s="3" t="n">
        <v>113.17</v>
      </c>
      <c r="J2180" s="2" t="n">
        <f aca="true">IF(ROW(A2180) - 1 &gt;= $J$1,SUM(E2180:OFFSET(E2180,1 - $J$1, 0)) / $J$1,"")</f>
        <v>126.852</v>
      </c>
    </row>
    <row collapsed="false" customFormat="false" customHeight="false" hidden="false" ht="13.3" outlineLevel="0" r="2181">
      <c r="A2181" s="5" t="n">
        <v>39722</v>
      </c>
      <c r="B2181" s="3" t="n">
        <v>111.92</v>
      </c>
      <c r="C2181" s="3" t="n">
        <v>112.36</v>
      </c>
      <c r="D2181" s="3" t="n">
        <v>107.39</v>
      </c>
      <c r="E2181" s="3" t="n">
        <v>109.12</v>
      </c>
      <c r="F2181" s="3" t="n">
        <v>46303000</v>
      </c>
      <c r="G2181" s="3" t="n">
        <v>108.65</v>
      </c>
      <c r="J2181" s="2" t="n">
        <f aca="true">IF(ROW(A2181) - 1 &gt;= $J$1,SUM(E2181:OFFSET(E2181,1 - $J$1, 0)) / $J$1,"")</f>
        <v>124.981</v>
      </c>
    </row>
    <row collapsed="false" customFormat="false" customHeight="false" hidden="false" ht="13.3" outlineLevel="0" r="2182">
      <c r="A2182" s="5" t="n">
        <v>39723</v>
      </c>
      <c r="B2182" s="3" t="n">
        <v>108.01</v>
      </c>
      <c r="C2182" s="3" t="n">
        <v>108.79</v>
      </c>
      <c r="D2182" s="3" t="n">
        <v>100</v>
      </c>
      <c r="E2182" s="3" t="n">
        <v>100.1</v>
      </c>
      <c r="F2182" s="3" t="n">
        <v>57477300</v>
      </c>
      <c r="G2182" s="3" t="n">
        <v>99.67</v>
      </c>
      <c r="J2182" s="2" t="n">
        <f aca="true">IF(ROW(A2182) - 1 &gt;= $J$1,SUM(E2182:OFFSET(E2182,1 - $J$1, 0)) / $J$1,"")</f>
        <v>121.582</v>
      </c>
    </row>
    <row collapsed="false" customFormat="false" customHeight="false" hidden="false" ht="13.3" outlineLevel="0" r="2183">
      <c r="A2183" s="5" t="n">
        <v>39724</v>
      </c>
      <c r="B2183" s="3" t="n">
        <v>104</v>
      </c>
      <c r="C2183" s="3" t="n">
        <v>106.5</v>
      </c>
      <c r="D2183" s="3" t="n">
        <v>94.65</v>
      </c>
      <c r="E2183" s="3" t="n">
        <v>97.07</v>
      </c>
      <c r="F2183" s="3" t="n">
        <v>81942800</v>
      </c>
      <c r="G2183" s="3" t="n">
        <v>96.66</v>
      </c>
      <c r="J2183" s="2" t="n">
        <f aca="true">IF(ROW(A2183) - 1 &gt;= $J$1,SUM(E2183:OFFSET(E2183,1 - $J$1, 0)) / $J$1,"")</f>
        <v>117.198</v>
      </c>
    </row>
    <row collapsed="false" customFormat="false" customHeight="false" hidden="false" ht="13.3" outlineLevel="0" r="2184">
      <c r="A2184" s="5" t="n">
        <v>39727</v>
      </c>
      <c r="B2184" s="3" t="n">
        <v>91.96</v>
      </c>
      <c r="C2184" s="3" t="n">
        <v>98.78</v>
      </c>
      <c r="D2184" s="3" t="n">
        <v>87.54</v>
      </c>
      <c r="E2184" s="3" t="n">
        <v>98.14</v>
      </c>
      <c r="F2184" s="3" t="n">
        <v>75264900</v>
      </c>
      <c r="G2184" s="3" t="n">
        <v>97.72</v>
      </c>
      <c r="J2184" s="2" t="n">
        <f aca="true">IF(ROW(A2184) - 1 &gt;= $J$1,SUM(E2184:OFFSET(E2184,1 - $J$1, 0)) / $J$1,"")</f>
        <v>113.907</v>
      </c>
    </row>
    <row collapsed="false" customFormat="false" customHeight="false" hidden="false" ht="13.3" outlineLevel="0" r="2185">
      <c r="A2185" s="5" t="n">
        <v>39728</v>
      </c>
      <c r="B2185" s="3" t="n">
        <v>100.48</v>
      </c>
      <c r="C2185" s="3" t="n">
        <v>101.5</v>
      </c>
      <c r="D2185" s="3" t="n">
        <v>88.95</v>
      </c>
      <c r="E2185" s="3" t="n">
        <v>89.16</v>
      </c>
      <c r="F2185" s="3" t="n">
        <v>67099000</v>
      </c>
      <c r="G2185" s="3" t="n">
        <v>88.78</v>
      </c>
      <c r="J2185" s="2" t="n">
        <f aca="true">IF(ROW(A2185) - 1 &gt;= $J$1,SUM(E2185:OFFSET(E2185,1 - $J$1, 0)) / $J$1,"")</f>
        <v>110.139</v>
      </c>
    </row>
    <row collapsed="false" customFormat="false" customHeight="false" hidden="false" ht="13.3" outlineLevel="0" r="2186">
      <c r="A2186" s="5" t="n">
        <v>39729</v>
      </c>
      <c r="B2186" s="3" t="n">
        <v>85.91</v>
      </c>
      <c r="C2186" s="3" t="n">
        <v>96.33</v>
      </c>
      <c r="D2186" s="3" t="n">
        <v>85.68</v>
      </c>
      <c r="E2186" s="3" t="n">
        <v>89.79</v>
      </c>
      <c r="F2186" s="3" t="n">
        <v>78847900</v>
      </c>
      <c r="G2186" s="3" t="n">
        <v>89.41</v>
      </c>
      <c r="J2186" s="2" t="n">
        <f aca="true">IF(ROW(A2186) - 1 &gt;= $J$1,SUM(E2186:OFFSET(E2186,1 - $J$1, 0)) / $J$1,"")</f>
        <v>106.247</v>
      </c>
    </row>
    <row collapsed="false" customFormat="false" customHeight="false" hidden="false" ht="13.3" outlineLevel="0" r="2187">
      <c r="A2187" s="5" t="n">
        <v>39730</v>
      </c>
      <c r="B2187" s="3" t="n">
        <v>93.35</v>
      </c>
      <c r="C2187" s="3" t="n">
        <v>95.8</v>
      </c>
      <c r="D2187" s="3" t="n">
        <v>86.6</v>
      </c>
      <c r="E2187" s="3" t="n">
        <v>88.74</v>
      </c>
      <c r="F2187" s="3" t="n">
        <v>57763700</v>
      </c>
      <c r="G2187" s="3" t="n">
        <v>88.36</v>
      </c>
      <c r="J2187" s="2" t="n">
        <f aca="true">IF(ROW(A2187) - 1 &gt;= $J$1,SUM(E2187:OFFSET(E2187,1 - $J$1, 0)) / $J$1,"")</f>
        <v>101.928</v>
      </c>
    </row>
    <row collapsed="false" customFormat="false" customHeight="false" hidden="false" ht="13.3" outlineLevel="0" r="2188">
      <c r="A2188" s="5" t="n">
        <v>39731</v>
      </c>
      <c r="B2188" s="3" t="n">
        <v>85.7</v>
      </c>
      <c r="C2188" s="3" t="n">
        <v>100</v>
      </c>
      <c r="D2188" s="3" t="n">
        <v>85</v>
      </c>
      <c r="E2188" s="3" t="n">
        <v>96.8</v>
      </c>
      <c r="F2188" s="3" t="n">
        <v>79260700</v>
      </c>
      <c r="G2188" s="3" t="n">
        <v>96.39</v>
      </c>
      <c r="J2188" s="2" t="n">
        <f aca="true">IF(ROW(A2188) - 1 &gt;= $J$1,SUM(E2188:OFFSET(E2188,1 - $J$1, 0)) / $J$1,"")</f>
        <v>98.784</v>
      </c>
    </row>
    <row collapsed="false" customFormat="false" customHeight="false" hidden="false" ht="13.3" outlineLevel="0" r="2189">
      <c r="A2189" s="5" t="n">
        <v>39734</v>
      </c>
      <c r="B2189" s="3" t="n">
        <v>104.55</v>
      </c>
      <c r="C2189" s="3" t="n">
        <v>110.53</v>
      </c>
      <c r="D2189" s="3" t="n">
        <v>101.02</v>
      </c>
      <c r="E2189" s="3" t="n">
        <v>110.26</v>
      </c>
      <c r="F2189" s="3" t="n">
        <v>54967000</v>
      </c>
      <c r="G2189" s="3" t="n">
        <v>109.79</v>
      </c>
      <c r="J2189" s="2" t="n">
        <f aca="true">IF(ROW(A2189) - 1 &gt;= $J$1,SUM(E2189:OFFSET(E2189,1 - $J$1, 0)) / $J$1,"")</f>
        <v>99.284</v>
      </c>
    </row>
    <row collapsed="false" customFormat="false" customHeight="false" hidden="false" ht="13.3" outlineLevel="0" r="2190">
      <c r="A2190" s="5" t="n">
        <v>39735</v>
      </c>
      <c r="B2190" s="3" t="n">
        <v>116.26</v>
      </c>
      <c r="C2190" s="3" t="n">
        <v>116.4</v>
      </c>
      <c r="D2190" s="3" t="n">
        <v>103.14</v>
      </c>
      <c r="E2190" s="3" t="n">
        <v>104.08</v>
      </c>
      <c r="F2190" s="3" t="n">
        <v>70749800</v>
      </c>
      <c r="G2190" s="3" t="n">
        <v>103.64</v>
      </c>
      <c r="J2190" s="2" t="n">
        <f aca="true">IF(ROW(A2190) - 1 &gt;= $J$1,SUM(E2190:OFFSET(E2190,1 - $J$1, 0)) / $J$1,"")</f>
        <v>98.326</v>
      </c>
    </row>
    <row collapsed="false" customFormat="false" customHeight="false" hidden="false" ht="13.3" outlineLevel="0" r="2191">
      <c r="A2191" s="5" t="n">
        <v>39736</v>
      </c>
      <c r="B2191" s="3" t="n">
        <v>103.84</v>
      </c>
      <c r="C2191" s="3" t="n">
        <v>107</v>
      </c>
      <c r="D2191" s="3" t="n">
        <v>97.89</v>
      </c>
      <c r="E2191" s="3" t="n">
        <v>97.95</v>
      </c>
      <c r="F2191" s="3" t="n">
        <v>56577700</v>
      </c>
      <c r="G2191" s="3" t="n">
        <v>97.53</v>
      </c>
      <c r="J2191" s="2" t="n">
        <f aca="true">IF(ROW(A2191) - 1 &gt;= $J$1,SUM(E2191:OFFSET(E2191,1 - $J$1, 0)) / $J$1,"")</f>
        <v>97.209</v>
      </c>
    </row>
    <row collapsed="false" customFormat="false" customHeight="false" hidden="false" ht="13.3" outlineLevel="0" r="2192">
      <c r="A2192" s="5" t="n">
        <v>39737</v>
      </c>
      <c r="B2192" s="3" t="n">
        <v>99.77</v>
      </c>
      <c r="C2192" s="3" t="n">
        <v>103.43</v>
      </c>
      <c r="D2192" s="3" t="n">
        <v>91.74</v>
      </c>
      <c r="E2192" s="3" t="n">
        <v>101.89</v>
      </c>
      <c r="F2192" s="3" t="n">
        <v>70732900</v>
      </c>
      <c r="G2192" s="3" t="n">
        <v>101.45</v>
      </c>
      <c r="J2192" s="2" t="n">
        <f aca="true">IF(ROW(A2192) - 1 &gt;= $J$1,SUM(E2192:OFFSET(E2192,1 - $J$1, 0)) / $J$1,"")</f>
        <v>97.388</v>
      </c>
    </row>
    <row collapsed="false" customFormat="false" customHeight="false" hidden="false" ht="13.3" outlineLevel="0" r="2193">
      <c r="A2193" s="5" t="n">
        <v>39738</v>
      </c>
      <c r="B2193" s="3" t="n">
        <v>99.6</v>
      </c>
      <c r="C2193" s="3" t="n">
        <v>102.04</v>
      </c>
      <c r="D2193" s="3" t="n">
        <v>85.89</v>
      </c>
      <c r="E2193" s="3" t="n">
        <v>97.4</v>
      </c>
      <c r="F2193" s="3" t="n">
        <v>62936700</v>
      </c>
      <c r="G2193" s="3" t="n">
        <v>96.98</v>
      </c>
      <c r="J2193" s="2" t="n">
        <f aca="true">IF(ROW(A2193) - 1 &gt;= $J$1,SUM(E2193:OFFSET(E2193,1 - $J$1, 0)) / $J$1,"")</f>
        <v>97.421</v>
      </c>
    </row>
    <row collapsed="false" customFormat="false" customHeight="false" hidden="false" ht="13.3" outlineLevel="0" r="2194">
      <c r="A2194" s="5" t="n">
        <v>39741</v>
      </c>
      <c r="B2194" s="3" t="n">
        <v>99.78</v>
      </c>
      <c r="C2194" s="3" t="n">
        <v>100.03</v>
      </c>
      <c r="D2194" s="3" t="n">
        <v>93.64</v>
      </c>
      <c r="E2194" s="3" t="n">
        <v>98.44</v>
      </c>
      <c r="F2194" s="3" t="n">
        <v>55280200</v>
      </c>
      <c r="G2194" s="3" t="n">
        <v>98.02</v>
      </c>
      <c r="J2194" s="2" t="n">
        <f aca="true">IF(ROW(A2194) - 1 &gt;= $J$1,SUM(E2194:OFFSET(E2194,1 - $J$1, 0)) / $J$1,"")</f>
        <v>97.451</v>
      </c>
    </row>
    <row collapsed="false" customFormat="false" customHeight="false" hidden="false" ht="13.3" outlineLevel="0" r="2195">
      <c r="A2195" s="5" t="n">
        <v>39742</v>
      </c>
      <c r="B2195" s="3" t="n">
        <v>96.95</v>
      </c>
      <c r="C2195" s="3" t="n">
        <v>97.9</v>
      </c>
      <c r="D2195" s="3" t="n">
        <v>91.16</v>
      </c>
      <c r="E2195" s="3" t="n">
        <v>91.49</v>
      </c>
      <c r="F2195" s="3" t="n">
        <v>78345000</v>
      </c>
      <c r="G2195" s="3" t="n">
        <v>91.1</v>
      </c>
      <c r="J2195" s="2" t="n">
        <f aca="true">IF(ROW(A2195) - 1 &gt;= $J$1,SUM(E2195:OFFSET(E2195,1 - $J$1, 0)) / $J$1,"")</f>
        <v>97.684</v>
      </c>
    </row>
    <row collapsed="false" customFormat="false" customHeight="false" hidden="false" ht="13.3" outlineLevel="0" r="2196">
      <c r="A2196" s="5" t="n">
        <v>39743</v>
      </c>
      <c r="B2196" s="3" t="n">
        <v>97.37</v>
      </c>
      <c r="C2196" s="3" t="n">
        <v>101.25</v>
      </c>
      <c r="D2196" s="3" t="n">
        <v>92.93</v>
      </c>
      <c r="E2196" s="3" t="n">
        <v>96.87</v>
      </c>
      <c r="F2196" s="3" t="n">
        <v>80314600</v>
      </c>
      <c r="G2196" s="3" t="n">
        <v>96.46</v>
      </c>
      <c r="J2196" s="2" t="n">
        <f aca="true">IF(ROW(A2196) - 1 &gt;= $J$1,SUM(E2196:OFFSET(E2196,1 - $J$1, 0)) / $J$1,"")</f>
        <v>98.392</v>
      </c>
    </row>
    <row collapsed="false" customFormat="false" customHeight="false" hidden="false" ht="13.3" outlineLevel="0" r="2197">
      <c r="A2197" s="5" t="n">
        <v>39744</v>
      </c>
      <c r="B2197" s="3" t="n">
        <v>96.51</v>
      </c>
      <c r="C2197" s="3" t="n">
        <v>99.25</v>
      </c>
      <c r="D2197" s="3" t="n">
        <v>91.9</v>
      </c>
      <c r="E2197" s="3" t="n">
        <v>98.23</v>
      </c>
      <c r="F2197" s="3" t="n">
        <v>59836800</v>
      </c>
      <c r="G2197" s="3" t="n">
        <v>97.81</v>
      </c>
      <c r="J2197" s="2" t="n">
        <f aca="true">IF(ROW(A2197) - 1 &gt;= $J$1,SUM(E2197:OFFSET(E2197,1 - $J$1, 0)) / $J$1,"")</f>
        <v>99.341</v>
      </c>
    </row>
    <row collapsed="false" customFormat="false" customHeight="false" hidden="false" ht="13.3" outlineLevel="0" r="2198">
      <c r="A2198" s="5" t="n">
        <v>39745</v>
      </c>
      <c r="B2198" s="3" t="n">
        <v>90.33</v>
      </c>
      <c r="C2198" s="3" t="n">
        <v>97.9</v>
      </c>
      <c r="D2198" s="3" t="n">
        <v>90.11</v>
      </c>
      <c r="E2198" s="3" t="n">
        <v>96.38</v>
      </c>
      <c r="F2198" s="3" t="n">
        <v>56787800</v>
      </c>
      <c r="G2198" s="3" t="n">
        <v>95.97</v>
      </c>
      <c r="J2198" s="2" t="n">
        <f aca="true">IF(ROW(A2198) - 1 &gt;= $J$1,SUM(E2198:OFFSET(E2198,1 - $J$1, 0)) / $J$1,"")</f>
        <v>99.299</v>
      </c>
    </row>
    <row collapsed="false" customFormat="false" customHeight="false" hidden="false" ht="13.3" outlineLevel="0" r="2199">
      <c r="A2199" s="5" t="n">
        <v>39748</v>
      </c>
      <c r="B2199" s="3" t="n">
        <v>95.07</v>
      </c>
      <c r="C2199" s="3" t="n">
        <v>97.63</v>
      </c>
      <c r="D2199" s="3" t="n">
        <v>91.86</v>
      </c>
      <c r="E2199" s="3" t="n">
        <v>92.09</v>
      </c>
      <c r="F2199" s="3" t="n">
        <v>43170400</v>
      </c>
      <c r="G2199" s="3" t="n">
        <v>91.7</v>
      </c>
      <c r="J2199" s="2" t="n">
        <f aca="true">IF(ROW(A2199) - 1 &gt;= $J$1,SUM(E2199:OFFSET(E2199,1 - $J$1, 0)) / $J$1,"")</f>
        <v>97.482</v>
      </c>
    </row>
    <row collapsed="false" customFormat="false" customHeight="false" hidden="false" ht="13.3" outlineLevel="0" r="2200">
      <c r="A2200" s="5" t="n">
        <v>39749</v>
      </c>
      <c r="B2200" s="3" t="n">
        <v>95.43</v>
      </c>
      <c r="C2200" s="3" t="n">
        <v>100.5</v>
      </c>
      <c r="D2200" s="3" t="n">
        <v>92.37</v>
      </c>
      <c r="E2200" s="3" t="n">
        <v>99.91</v>
      </c>
      <c r="F2200" s="3" t="n">
        <v>58361900</v>
      </c>
      <c r="G2200" s="3" t="n">
        <v>99.48</v>
      </c>
      <c r="J2200" s="2" t="n">
        <f aca="true">IF(ROW(A2200) - 1 &gt;= $J$1,SUM(E2200:OFFSET(E2200,1 - $J$1, 0)) / $J$1,"")</f>
        <v>97.065</v>
      </c>
    </row>
    <row collapsed="false" customFormat="false" customHeight="false" hidden="false" ht="13.3" outlineLevel="0" r="2201">
      <c r="A2201" s="5" t="n">
        <v>39750</v>
      </c>
      <c r="B2201" s="3" t="n">
        <v>100.86</v>
      </c>
      <c r="C2201" s="3" t="n">
        <v>109.54</v>
      </c>
      <c r="D2201" s="3" t="n">
        <v>99.94</v>
      </c>
      <c r="E2201" s="3" t="n">
        <v>104.55</v>
      </c>
      <c r="F2201" s="3" t="n">
        <v>69677800</v>
      </c>
      <c r="G2201" s="3" t="n">
        <v>104.1</v>
      </c>
      <c r="J2201" s="2" t="n">
        <f aca="true">IF(ROW(A2201) - 1 &gt;= $J$1,SUM(E2201:OFFSET(E2201,1 - $J$1, 0)) / $J$1,"")</f>
        <v>97.725</v>
      </c>
    </row>
    <row collapsed="false" customFormat="false" customHeight="false" hidden="false" ht="13.3" outlineLevel="0" r="2202">
      <c r="A2202" s="5" t="n">
        <v>39751</v>
      </c>
      <c r="B2202" s="3" t="n">
        <v>108.23</v>
      </c>
      <c r="C2202" s="3" t="n">
        <v>112.19</v>
      </c>
      <c r="D2202" s="3" t="n">
        <v>107.61</v>
      </c>
      <c r="E2202" s="3" t="n">
        <v>111.04</v>
      </c>
      <c r="F2202" s="3" t="n">
        <v>58503200</v>
      </c>
      <c r="G2202" s="3" t="n">
        <v>110.57</v>
      </c>
      <c r="J2202" s="2" t="n">
        <f aca="true">IF(ROW(A2202) - 1 &gt;= $J$1,SUM(E2202:OFFSET(E2202,1 - $J$1, 0)) / $J$1,"")</f>
        <v>98.64</v>
      </c>
    </row>
    <row collapsed="false" customFormat="false" customHeight="false" hidden="false" ht="13.3" outlineLevel="0" r="2203">
      <c r="A2203" s="5" t="n">
        <v>39752</v>
      </c>
      <c r="B2203" s="3" t="n">
        <v>107.4</v>
      </c>
      <c r="C2203" s="3" t="n">
        <v>110.78</v>
      </c>
      <c r="D2203" s="3" t="n">
        <v>105.14</v>
      </c>
      <c r="E2203" s="3" t="n">
        <v>107.59</v>
      </c>
      <c r="F2203" s="3" t="n">
        <v>59277000</v>
      </c>
      <c r="G2203" s="3" t="n">
        <v>107.13</v>
      </c>
      <c r="J2203" s="2" t="n">
        <f aca="true">IF(ROW(A2203) - 1 &gt;= $J$1,SUM(E2203:OFFSET(E2203,1 - $J$1, 0)) / $J$1,"")</f>
        <v>99.659</v>
      </c>
    </row>
    <row collapsed="false" customFormat="false" customHeight="false" hidden="false" ht="13.3" outlineLevel="0" r="2204">
      <c r="A2204" s="5" t="n">
        <v>39755</v>
      </c>
      <c r="B2204" s="3" t="n">
        <v>105.93</v>
      </c>
      <c r="C2204" s="3" t="n">
        <v>109.1</v>
      </c>
      <c r="D2204" s="3" t="n">
        <v>104.86</v>
      </c>
      <c r="E2204" s="3" t="n">
        <v>106.96</v>
      </c>
      <c r="F2204" s="3" t="n">
        <v>37783500</v>
      </c>
      <c r="G2204" s="3" t="n">
        <v>106.5</v>
      </c>
      <c r="J2204" s="2" t="n">
        <f aca="true">IF(ROW(A2204) - 1 &gt;= $J$1,SUM(E2204:OFFSET(E2204,1 - $J$1, 0)) / $J$1,"")</f>
        <v>100.511</v>
      </c>
    </row>
    <row collapsed="false" customFormat="false" customHeight="false" hidden="false" ht="13.3" outlineLevel="0" r="2205">
      <c r="A2205" s="5" t="n">
        <v>39756</v>
      </c>
      <c r="B2205" s="3" t="n">
        <v>109.99</v>
      </c>
      <c r="C2205" s="3" t="n">
        <v>111.79</v>
      </c>
      <c r="D2205" s="3" t="n">
        <v>106.67</v>
      </c>
      <c r="E2205" s="3" t="n">
        <v>110.99</v>
      </c>
      <c r="F2205" s="3" t="n">
        <v>49952900</v>
      </c>
      <c r="G2205" s="3" t="n">
        <v>110.52</v>
      </c>
      <c r="J2205" s="2" t="n">
        <f aca="true">IF(ROW(A2205) - 1 &gt;= $J$1,SUM(E2205:OFFSET(E2205,1 - $J$1, 0)) / $J$1,"")</f>
        <v>102.461</v>
      </c>
    </row>
    <row collapsed="false" customFormat="false" customHeight="false" hidden="false" ht="13.3" outlineLevel="0" r="2206">
      <c r="A2206" s="5" t="n">
        <v>39757</v>
      </c>
      <c r="B2206" s="3" t="n">
        <v>108.91</v>
      </c>
      <c r="C2206" s="3" t="n">
        <v>109.72</v>
      </c>
      <c r="D2206" s="3" t="n">
        <v>102.99</v>
      </c>
      <c r="E2206" s="3" t="n">
        <v>103.3</v>
      </c>
      <c r="F2206" s="3" t="n">
        <v>44873400</v>
      </c>
      <c r="G2206" s="3" t="n">
        <v>102.86</v>
      </c>
      <c r="J2206" s="2" t="n">
        <f aca="true">IF(ROW(A2206) - 1 &gt;= $J$1,SUM(E2206:OFFSET(E2206,1 - $J$1, 0)) / $J$1,"")</f>
        <v>103.104</v>
      </c>
    </row>
    <row collapsed="false" customFormat="false" customHeight="false" hidden="false" ht="13.3" outlineLevel="0" r="2207">
      <c r="A2207" s="5" t="n">
        <v>39758</v>
      </c>
      <c r="B2207" s="3" t="n">
        <v>101.05</v>
      </c>
      <c r="C2207" s="3" t="n">
        <v>102.78</v>
      </c>
      <c r="D2207" s="3" t="n">
        <v>98</v>
      </c>
      <c r="E2207" s="3" t="n">
        <v>99.1</v>
      </c>
      <c r="F2207" s="3" t="n">
        <v>47109800</v>
      </c>
      <c r="G2207" s="3" t="n">
        <v>98.68</v>
      </c>
      <c r="J2207" s="2" t="n">
        <f aca="true">IF(ROW(A2207) - 1 &gt;= $J$1,SUM(E2207:OFFSET(E2207,1 - $J$1, 0)) / $J$1,"")</f>
        <v>103.191</v>
      </c>
    </row>
    <row collapsed="false" customFormat="false" customHeight="false" hidden="false" ht="13.3" outlineLevel="0" r="2208">
      <c r="A2208" s="5" t="n">
        <v>39759</v>
      </c>
      <c r="B2208" s="3" t="n">
        <v>99.24</v>
      </c>
      <c r="C2208" s="3" t="n">
        <v>99.85</v>
      </c>
      <c r="D2208" s="3" t="n">
        <v>95.72</v>
      </c>
      <c r="E2208" s="3" t="n">
        <v>98.24</v>
      </c>
      <c r="F2208" s="3" t="n">
        <v>39116200</v>
      </c>
      <c r="G2208" s="3" t="n">
        <v>97.82</v>
      </c>
      <c r="J2208" s="2" t="n">
        <f aca="true">IF(ROW(A2208) - 1 &gt;= $J$1,SUM(E2208:OFFSET(E2208,1 - $J$1, 0)) / $J$1,"")</f>
        <v>103.377</v>
      </c>
    </row>
    <row collapsed="false" customFormat="false" customHeight="false" hidden="false" ht="13.3" outlineLevel="0" r="2209">
      <c r="A2209" s="5" t="n">
        <v>39762</v>
      </c>
      <c r="B2209" s="3" t="n">
        <v>100.17</v>
      </c>
      <c r="C2209" s="3" t="n">
        <v>100.4</v>
      </c>
      <c r="D2209" s="3" t="n">
        <v>94.5</v>
      </c>
      <c r="E2209" s="3" t="n">
        <v>95.88</v>
      </c>
      <c r="F2209" s="3" t="n">
        <v>40136500</v>
      </c>
      <c r="G2209" s="3" t="n">
        <v>95.47</v>
      </c>
      <c r="J2209" s="2" t="n">
        <f aca="true">IF(ROW(A2209) - 1 &gt;= $J$1,SUM(E2209:OFFSET(E2209,1 - $J$1, 0)) / $J$1,"")</f>
        <v>103.756</v>
      </c>
    </row>
    <row collapsed="false" customFormat="false" customHeight="false" hidden="false" ht="13.3" outlineLevel="0" r="2210">
      <c r="A2210" s="5" t="n">
        <v>39763</v>
      </c>
      <c r="B2210" s="3" t="n">
        <v>94.81</v>
      </c>
      <c r="C2210" s="3" t="n">
        <v>97.17</v>
      </c>
      <c r="D2210" s="3" t="n">
        <v>92.26</v>
      </c>
      <c r="E2210" s="3" t="n">
        <v>94.77</v>
      </c>
      <c r="F2210" s="3" t="n">
        <v>43733500</v>
      </c>
      <c r="G2210" s="3" t="n">
        <v>94.36</v>
      </c>
      <c r="J2210" s="2" t="n">
        <f aca="true">IF(ROW(A2210) - 1 &gt;= $J$1,SUM(E2210:OFFSET(E2210,1 - $J$1, 0)) / $J$1,"")</f>
        <v>103.242</v>
      </c>
    </row>
    <row collapsed="false" customFormat="false" customHeight="false" hidden="false" ht="13.3" outlineLevel="0" r="2211">
      <c r="A2211" s="5" t="n">
        <v>39764</v>
      </c>
      <c r="B2211" s="3" t="n">
        <v>92.43</v>
      </c>
      <c r="C2211" s="3" t="n">
        <v>93.24</v>
      </c>
      <c r="D2211" s="3" t="n">
        <v>90.01</v>
      </c>
      <c r="E2211" s="3" t="n">
        <v>90.12</v>
      </c>
      <c r="F2211" s="3" t="n">
        <v>42106300</v>
      </c>
      <c r="G2211" s="3" t="n">
        <v>89.73</v>
      </c>
      <c r="J2211" s="2" t="n">
        <f aca="true">IF(ROW(A2211) - 1 &gt;= $J$1,SUM(E2211:OFFSET(E2211,1 - $J$1, 0)) / $J$1,"")</f>
        <v>101.799</v>
      </c>
    </row>
    <row collapsed="false" customFormat="false" customHeight="false" hidden="false" ht="13.3" outlineLevel="0" r="2212">
      <c r="A2212" s="5" t="n">
        <v>39765</v>
      </c>
      <c r="B2212" s="3" t="n">
        <v>89.87</v>
      </c>
      <c r="C2212" s="3" t="n">
        <v>96.44</v>
      </c>
      <c r="D2212" s="3" t="n">
        <v>86.02</v>
      </c>
      <c r="E2212" s="3" t="n">
        <v>96.44</v>
      </c>
      <c r="F2212" s="3" t="n">
        <v>66217400</v>
      </c>
      <c r="G2212" s="3" t="n">
        <v>96.03</v>
      </c>
      <c r="J2212" s="2" t="n">
        <f aca="true">IF(ROW(A2212) - 1 &gt;= $J$1,SUM(E2212:OFFSET(E2212,1 - $J$1, 0)) / $J$1,"")</f>
        <v>100.339</v>
      </c>
    </row>
    <row collapsed="false" customFormat="false" customHeight="false" hidden="false" ht="13.3" outlineLevel="0" r="2213">
      <c r="A2213" s="5" t="n">
        <v>39766</v>
      </c>
      <c r="B2213" s="3" t="n">
        <v>93.76</v>
      </c>
      <c r="C2213" s="3" t="n">
        <v>93.99</v>
      </c>
      <c r="D2213" s="3" t="n">
        <v>90</v>
      </c>
      <c r="E2213" s="3" t="n">
        <v>90.24</v>
      </c>
      <c r="F2213" s="3" t="n">
        <v>50188100</v>
      </c>
      <c r="G2213" s="3" t="n">
        <v>89.85</v>
      </c>
      <c r="J2213" s="2" t="n">
        <f aca="true">IF(ROW(A2213) - 1 &gt;= $J$1,SUM(E2213:OFFSET(E2213,1 - $J$1, 0)) / $J$1,"")</f>
        <v>98.604</v>
      </c>
    </row>
    <row collapsed="false" customFormat="false" customHeight="false" hidden="false" ht="13.3" outlineLevel="0" r="2214">
      <c r="A2214" s="5" t="n">
        <v>39769</v>
      </c>
      <c r="B2214" s="3" t="n">
        <v>88.48</v>
      </c>
      <c r="C2214" s="3" t="n">
        <v>90.55</v>
      </c>
      <c r="D2214" s="3" t="n">
        <v>87.26</v>
      </c>
      <c r="E2214" s="3" t="n">
        <v>88.14</v>
      </c>
      <c r="F2214" s="3" t="n">
        <v>41518800</v>
      </c>
      <c r="G2214" s="3" t="n">
        <v>87.76</v>
      </c>
      <c r="J2214" s="2" t="n">
        <f aca="true">IF(ROW(A2214) - 1 &gt;= $J$1,SUM(E2214:OFFSET(E2214,1 - $J$1, 0)) / $J$1,"")</f>
        <v>96.722</v>
      </c>
    </row>
    <row collapsed="false" customFormat="false" customHeight="false" hidden="false" ht="13.3" outlineLevel="0" r="2215">
      <c r="A2215" s="5" t="n">
        <v>39770</v>
      </c>
      <c r="B2215" s="3" t="n">
        <v>89.64</v>
      </c>
      <c r="C2215" s="3" t="n">
        <v>90.99</v>
      </c>
      <c r="D2215" s="3" t="n">
        <v>86.86</v>
      </c>
      <c r="E2215" s="3" t="n">
        <v>89.91</v>
      </c>
      <c r="F2215" s="3" t="n">
        <v>43203400</v>
      </c>
      <c r="G2215" s="3" t="n">
        <v>89.53</v>
      </c>
      <c r="J2215" s="2" t="n">
        <f aca="true">IF(ROW(A2215) - 1 &gt;= $J$1,SUM(E2215:OFFSET(E2215,1 - $J$1, 0)) / $J$1,"")</f>
        <v>94.614</v>
      </c>
    </row>
    <row collapsed="false" customFormat="false" customHeight="false" hidden="false" ht="13.3" outlineLevel="0" r="2216">
      <c r="A2216" s="5" t="n">
        <v>39771</v>
      </c>
      <c r="B2216" s="3" t="n">
        <v>89.44</v>
      </c>
      <c r="C2216" s="3" t="n">
        <v>91.58</v>
      </c>
      <c r="D2216" s="3" t="n">
        <v>86.21</v>
      </c>
      <c r="E2216" s="3" t="n">
        <v>86.29</v>
      </c>
      <c r="F2216" s="3" t="n">
        <v>41853600</v>
      </c>
      <c r="G2216" s="3" t="n">
        <v>85.92</v>
      </c>
      <c r="J2216" s="2" t="n">
        <f aca="true">IF(ROW(A2216) - 1 &gt;= $J$1,SUM(E2216:OFFSET(E2216,1 - $J$1, 0)) / $J$1,"")</f>
        <v>92.913</v>
      </c>
    </row>
    <row collapsed="false" customFormat="false" customHeight="false" hidden="false" ht="13.3" outlineLevel="0" r="2217">
      <c r="A2217" s="5" t="n">
        <v>39772</v>
      </c>
      <c r="B2217" s="3" t="n">
        <v>85.24</v>
      </c>
      <c r="C2217" s="3" t="n">
        <v>86.45</v>
      </c>
      <c r="D2217" s="3" t="n">
        <v>80</v>
      </c>
      <c r="E2217" s="3" t="n">
        <v>80.49</v>
      </c>
      <c r="F2217" s="3" t="n">
        <v>61314800</v>
      </c>
      <c r="G2217" s="3" t="n">
        <v>80.15</v>
      </c>
      <c r="J2217" s="2" t="n">
        <f aca="true">IF(ROW(A2217) - 1 &gt;= $J$1,SUM(E2217:OFFSET(E2217,1 - $J$1, 0)) / $J$1,"")</f>
        <v>91.052</v>
      </c>
    </row>
    <row collapsed="false" customFormat="false" customHeight="false" hidden="false" ht="13.3" outlineLevel="0" r="2218">
      <c r="A2218" s="5" t="n">
        <v>39773</v>
      </c>
      <c r="B2218" s="3" t="n">
        <v>81.93</v>
      </c>
      <c r="C2218" s="3" t="n">
        <v>84.12</v>
      </c>
      <c r="D2218" s="3" t="n">
        <v>79.14</v>
      </c>
      <c r="E2218" s="3" t="n">
        <v>82.58</v>
      </c>
      <c r="F2218" s="3" t="n">
        <v>56045400</v>
      </c>
      <c r="G2218" s="3" t="n">
        <v>82.23</v>
      </c>
      <c r="J2218" s="2" t="n">
        <f aca="true">IF(ROW(A2218) - 1 &gt;= $J$1,SUM(E2218:OFFSET(E2218,1 - $J$1, 0)) / $J$1,"")</f>
        <v>89.486</v>
      </c>
    </row>
    <row collapsed="false" customFormat="false" customHeight="false" hidden="false" ht="13.3" outlineLevel="0" r="2219">
      <c r="A2219" s="5" t="n">
        <v>39776</v>
      </c>
      <c r="B2219" s="3" t="n">
        <v>85.21</v>
      </c>
      <c r="C2219" s="3" t="n">
        <v>94.79</v>
      </c>
      <c r="D2219" s="3" t="n">
        <v>84.84</v>
      </c>
      <c r="E2219" s="3" t="n">
        <v>92.95</v>
      </c>
      <c r="F2219" s="3" t="n">
        <v>51509200</v>
      </c>
      <c r="G2219" s="3" t="n">
        <v>92.55</v>
      </c>
      <c r="J2219" s="2" t="n">
        <f aca="true">IF(ROW(A2219) - 1 &gt;= $J$1,SUM(E2219:OFFSET(E2219,1 - $J$1, 0)) / $J$1,"")</f>
        <v>89.193</v>
      </c>
    </row>
    <row collapsed="false" customFormat="false" customHeight="false" hidden="false" ht="13.3" outlineLevel="0" r="2220">
      <c r="A2220" s="5" t="n">
        <v>39777</v>
      </c>
      <c r="B2220" s="3" t="n">
        <v>94.63</v>
      </c>
      <c r="C2220" s="3" t="n">
        <v>94.71</v>
      </c>
      <c r="D2220" s="3" t="n">
        <v>88.16</v>
      </c>
      <c r="E2220" s="3" t="n">
        <v>90.8</v>
      </c>
      <c r="F2220" s="3" t="n">
        <v>44117600</v>
      </c>
      <c r="G2220" s="3" t="n">
        <v>90.41</v>
      </c>
      <c r="J2220" s="2" t="n">
        <f aca="true">IF(ROW(A2220) - 1 &gt;= $J$1,SUM(E2220:OFFSET(E2220,1 - $J$1, 0)) / $J$1,"")</f>
        <v>88.796</v>
      </c>
    </row>
    <row collapsed="false" customFormat="false" customHeight="false" hidden="false" ht="13.3" outlineLevel="0" r="2221">
      <c r="A2221" s="5" t="n">
        <v>39778</v>
      </c>
      <c r="B2221" s="3" t="n">
        <v>89.92</v>
      </c>
      <c r="C2221" s="3" t="n">
        <v>95.25</v>
      </c>
      <c r="D2221" s="3" t="n">
        <v>89.85</v>
      </c>
      <c r="E2221" s="3" t="n">
        <v>95</v>
      </c>
      <c r="F2221" s="3" t="n">
        <v>32137000</v>
      </c>
      <c r="G2221" s="3" t="n">
        <v>94.59</v>
      </c>
      <c r="J2221" s="2" t="n">
        <f aca="true">IF(ROW(A2221) - 1 &gt;= $J$1,SUM(E2221:OFFSET(E2221,1 - $J$1, 0)) / $J$1,"")</f>
        <v>89.284</v>
      </c>
    </row>
    <row collapsed="false" customFormat="false" customHeight="false" hidden="false" ht="13.3" outlineLevel="0" r="2222">
      <c r="A2222" s="5" t="n">
        <v>39780</v>
      </c>
      <c r="B2222" s="3" t="n">
        <v>94.7</v>
      </c>
      <c r="C2222" s="3" t="n">
        <v>94.76</v>
      </c>
      <c r="D2222" s="3" t="n">
        <v>91.86</v>
      </c>
      <c r="E2222" s="3" t="n">
        <v>92.67</v>
      </c>
      <c r="F2222" s="3" t="n">
        <v>10634800</v>
      </c>
      <c r="G2222" s="3" t="n">
        <v>92.27</v>
      </c>
      <c r="J2222" s="2" t="n">
        <f aca="true">IF(ROW(A2222) - 1 &gt;= $J$1,SUM(E2222:OFFSET(E2222,1 - $J$1, 0)) / $J$1,"")</f>
        <v>88.907</v>
      </c>
    </row>
    <row collapsed="false" customFormat="false" customHeight="false" hidden="false" ht="13.3" outlineLevel="0" r="2223">
      <c r="A2223" s="5" t="n">
        <v>39783</v>
      </c>
      <c r="B2223" s="3" t="n">
        <v>91.3</v>
      </c>
      <c r="C2223" s="3" t="n">
        <v>92.27</v>
      </c>
      <c r="D2223" s="3" t="n">
        <v>88.92</v>
      </c>
      <c r="E2223" s="3" t="n">
        <v>88.93</v>
      </c>
      <c r="F2223" s="3" t="n">
        <v>32991700</v>
      </c>
      <c r="G2223" s="3" t="n">
        <v>88.55</v>
      </c>
      <c r="J2223" s="2" t="n">
        <f aca="true">IF(ROW(A2223) - 1 &gt;= $J$1,SUM(E2223:OFFSET(E2223,1 - $J$1, 0)) / $J$1,"")</f>
        <v>88.776</v>
      </c>
    </row>
    <row collapsed="false" customFormat="false" customHeight="false" hidden="false" ht="13.3" outlineLevel="0" r="2224">
      <c r="A2224" s="5" t="n">
        <v>39784</v>
      </c>
      <c r="B2224" s="3" t="n">
        <v>90.03</v>
      </c>
      <c r="C2224" s="3" t="n">
        <v>92.65</v>
      </c>
      <c r="D2224" s="3" t="n">
        <v>86.5</v>
      </c>
      <c r="E2224" s="3" t="n">
        <v>92.47</v>
      </c>
      <c r="F2224" s="3" t="n">
        <v>41025800</v>
      </c>
      <c r="G2224" s="3" t="n">
        <v>92.07</v>
      </c>
      <c r="J2224" s="2" t="n">
        <f aca="true">IF(ROW(A2224) - 1 &gt;= $J$1,SUM(E2224:OFFSET(E2224,1 - $J$1, 0)) / $J$1,"")</f>
        <v>89.209</v>
      </c>
    </row>
    <row collapsed="false" customFormat="false" customHeight="false" hidden="false" ht="13.3" outlineLevel="0" r="2225">
      <c r="A2225" s="5" t="n">
        <v>39785</v>
      </c>
      <c r="B2225" s="3" t="n">
        <v>89.4</v>
      </c>
      <c r="C2225" s="3" t="n">
        <v>96.23</v>
      </c>
      <c r="D2225" s="3" t="n">
        <v>88.8</v>
      </c>
      <c r="E2225" s="3" t="n">
        <v>95.9</v>
      </c>
      <c r="F2225" s="3" t="n">
        <v>47810000</v>
      </c>
      <c r="G2225" s="3" t="n">
        <v>95.49</v>
      </c>
      <c r="J2225" s="2" t="n">
        <f aca="true">IF(ROW(A2225) - 1 &gt;= $J$1,SUM(E2225:OFFSET(E2225,1 - $J$1, 0)) / $J$1,"")</f>
        <v>89.808</v>
      </c>
    </row>
    <row collapsed="false" customFormat="false" customHeight="false" hidden="false" ht="13.3" outlineLevel="0" r="2226">
      <c r="A2226" s="5" t="n">
        <v>39786</v>
      </c>
      <c r="B2226" s="3" t="n">
        <v>94.43</v>
      </c>
      <c r="C2226" s="3" t="n">
        <v>95.21</v>
      </c>
      <c r="D2226" s="3" t="n">
        <v>89.06</v>
      </c>
      <c r="E2226" s="3" t="n">
        <v>91.41</v>
      </c>
      <c r="F2226" s="3" t="n">
        <v>38977500</v>
      </c>
      <c r="G2226" s="3" t="n">
        <v>91.02</v>
      </c>
      <c r="J2226" s="2" t="n">
        <f aca="true">IF(ROW(A2226) - 1 &gt;= $J$1,SUM(E2226:OFFSET(E2226,1 - $J$1, 0)) / $J$1,"")</f>
        <v>90.32</v>
      </c>
    </row>
    <row collapsed="false" customFormat="false" customHeight="false" hidden="false" ht="13.3" outlineLevel="0" r="2227">
      <c r="A2227" s="5" t="n">
        <v>39787</v>
      </c>
      <c r="B2227" s="3" t="n">
        <v>90.35</v>
      </c>
      <c r="C2227" s="3" t="n">
        <v>94.49</v>
      </c>
      <c r="D2227" s="3" t="n">
        <v>88.86</v>
      </c>
      <c r="E2227" s="3" t="n">
        <v>94</v>
      </c>
      <c r="F2227" s="3" t="n">
        <v>37278400</v>
      </c>
      <c r="G2227" s="3" t="n">
        <v>93.6</v>
      </c>
      <c r="J2227" s="2" t="n">
        <f aca="true">IF(ROW(A2227) - 1 &gt;= $J$1,SUM(E2227:OFFSET(E2227,1 - $J$1, 0)) / $J$1,"")</f>
        <v>91.671</v>
      </c>
    </row>
    <row collapsed="false" customFormat="false" customHeight="false" hidden="false" ht="13.3" outlineLevel="0" r="2228">
      <c r="A2228" s="5" t="n">
        <v>39790</v>
      </c>
      <c r="B2228" s="3" t="n">
        <v>97.28</v>
      </c>
      <c r="C2228" s="3" t="n">
        <v>100.8</v>
      </c>
      <c r="D2228" s="3" t="n">
        <v>95.8</v>
      </c>
      <c r="E2228" s="3" t="n">
        <v>99.72</v>
      </c>
      <c r="F2228" s="3" t="n">
        <v>42326500</v>
      </c>
      <c r="G2228" s="3" t="n">
        <v>99.29</v>
      </c>
      <c r="J2228" s="2" t="n">
        <f aca="true">IF(ROW(A2228) - 1 &gt;= $J$1,SUM(E2228:OFFSET(E2228,1 - $J$1, 0)) / $J$1,"")</f>
        <v>93.385</v>
      </c>
    </row>
    <row collapsed="false" customFormat="false" customHeight="false" hidden="false" ht="13.3" outlineLevel="0" r="2229">
      <c r="A2229" s="5" t="n">
        <v>39791</v>
      </c>
      <c r="B2229" s="3" t="n">
        <v>98.04</v>
      </c>
      <c r="C2229" s="3" t="n">
        <v>103.6</v>
      </c>
      <c r="D2229" s="3" t="n">
        <v>97.21</v>
      </c>
      <c r="E2229" s="3" t="n">
        <v>100.06</v>
      </c>
      <c r="F2229" s="3" t="n">
        <v>42982000</v>
      </c>
      <c r="G2229" s="3" t="n">
        <v>99.63</v>
      </c>
      <c r="J2229" s="2" t="n">
        <f aca="true">IF(ROW(A2229) - 1 &gt;= $J$1,SUM(E2229:OFFSET(E2229,1 - $J$1, 0)) / $J$1,"")</f>
        <v>94.096</v>
      </c>
    </row>
    <row collapsed="false" customFormat="false" customHeight="false" hidden="false" ht="13.3" outlineLevel="0" r="2230">
      <c r="A2230" s="5" t="n">
        <v>39792</v>
      </c>
      <c r="B2230" s="3" t="n">
        <v>97.87</v>
      </c>
      <c r="C2230" s="3" t="n">
        <v>99.49</v>
      </c>
      <c r="D2230" s="3" t="n">
        <v>96.5</v>
      </c>
      <c r="E2230" s="3" t="n">
        <v>98.21</v>
      </c>
      <c r="F2230" s="3" t="n">
        <v>33501700</v>
      </c>
      <c r="G2230" s="3" t="n">
        <v>97.79</v>
      </c>
      <c r="J2230" s="2" t="n">
        <f aca="true">IF(ROW(A2230) - 1 &gt;= $J$1,SUM(E2230:OFFSET(E2230,1 - $J$1, 0)) / $J$1,"")</f>
        <v>94.837</v>
      </c>
    </row>
    <row collapsed="false" customFormat="false" customHeight="false" hidden="false" ht="13.3" outlineLevel="0" r="2231">
      <c r="A2231" s="5" t="n">
        <v>39793</v>
      </c>
      <c r="B2231" s="3" t="n">
        <v>97.35</v>
      </c>
      <c r="C2231" s="3" t="n">
        <v>101.24</v>
      </c>
      <c r="D2231" s="3" t="n">
        <v>94.83</v>
      </c>
      <c r="E2231" s="3" t="n">
        <v>95</v>
      </c>
      <c r="F2231" s="3" t="n">
        <v>37164900</v>
      </c>
      <c r="G2231" s="3" t="n">
        <v>94.59</v>
      </c>
      <c r="J2231" s="2" t="n">
        <f aca="true">IF(ROW(A2231) - 1 &gt;= $J$1,SUM(E2231:OFFSET(E2231,1 - $J$1, 0)) / $J$1,"")</f>
        <v>94.837</v>
      </c>
    </row>
    <row collapsed="false" customFormat="false" customHeight="false" hidden="false" ht="13.3" outlineLevel="0" r="2232">
      <c r="A2232" s="5" t="n">
        <v>39794</v>
      </c>
      <c r="B2232" s="3" t="n">
        <v>92.8</v>
      </c>
      <c r="C2232" s="3" t="n">
        <v>99</v>
      </c>
      <c r="D2232" s="3" t="n">
        <v>92.53</v>
      </c>
      <c r="E2232" s="3" t="n">
        <v>98.27</v>
      </c>
      <c r="F2232" s="3" t="n">
        <v>37184800</v>
      </c>
      <c r="G2232" s="3" t="n">
        <v>97.85</v>
      </c>
      <c r="J2232" s="2" t="n">
        <f aca="true">IF(ROW(A2232) - 1 &gt;= $J$1,SUM(E2232:OFFSET(E2232,1 - $J$1, 0)) / $J$1,"")</f>
        <v>95.397</v>
      </c>
    </row>
    <row collapsed="false" customFormat="false" customHeight="false" hidden="false" ht="13.3" outlineLevel="0" r="2233">
      <c r="A2233" s="5" t="n">
        <v>39797</v>
      </c>
      <c r="B2233" s="3" t="n">
        <v>95.99</v>
      </c>
      <c r="C2233" s="3" t="n">
        <v>96.21</v>
      </c>
      <c r="D2233" s="3" t="n">
        <v>93</v>
      </c>
      <c r="E2233" s="3" t="n">
        <v>94.75</v>
      </c>
      <c r="F2233" s="3" t="n">
        <v>31848500</v>
      </c>
      <c r="G2233" s="3" t="n">
        <v>94.34</v>
      </c>
      <c r="J2233" s="2" t="n">
        <f aca="true">IF(ROW(A2233) - 1 &gt;= $J$1,SUM(E2233:OFFSET(E2233,1 - $J$1, 0)) / $J$1,"")</f>
        <v>95.979</v>
      </c>
    </row>
    <row collapsed="false" customFormat="false" customHeight="false" hidden="false" ht="13.3" outlineLevel="0" r="2234">
      <c r="A2234" s="5" t="n">
        <v>39798</v>
      </c>
      <c r="B2234" s="3" t="n">
        <v>93.98</v>
      </c>
      <c r="C2234" s="3" t="n">
        <v>96.48</v>
      </c>
      <c r="D2234" s="3" t="n">
        <v>92.75</v>
      </c>
      <c r="E2234" s="3" t="n">
        <v>95.43</v>
      </c>
      <c r="F2234" s="3" t="n">
        <v>39053800</v>
      </c>
      <c r="G2234" s="3" t="n">
        <v>95.02</v>
      </c>
      <c r="J2234" s="2" t="n">
        <f aca="true">IF(ROW(A2234) - 1 &gt;= $J$1,SUM(E2234:OFFSET(E2234,1 - $J$1, 0)) / $J$1,"")</f>
        <v>96.275</v>
      </c>
    </row>
    <row collapsed="false" customFormat="false" customHeight="false" hidden="false" ht="13.3" outlineLevel="0" r="2235">
      <c r="A2235" s="5" t="n">
        <v>39799</v>
      </c>
      <c r="B2235" s="3" t="n">
        <v>91.03</v>
      </c>
      <c r="C2235" s="3" t="n">
        <v>91.1</v>
      </c>
      <c r="D2235" s="3" t="n">
        <v>88.02</v>
      </c>
      <c r="E2235" s="3" t="n">
        <v>89.16</v>
      </c>
      <c r="F2235" s="3" t="n">
        <v>46209300</v>
      </c>
      <c r="G2235" s="3" t="n">
        <v>88.78</v>
      </c>
      <c r="J2235" s="2" t="n">
        <f aca="true">IF(ROW(A2235) - 1 &gt;= $J$1,SUM(E2235:OFFSET(E2235,1 - $J$1, 0)) / $J$1,"")</f>
        <v>95.601</v>
      </c>
    </row>
    <row collapsed="false" customFormat="false" customHeight="false" hidden="false" ht="13.3" outlineLevel="0" r="2236">
      <c r="A2236" s="5" t="n">
        <v>39800</v>
      </c>
      <c r="B2236" s="3" t="n">
        <v>89.31</v>
      </c>
      <c r="C2236" s="3" t="n">
        <v>90.83</v>
      </c>
      <c r="D2236" s="3" t="n">
        <v>88.44</v>
      </c>
      <c r="E2236" s="3" t="n">
        <v>89.43</v>
      </c>
      <c r="F2236" s="3" t="n">
        <v>30622000</v>
      </c>
      <c r="G2236" s="3" t="n">
        <v>89.05</v>
      </c>
      <c r="J2236" s="2" t="n">
        <f aca="true">IF(ROW(A2236) - 1 &gt;= $J$1,SUM(E2236:OFFSET(E2236,1 - $J$1, 0)) / $J$1,"")</f>
        <v>95.403</v>
      </c>
    </row>
    <row collapsed="false" customFormat="false" customHeight="false" hidden="false" ht="13.3" outlineLevel="0" r="2237">
      <c r="A2237" s="5" t="n">
        <v>39801</v>
      </c>
      <c r="B2237" s="3" t="n">
        <v>89.94</v>
      </c>
      <c r="C2237" s="3" t="n">
        <v>90.94</v>
      </c>
      <c r="D2237" s="3" t="n">
        <v>88.8</v>
      </c>
      <c r="E2237" s="3" t="n">
        <v>90</v>
      </c>
      <c r="F2237" s="3" t="n">
        <v>28640000</v>
      </c>
      <c r="G2237" s="3" t="n">
        <v>89.62</v>
      </c>
      <c r="J2237" s="2" t="n">
        <f aca="true">IF(ROW(A2237) - 1 &gt;= $J$1,SUM(E2237:OFFSET(E2237,1 - $J$1, 0)) / $J$1,"")</f>
        <v>95.003</v>
      </c>
    </row>
    <row collapsed="false" customFormat="false" customHeight="false" hidden="false" ht="13.3" outlineLevel="0" r="2238">
      <c r="A2238" s="5" t="n">
        <v>39804</v>
      </c>
      <c r="B2238" s="3" t="n">
        <v>90.02</v>
      </c>
      <c r="C2238" s="3" t="n">
        <v>90.03</v>
      </c>
      <c r="D2238" s="3" t="n">
        <v>84.69</v>
      </c>
      <c r="E2238" s="3" t="n">
        <v>85.74</v>
      </c>
      <c r="F2238" s="3" t="n">
        <v>30169300</v>
      </c>
      <c r="G2238" s="3" t="n">
        <v>85.37</v>
      </c>
      <c r="J2238" s="2" t="n">
        <f aca="true">IF(ROW(A2238) - 1 &gt;= $J$1,SUM(E2238:OFFSET(E2238,1 - $J$1, 0)) / $J$1,"")</f>
        <v>93.605</v>
      </c>
    </row>
    <row collapsed="false" customFormat="false" customHeight="false" hidden="false" ht="13.3" outlineLevel="0" r="2239">
      <c r="A2239" s="5" t="n">
        <v>39805</v>
      </c>
      <c r="B2239" s="3" t="n">
        <v>86.87</v>
      </c>
      <c r="C2239" s="3" t="n">
        <v>87.87</v>
      </c>
      <c r="D2239" s="3" t="n">
        <v>85.9</v>
      </c>
      <c r="E2239" s="3" t="n">
        <v>86.38</v>
      </c>
      <c r="F2239" s="3" t="n">
        <v>22679700</v>
      </c>
      <c r="G2239" s="3" t="n">
        <v>86.01</v>
      </c>
      <c r="J2239" s="2" t="n">
        <f aca="true">IF(ROW(A2239) - 1 &gt;= $J$1,SUM(E2239:OFFSET(E2239,1 - $J$1, 0)) / $J$1,"")</f>
        <v>92.237</v>
      </c>
    </row>
    <row collapsed="false" customFormat="false" customHeight="false" hidden="false" ht="13.3" outlineLevel="0" r="2240">
      <c r="A2240" s="5" t="n">
        <v>39806</v>
      </c>
      <c r="B2240" s="3" t="n">
        <v>86.14</v>
      </c>
      <c r="C2240" s="3" t="n">
        <v>86.25</v>
      </c>
      <c r="D2240" s="3" t="n">
        <v>84.55</v>
      </c>
      <c r="E2240" s="3" t="n">
        <v>85.04</v>
      </c>
      <c r="F2240" s="3" t="n">
        <v>9690500</v>
      </c>
      <c r="G2240" s="3" t="n">
        <v>84.68</v>
      </c>
      <c r="J2240" s="2" t="n">
        <f aca="true">IF(ROW(A2240) - 1 &gt;= $J$1,SUM(E2240:OFFSET(E2240,1 - $J$1, 0)) / $J$1,"")</f>
        <v>90.92</v>
      </c>
    </row>
    <row collapsed="false" customFormat="false" customHeight="false" hidden="false" ht="13.3" outlineLevel="0" r="2241">
      <c r="A2241" s="5" t="n">
        <v>39808</v>
      </c>
      <c r="B2241" s="3" t="n">
        <v>86.64</v>
      </c>
      <c r="C2241" s="3" t="n">
        <v>87.42</v>
      </c>
      <c r="D2241" s="3" t="n">
        <v>85.24</v>
      </c>
      <c r="E2241" s="3" t="n">
        <v>85.81</v>
      </c>
      <c r="F2241" s="3" t="n">
        <v>11011600</v>
      </c>
      <c r="G2241" s="3" t="n">
        <v>85.44</v>
      </c>
      <c r="J2241" s="2" t="n">
        <f aca="true">IF(ROW(A2241) - 1 &gt;= $J$1,SUM(E2241:OFFSET(E2241,1 - $J$1, 0)) / $J$1,"")</f>
        <v>90.001</v>
      </c>
    </row>
    <row collapsed="false" customFormat="false" customHeight="false" hidden="false" ht="13.3" outlineLevel="0" r="2242">
      <c r="A2242" s="5" t="n">
        <v>39811</v>
      </c>
      <c r="B2242" s="3" t="n">
        <v>86.52</v>
      </c>
      <c r="C2242" s="3" t="n">
        <v>87.62</v>
      </c>
      <c r="D2242" s="3" t="n">
        <v>85.07</v>
      </c>
      <c r="E2242" s="3" t="n">
        <v>86.61</v>
      </c>
      <c r="F2242" s="3" t="n">
        <v>24500000</v>
      </c>
      <c r="G2242" s="3" t="n">
        <v>86.24</v>
      </c>
      <c r="J2242" s="2" t="n">
        <f aca="true">IF(ROW(A2242) - 1 &gt;= $J$1,SUM(E2242:OFFSET(E2242,1 - $J$1, 0)) / $J$1,"")</f>
        <v>88.835</v>
      </c>
    </row>
    <row collapsed="false" customFormat="false" customHeight="false" hidden="false" ht="13.3" outlineLevel="0" r="2243">
      <c r="A2243" s="5" t="n">
        <v>39812</v>
      </c>
      <c r="B2243" s="3" t="n">
        <v>87.42</v>
      </c>
      <c r="C2243" s="3" t="n">
        <v>88.05</v>
      </c>
      <c r="D2243" s="3" t="n">
        <v>84.72</v>
      </c>
      <c r="E2243" s="3" t="n">
        <v>86.29</v>
      </c>
      <c r="F2243" s="3" t="n">
        <v>34557200</v>
      </c>
      <c r="G2243" s="3" t="n">
        <v>85.92</v>
      </c>
      <c r="J2243" s="2" t="n">
        <f aca="true">IF(ROW(A2243) - 1 &gt;= $J$1,SUM(E2243:OFFSET(E2243,1 - $J$1, 0)) / $J$1,"")</f>
        <v>87.989</v>
      </c>
    </row>
    <row collapsed="false" customFormat="false" customHeight="false" hidden="false" ht="13.3" outlineLevel="0" r="2244">
      <c r="A2244" s="5" t="n">
        <v>39813</v>
      </c>
      <c r="B2244" s="3" t="n">
        <v>85.97</v>
      </c>
      <c r="C2244" s="3" t="n">
        <v>87.74</v>
      </c>
      <c r="D2244" s="3" t="n">
        <v>85.34</v>
      </c>
      <c r="E2244" s="3" t="n">
        <v>85.35</v>
      </c>
      <c r="F2244" s="3" t="n">
        <v>21697900</v>
      </c>
      <c r="G2244" s="3" t="n">
        <v>84.99</v>
      </c>
      <c r="J2244" s="2" t="n">
        <f aca="true">IF(ROW(A2244) - 1 &gt;= $J$1,SUM(E2244:OFFSET(E2244,1 - $J$1, 0)) / $J$1,"")</f>
        <v>86.981</v>
      </c>
    </row>
    <row collapsed="false" customFormat="false" customHeight="false" hidden="false" ht="13.3" outlineLevel="0" r="2245">
      <c r="A2245" s="5" t="n">
        <v>39815</v>
      </c>
      <c r="B2245" s="3" t="n">
        <v>85.88</v>
      </c>
      <c r="C2245" s="3" t="n">
        <v>91.04</v>
      </c>
      <c r="D2245" s="3" t="n">
        <v>85.16</v>
      </c>
      <c r="E2245" s="3" t="n">
        <v>90.75</v>
      </c>
      <c r="F2245" s="3" t="n">
        <v>26643400</v>
      </c>
      <c r="G2245" s="3" t="n">
        <v>90.36</v>
      </c>
      <c r="J2245" s="2" t="n">
        <f aca="true">IF(ROW(A2245) - 1 &gt;= $J$1,SUM(E2245:OFFSET(E2245,1 - $J$1, 0)) / $J$1,"")</f>
        <v>87.14</v>
      </c>
    </row>
    <row collapsed="false" customFormat="false" customHeight="false" hidden="false" ht="13.3" outlineLevel="0" r="2246">
      <c r="A2246" s="5" t="n">
        <v>39818</v>
      </c>
      <c r="B2246" s="3" t="n">
        <v>93.17</v>
      </c>
      <c r="C2246" s="3" t="n">
        <v>96.18</v>
      </c>
      <c r="D2246" s="3" t="n">
        <v>92.71</v>
      </c>
      <c r="E2246" s="3" t="n">
        <v>94.58</v>
      </c>
      <c r="F2246" s="3" t="n">
        <v>42200300</v>
      </c>
      <c r="G2246" s="3" t="n">
        <v>94.18</v>
      </c>
      <c r="J2246" s="2" t="n">
        <f aca="true">IF(ROW(A2246) - 1 &gt;= $J$1,SUM(E2246:OFFSET(E2246,1 - $J$1, 0)) / $J$1,"")</f>
        <v>87.655</v>
      </c>
    </row>
    <row collapsed="false" customFormat="false" customHeight="false" hidden="false" ht="13.3" outlineLevel="0" r="2247">
      <c r="A2247" s="5" t="n">
        <v>39819</v>
      </c>
      <c r="B2247" s="3" t="n">
        <v>95.95</v>
      </c>
      <c r="C2247" s="3" t="n">
        <v>97.17</v>
      </c>
      <c r="D2247" s="3" t="n">
        <v>92.39</v>
      </c>
      <c r="E2247" s="3" t="n">
        <v>93.02</v>
      </c>
      <c r="F2247" s="3" t="n">
        <v>46046800</v>
      </c>
      <c r="G2247" s="3" t="n">
        <v>92.62</v>
      </c>
      <c r="J2247" s="2" t="n">
        <f aca="true">IF(ROW(A2247) - 1 &gt;= $J$1,SUM(E2247:OFFSET(E2247,1 - $J$1, 0)) / $J$1,"")</f>
        <v>87.957</v>
      </c>
    </row>
    <row collapsed="false" customFormat="false" customHeight="false" hidden="false" ht="13.3" outlineLevel="0" r="2248">
      <c r="A2248" s="5" t="n">
        <v>39820</v>
      </c>
      <c r="B2248" s="3" t="n">
        <v>91.81</v>
      </c>
      <c r="C2248" s="3" t="n">
        <v>92.5</v>
      </c>
      <c r="D2248" s="3" t="n">
        <v>90.26</v>
      </c>
      <c r="E2248" s="3" t="n">
        <v>91.01</v>
      </c>
      <c r="F2248" s="3" t="n">
        <v>26894600</v>
      </c>
      <c r="G2248" s="3" t="n">
        <v>90.62</v>
      </c>
      <c r="J2248" s="2" t="n">
        <f aca="true">IF(ROW(A2248) - 1 &gt;= $J$1,SUM(E2248:OFFSET(E2248,1 - $J$1, 0)) / $J$1,"")</f>
        <v>88.484</v>
      </c>
    </row>
    <row collapsed="false" customFormat="false" customHeight="false" hidden="false" ht="13.3" outlineLevel="0" r="2249">
      <c r="A2249" s="5" t="n">
        <v>39821</v>
      </c>
      <c r="B2249" s="3" t="n">
        <v>90.43</v>
      </c>
      <c r="C2249" s="3" t="n">
        <v>93.15</v>
      </c>
      <c r="D2249" s="3" t="n">
        <v>90.04</v>
      </c>
      <c r="E2249" s="3" t="n">
        <v>92.7</v>
      </c>
      <c r="F2249" s="3" t="n">
        <v>23912000</v>
      </c>
      <c r="G2249" s="3" t="n">
        <v>92.3</v>
      </c>
      <c r="J2249" s="2" t="n">
        <f aca="true">IF(ROW(A2249) - 1 &gt;= $J$1,SUM(E2249:OFFSET(E2249,1 - $J$1, 0)) / $J$1,"")</f>
        <v>89.116</v>
      </c>
    </row>
    <row collapsed="false" customFormat="false" customHeight="false" hidden="false" ht="13.3" outlineLevel="0" r="2250">
      <c r="A2250" s="5" t="n">
        <v>39822</v>
      </c>
      <c r="B2250" s="3" t="n">
        <v>93.21</v>
      </c>
      <c r="C2250" s="3" t="n">
        <v>93.38</v>
      </c>
      <c r="D2250" s="3" t="n">
        <v>90.14</v>
      </c>
      <c r="E2250" s="3" t="n">
        <v>90.58</v>
      </c>
      <c r="F2250" s="3" t="n">
        <v>19530200</v>
      </c>
      <c r="G2250" s="3" t="n">
        <v>90.19</v>
      </c>
      <c r="J2250" s="2" t="n">
        <f aca="true">IF(ROW(A2250) - 1 &gt;= $J$1,SUM(E2250:OFFSET(E2250,1 - $J$1, 0)) / $J$1,"")</f>
        <v>89.67</v>
      </c>
    </row>
    <row collapsed="false" customFormat="false" customHeight="false" hidden="false" ht="13.3" outlineLevel="0" r="2251">
      <c r="A2251" s="5" t="n">
        <v>39825</v>
      </c>
      <c r="B2251" s="3" t="n">
        <v>90.46</v>
      </c>
      <c r="C2251" s="3" t="n">
        <v>90.99</v>
      </c>
      <c r="D2251" s="3" t="n">
        <v>87.55</v>
      </c>
      <c r="E2251" s="3" t="n">
        <v>88.66</v>
      </c>
      <c r="F2251" s="3" t="n">
        <v>22061300</v>
      </c>
      <c r="G2251" s="3" t="n">
        <v>88.28</v>
      </c>
      <c r="J2251" s="2" t="n">
        <f aca="true">IF(ROW(A2251) - 1 &gt;= $J$1,SUM(E2251:OFFSET(E2251,1 - $J$1, 0)) / $J$1,"")</f>
        <v>89.955</v>
      </c>
    </row>
    <row collapsed="false" customFormat="false" customHeight="false" hidden="false" ht="13.3" outlineLevel="0" r="2252">
      <c r="A2252" s="5" t="n">
        <v>39826</v>
      </c>
      <c r="B2252" s="3" t="n">
        <v>88.24</v>
      </c>
      <c r="C2252" s="3" t="n">
        <v>89.74</v>
      </c>
      <c r="D2252" s="3" t="n">
        <v>86.35</v>
      </c>
      <c r="E2252" s="3" t="n">
        <v>87.71</v>
      </c>
      <c r="F2252" s="3" t="n">
        <v>28514200</v>
      </c>
      <c r="G2252" s="3" t="n">
        <v>87.34</v>
      </c>
      <c r="J2252" s="2" t="n">
        <f aca="true">IF(ROW(A2252) - 1 &gt;= $J$1,SUM(E2252:OFFSET(E2252,1 - $J$1, 0)) / $J$1,"")</f>
        <v>90.065</v>
      </c>
    </row>
    <row collapsed="false" customFormat="false" customHeight="false" hidden="false" ht="13.3" outlineLevel="0" r="2253">
      <c r="A2253" s="5" t="n">
        <v>39827</v>
      </c>
      <c r="B2253" s="3" t="n">
        <v>86.24</v>
      </c>
      <c r="C2253" s="3" t="n">
        <v>87.25</v>
      </c>
      <c r="D2253" s="3" t="n">
        <v>84.72</v>
      </c>
      <c r="E2253" s="3" t="n">
        <v>85.33</v>
      </c>
      <c r="F2253" s="3" t="n">
        <v>36488000</v>
      </c>
      <c r="G2253" s="3" t="n">
        <v>84.97</v>
      </c>
      <c r="J2253" s="2" t="n">
        <f aca="true">IF(ROW(A2253) - 1 &gt;= $J$1,SUM(E2253:OFFSET(E2253,1 - $J$1, 0)) / $J$1,"")</f>
        <v>89.969</v>
      </c>
    </row>
    <row collapsed="false" customFormat="false" customHeight="false" hidden="false" ht="13.3" outlineLevel="0" r="2254">
      <c r="A2254" s="5" t="n">
        <v>39828</v>
      </c>
      <c r="B2254" s="3" t="n">
        <v>80.57</v>
      </c>
      <c r="C2254" s="3" t="n">
        <v>84.12</v>
      </c>
      <c r="D2254" s="3" t="n">
        <v>80.05</v>
      </c>
      <c r="E2254" s="3" t="n">
        <v>83.38</v>
      </c>
      <c r="F2254" s="3" t="n">
        <v>65415500</v>
      </c>
      <c r="G2254" s="3" t="n">
        <v>83.02</v>
      </c>
      <c r="J2254" s="2" t="n">
        <f aca="true">IF(ROW(A2254) - 1 &gt;= $J$1,SUM(E2254:OFFSET(E2254,1 - $J$1, 0)) / $J$1,"")</f>
        <v>89.772</v>
      </c>
    </row>
    <row collapsed="false" customFormat="false" customHeight="false" hidden="false" ht="13.3" outlineLevel="0" r="2255">
      <c r="A2255" s="5" t="n">
        <v>39829</v>
      </c>
      <c r="B2255" s="3" t="n">
        <v>84.3</v>
      </c>
      <c r="C2255" s="3" t="n">
        <v>84.38</v>
      </c>
      <c r="D2255" s="3" t="n">
        <v>80.4</v>
      </c>
      <c r="E2255" s="3" t="n">
        <v>82.33</v>
      </c>
      <c r="F2255" s="3" t="n">
        <v>37415200</v>
      </c>
      <c r="G2255" s="3" t="n">
        <v>81.98</v>
      </c>
      <c r="J2255" s="2" t="n">
        <f aca="true">IF(ROW(A2255) - 1 &gt;= $J$1,SUM(E2255:OFFSET(E2255,1 - $J$1, 0)) / $J$1,"")</f>
        <v>88.93</v>
      </c>
    </row>
    <row collapsed="false" customFormat="false" customHeight="false" hidden="false" ht="13.3" outlineLevel="0" r="2256">
      <c r="A2256" s="5" t="n">
        <v>39833</v>
      </c>
      <c r="B2256" s="3" t="n">
        <v>81.93</v>
      </c>
      <c r="C2256" s="3" t="n">
        <v>82</v>
      </c>
      <c r="D2256" s="3" t="n">
        <v>78.2</v>
      </c>
      <c r="E2256" s="3" t="n">
        <v>78.2</v>
      </c>
      <c r="F2256" s="3" t="n">
        <v>32854100</v>
      </c>
      <c r="G2256" s="3" t="n">
        <v>77.87</v>
      </c>
      <c r="J2256" s="2" t="n">
        <f aca="true">IF(ROW(A2256) - 1 &gt;= $J$1,SUM(E2256:OFFSET(E2256,1 - $J$1, 0)) / $J$1,"")</f>
        <v>87.292</v>
      </c>
    </row>
    <row collapsed="false" customFormat="false" customHeight="false" hidden="false" ht="13.3" outlineLevel="0" r="2257">
      <c r="A2257" s="5" t="n">
        <v>39834</v>
      </c>
      <c r="B2257" s="3" t="n">
        <v>79.39</v>
      </c>
      <c r="C2257" s="3" t="n">
        <v>82.88</v>
      </c>
      <c r="D2257" s="3" t="n">
        <v>79.31</v>
      </c>
      <c r="E2257" s="3" t="n">
        <v>82.83</v>
      </c>
      <c r="F2257" s="3" t="n">
        <v>38902500</v>
      </c>
      <c r="G2257" s="3" t="n">
        <v>82.48</v>
      </c>
      <c r="J2257" s="2" t="n">
        <f aca="true">IF(ROW(A2257) - 1 &gt;= $J$1,SUM(E2257:OFFSET(E2257,1 - $J$1, 0)) / $J$1,"")</f>
        <v>86.273</v>
      </c>
    </row>
    <row collapsed="false" customFormat="false" customHeight="false" hidden="false" ht="13.3" outlineLevel="0" r="2258">
      <c r="A2258" s="5" t="n">
        <v>39835</v>
      </c>
      <c r="B2258" s="3" t="n">
        <v>88.04</v>
      </c>
      <c r="C2258" s="3" t="n">
        <v>90</v>
      </c>
      <c r="D2258" s="3" t="n">
        <v>85.82</v>
      </c>
      <c r="E2258" s="3" t="n">
        <v>88.36</v>
      </c>
      <c r="F2258" s="3" t="n">
        <v>50340300</v>
      </c>
      <c r="G2258" s="3" t="n">
        <v>87.98</v>
      </c>
      <c r="J2258" s="2" t="n">
        <f aca="true">IF(ROW(A2258) - 1 &gt;= $J$1,SUM(E2258:OFFSET(E2258,1 - $J$1, 0)) / $J$1,"")</f>
        <v>86.008</v>
      </c>
    </row>
    <row collapsed="false" customFormat="false" customHeight="false" hidden="false" ht="13.3" outlineLevel="0" r="2259">
      <c r="A2259" s="5" t="n">
        <v>39836</v>
      </c>
      <c r="B2259" s="3" t="n">
        <v>86.82</v>
      </c>
      <c r="C2259" s="3" t="n">
        <v>89.87</v>
      </c>
      <c r="D2259" s="3" t="n">
        <v>86.5</v>
      </c>
      <c r="E2259" s="3" t="n">
        <v>88.36</v>
      </c>
      <c r="F2259" s="3" t="n">
        <v>27277500</v>
      </c>
      <c r="G2259" s="3" t="n">
        <v>87.98</v>
      </c>
      <c r="J2259" s="2" t="n">
        <f aca="true">IF(ROW(A2259) - 1 &gt;= $J$1,SUM(E2259:OFFSET(E2259,1 - $J$1, 0)) / $J$1,"")</f>
        <v>85.574</v>
      </c>
    </row>
    <row collapsed="false" customFormat="false" customHeight="false" hidden="false" ht="13.3" outlineLevel="0" r="2260">
      <c r="A2260" s="5" t="n">
        <v>39839</v>
      </c>
      <c r="B2260" s="3" t="n">
        <v>88.86</v>
      </c>
      <c r="C2260" s="3" t="n">
        <v>90.97</v>
      </c>
      <c r="D2260" s="3" t="n">
        <v>88.3</v>
      </c>
      <c r="E2260" s="3" t="n">
        <v>89.64</v>
      </c>
      <c r="F2260" s="3" t="n">
        <v>24722800</v>
      </c>
      <c r="G2260" s="3" t="n">
        <v>89.26</v>
      </c>
      <c r="J2260" s="2" t="n">
        <f aca="true">IF(ROW(A2260) - 1 &gt;= $J$1,SUM(E2260:OFFSET(E2260,1 - $J$1, 0)) / $J$1,"")</f>
        <v>85.48</v>
      </c>
    </row>
    <row collapsed="false" customFormat="false" customHeight="false" hidden="false" ht="13.3" outlineLevel="0" r="2261">
      <c r="A2261" s="5" t="n">
        <v>39840</v>
      </c>
      <c r="B2261" s="3" t="n">
        <v>90.19</v>
      </c>
      <c r="C2261" s="3" t="n">
        <v>91.55</v>
      </c>
      <c r="D2261" s="3" t="n">
        <v>89.74</v>
      </c>
      <c r="E2261" s="3" t="n">
        <v>90.73</v>
      </c>
      <c r="F2261" s="3" t="n">
        <v>22072800</v>
      </c>
      <c r="G2261" s="3" t="n">
        <v>90.34</v>
      </c>
      <c r="J2261" s="2" t="n">
        <f aca="true">IF(ROW(A2261) - 1 &gt;= $J$1,SUM(E2261:OFFSET(E2261,1 - $J$1, 0)) / $J$1,"")</f>
        <v>85.687</v>
      </c>
    </row>
    <row collapsed="false" customFormat="false" customHeight="false" hidden="false" ht="13.3" outlineLevel="0" r="2262">
      <c r="A2262" s="5" t="n">
        <v>39841</v>
      </c>
      <c r="B2262" s="3" t="n">
        <v>92.12</v>
      </c>
      <c r="C2262" s="3" t="n">
        <v>95</v>
      </c>
      <c r="D2262" s="3" t="n">
        <v>91.5</v>
      </c>
      <c r="E2262" s="3" t="n">
        <v>94.2</v>
      </c>
      <c r="F2262" s="3" t="n">
        <v>30764500</v>
      </c>
      <c r="G2262" s="3" t="n">
        <v>93.8</v>
      </c>
      <c r="J2262" s="2" t="n">
        <f aca="true">IF(ROW(A2262) - 1 &gt;= $J$1,SUM(E2262:OFFSET(E2262,1 - $J$1, 0)) / $J$1,"")</f>
        <v>86.336</v>
      </c>
    </row>
    <row collapsed="false" customFormat="false" customHeight="false" hidden="false" ht="13.3" outlineLevel="0" r="2263">
      <c r="A2263" s="5" t="n">
        <v>39842</v>
      </c>
      <c r="B2263" s="3" t="n">
        <v>93.09</v>
      </c>
      <c r="C2263" s="3" t="n">
        <v>94.34</v>
      </c>
      <c r="D2263" s="3" t="n">
        <v>92.6</v>
      </c>
      <c r="E2263" s="3" t="n">
        <v>93</v>
      </c>
      <c r="F2263" s="3" t="n">
        <v>21168900</v>
      </c>
      <c r="G2263" s="3" t="n">
        <v>92.6</v>
      </c>
      <c r="J2263" s="2" t="n">
        <f aca="true">IF(ROW(A2263) - 1 &gt;= $J$1,SUM(E2263:OFFSET(E2263,1 - $J$1, 0)) / $J$1,"")</f>
        <v>87.103</v>
      </c>
    </row>
    <row collapsed="false" customFormat="false" customHeight="false" hidden="false" ht="13.3" outlineLevel="0" r="2264">
      <c r="A2264" s="5" t="n">
        <v>39843</v>
      </c>
      <c r="B2264" s="3" t="n">
        <v>92.6</v>
      </c>
      <c r="C2264" s="3" t="n">
        <v>93.62</v>
      </c>
      <c r="D2264" s="3" t="n">
        <v>90.01</v>
      </c>
      <c r="E2264" s="3" t="n">
        <v>90.13</v>
      </c>
      <c r="F2264" s="3" t="n">
        <v>23267100</v>
      </c>
      <c r="G2264" s="3" t="n">
        <v>89.74</v>
      </c>
      <c r="J2264" s="2" t="n">
        <f aca="true">IF(ROW(A2264) - 1 &gt;= $J$1,SUM(E2264:OFFSET(E2264,1 - $J$1, 0)) / $J$1,"")</f>
        <v>87.778</v>
      </c>
    </row>
    <row collapsed="false" customFormat="false" customHeight="false" hidden="false" ht="13.3" outlineLevel="0" r="2265">
      <c r="A2265" s="5" t="n">
        <v>39846</v>
      </c>
      <c r="B2265" s="3" t="n">
        <v>89.1</v>
      </c>
      <c r="C2265" s="3" t="n">
        <v>92</v>
      </c>
      <c r="D2265" s="3" t="n">
        <v>88.9</v>
      </c>
      <c r="E2265" s="3" t="n">
        <v>91.51</v>
      </c>
      <c r="F2265" s="3" t="n">
        <v>19937400</v>
      </c>
      <c r="G2265" s="3" t="n">
        <v>91.12</v>
      </c>
      <c r="J2265" s="2" t="n">
        <f aca="true">IF(ROW(A2265) - 1 &gt;= $J$1,SUM(E2265:OFFSET(E2265,1 - $J$1, 0)) / $J$1,"")</f>
        <v>88.696</v>
      </c>
    </row>
    <row collapsed="false" customFormat="false" customHeight="false" hidden="false" ht="13.3" outlineLevel="0" r="2266">
      <c r="A2266" s="5" t="n">
        <v>39847</v>
      </c>
      <c r="B2266" s="3" t="n">
        <v>91.92</v>
      </c>
      <c r="C2266" s="3" t="n">
        <v>93.38</v>
      </c>
      <c r="D2266" s="3" t="n">
        <v>90.28</v>
      </c>
      <c r="E2266" s="3" t="n">
        <v>92.98</v>
      </c>
      <c r="F2266" s="3" t="n">
        <v>21403900</v>
      </c>
      <c r="G2266" s="3" t="n">
        <v>92.58</v>
      </c>
      <c r="J2266" s="2" t="n">
        <f aca="true">IF(ROW(A2266) - 1 &gt;= $J$1,SUM(E2266:OFFSET(E2266,1 - $J$1, 0)) / $J$1,"")</f>
        <v>90.174</v>
      </c>
    </row>
    <row collapsed="false" customFormat="false" customHeight="false" hidden="false" ht="13.3" outlineLevel="0" r="2267">
      <c r="A2267" s="5" t="n">
        <v>39848</v>
      </c>
      <c r="B2267" s="3" t="n">
        <v>93.22</v>
      </c>
      <c r="C2267" s="3" t="n">
        <v>96.25</v>
      </c>
      <c r="D2267" s="3" t="n">
        <v>93.1</v>
      </c>
      <c r="E2267" s="3" t="n">
        <v>93.55</v>
      </c>
      <c r="F2267" s="3" t="n">
        <v>28872200</v>
      </c>
      <c r="G2267" s="3" t="n">
        <v>93.15</v>
      </c>
      <c r="J2267" s="2" t="n">
        <f aca="true">IF(ROW(A2267) - 1 &gt;= $J$1,SUM(E2267:OFFSET(E2267,1 - $J$1, 0)) / $J$1,"")</f>
        <v>91.246</v>
      </c>
    </row>
    <row collapsed="false" customFormat="false" customHeight="false" hidden="false" ht="13.3" outlineLevel="0" r="2268">
      <c r="A2268" s="5" t="n">
        <v>39849</v>
      </c>
      <c r="B2268" s="3" t="n">
        <v>92.77</v>
      </c>
      <c r="C2268" s="3" t="n">
        <v>97.25</v>
      </c>
      <c r="D2268" s="3" t="n">
        <v>92.62</v>
      </c>
      <c r="E2268" s="3" t="n">
        <v>96.46</v>
      </c>
      <c r="F2268" s="3" t="n">
        <v>26758800</v>
      </c>
      <c r="G2268" s="3" t="n">
        <v>96.05</v>
      </c>
      <c r="J2268" s="2" t="n">
        <f aca="true">IF(ROW(A2268) - 1 &gt;= $J$1,SUM(E2268:OFFSET(E2268,1 - $J$1, 0)) / $J$1,"")</f>
        <v>92.056</v>
      </c>
    </row>
    <row collapsed="false" customFormat="false" customHeight="false" hidden="false" ht="13.3" outlineLevel="0" r="2269">
      <c r="A2269" s="5" t="n">
        <v>39850</v>
      </c>
      <c r="B2269" s="3" t="n">
        <v>97.02</v>
      </c>
      <c r="C2269" s="3" t="n">
        <v>100</v>
      </c>
      <c r="D2269" s="3" t="n">
        <v>97</v>
      </c>
      <c r="E2269" s="3" t="n">
        <v>99.72</v>
      </c>
      <c r="F2269" s="3" t="n">
        <v>24543200</v>
      </c>
      <c r="G2269" s="3" t="n">
        <v>99.29</v>
      </c>
      <c r="J2269" s="2" t="n">
        <f aca="true">IF(ROW(A2269) - 1 &gt;= $J$1,SUM(E2269:OFFSET(E2269,1 - $J$1, 0)) / $J$1,"")</f>
        <v>93.192</v>
      </c>
    </row>
    <row collapsed="false" customFormat="false" customHeight="false" hidden="false" ht="13.3" outlineLevel="0" r="2270">
      <c r="A2270" s="5" t="n">
        <v>39853</v>
      </c>
      <c r="B2270" s="3" t="n">
        <v>100</v>
      </c>
      <c r="C2270" s="3" t="n">
        <v>103</v>
      </c>
      <c r="D2270" s="3" t="n">
        <v>99.5</v>
      </c>
      <c r="E2270" s="3" t="n">
        <v>102.51</v>
      </c>
      <c r="F2270" s="3" t="n">
        <v>25536100</v>
      </c>
      <c r="G2270" s="3" t="n">
        <v>102.07</v>
      </c>
      <c r="J2270" s="2" t="n">
        <f aca="true">IF(ROW(A2270) - 1 &gt;= $J$1,SUM(E2270:OFFSET(E2270,1 - $J$1, 0)) / $J$1,"")</f>
        <v>94.479</v>
      </c>
    </row>
    <row collapsed="false" customFormat="false" customHeight="false" hidden="false" ht="13.3" outlineLevel="0" r="2271">
      <c r="A2271" s="5" t="n">
        <v>39854</v>
      </c>
      <c r="B2271" s="3" t="n">
        <v>101.33</v>
      </c>
      <c r="C2271" s="3" t="n">
        <v>102.51</v>
      </c>
      <c r="D2271" s="3" t="n">
        <v>97.06</v>
      </c>
      <c r="E2271" s="3" t="n">
        <v>97.83</v>
      </c>
      <c r="F2271" s="3" t="n">
        <v>30323600</v>
      </c>
      <c r="G2271" s="3" t="n">
        <v>97.41</v>
      </c>
      <c r="J2271" s="2" t="n">
        <f aca="true">IF(ROW(A2271) - 1 &gt;= $J$1,SUM(E2271:OFFSET(E2271,1 - $J$1, 0)) / $J$1,"")</f>
        <v>95.189</v>
      </c>
    </row>
    <row collapsed="false" customFormat="false" customHeight="false" hidden="false" ht="13.3" outlineLevel="0" r="2272">
      <c r="A2272" s="5" t="n">
        <v>39855</v>
      </c>
      <c r="B2272" s="3" t="n">
        <v>96.37</v>
      </c>
      <c r="C2272" s="3" t="n">
        <v>98.31</v>
      </c>
      <c r="D2272" s="3" t="n">
        <v>95.77</v>
      </c>
      <c r="E2272" s="3" t="n">
        <v>96.82</v>
      </c>
      <c r="F2272" s="3" t="n">
        <v>24106200</v>
      </c>
      <c r="G2272" s="3" t="n">
        <v>96.41</v>
      </c>
      <c r="J2272" s="2" t="n">
        <f aca="true">IF(ROW(A2272) - 1 &gt;= $J$1,SUM(E2272:OFFSET(E2272,1 - $J$1, 0)) / $J$1,"")</f>
        <v>95.451</v>
      </c>
    </row>
    <row collapsed="false" customFormat="false" customHeight="false" hidden="false" ht="13.3" outlineLevel="0" r="2273">
      <c r="A2273" s="5" t="n">
        <v>39856</v>
      </c>
      <c r="B2273" s="3" t="n">
        <v>95.83</v>
      </c>
      <c r="C2273" s="3" t="n">
        <v>99.75</v>
      </c>
      <c r="D2273" s="3" t="n">
        <v>95.83</v>
      </c>
      <c r="E2273" s="3" t="n">
        <v>99.27</v>
      </c>
      <c r="F2273" s="3" t="n">
        <v>29185300</v>
      </c>
      <c r="G2273" s="3" t="n">
        <v>98.85</v>
      </c>
      <c r="J2273" s="2" t="n">
        <f aca="true">IF(ROW(A2273) - 1 &gt;= $J$1,SUM(E2273:OFFSET(E2273,1 - $J$1, 0)) / $J$1,"")</f>
        <v>96.078</v>
      </c>
    </row>
    <row collapsed="false" customFormat="false" customHeight="false" hidden="false" ht="13.3" outlineLevel="0" r="2274">
      <c r="A2274" s="5" t="n">
        <v>39857</v>
      </c>
      <c r="B2274" s="3" t="n">
        <v>98.99</v>
      </c>
      <c r="C2274" s="3" t="n">
        <v>99.94</v>
      </c>
      <c r="D2274" s="3" t="n">
        <v>98.12</v>
      </c>
      <c r="E2274" s="3" t="n">
        <v>99.16</v>
      </c>
      <c r="F2274" s="3" t="n">
        <v>21749200</v>
      </c>
      <c r="G2274" s="3" t="n">
        <v>98.74</v>
      </c>
      <c r="J2274" s="2" t="n">
        <f aca="true">IF(ROW(A2274) - 1 &gt;= $J$1,SUM(E2274:OFFSET(E2274,1 - $J$1, 0)) / $J$1,"")</f>
        <v>96.981</v>
      </c>
    </row>
    <row collapsed="false" customFormat="false" customHeight="false" hidden="false" ht="13.3" outlineLevel="0" r="2275">
      <c r="A2275" s="5" t="n">
        <v>39861</v>
      </c>
      <c r="B2275" s="3" t="n">
        <v>96.87</v>
      </c>
      <c r="C2275" s="3" t="n">
        <v>97.04</v>
      </c>
      <c r="D2275" s="3" t="n">
        <v>94.28</v>
      </c>
      <c r="E2275" s="3" t="n">
        <v>94.53</v>
      </c>
      <c r="F2275" s="3" t="n">
        <v>24222800</v>
      </c>
      <c r="G2275" s="3" t="n">
        <v>94.13</v>
      </c>
      <c r="J2275" s="2" t="n">
        <f aca="true">IF(ROW(A2275) - 1 &gt;= $J$1,SUM(E2275:OFFSET(E2275,1 - $J$1, 0)) / $J$1,"")</f>
        <v>97.283</v>
      </c>
    </row>
    <row collapsed="false" customFormat="false" customHeight="false" hidden="false" ht="13.3" outlineLevel="0" r="2276">
      <c r="A2276" s="5" t="n">
        <v>39862</v>
      </c>
      <c r="B2276" s="3" t="n">
        <v>95.05</v>
      </c>
      <c r="C2276" s="3" t="n">
        <v>95.85</v>
      </c>
      <c r="D2276" s="3" t="n">
        <v>92.72</v>
      </c>
      <c r="E2276" s="3" t="n">
        <v>94.37</v>
      </c>
      <c r="F2276" s="3" t="n">
        <v>24456400</v>
      </c>
      <c r="G2276" s="3" t="n">
        <v>93.97</v>
      </c>
      <c r="J2276" s="2" t="n">
        <f aca="true">IF(ROW(A2276) - 1 &gt;= $J$1,SUM(E2276:OFFSET(E2276,1 - $J$1, 0)) / $J$1,"")</f>
        <v>97.422</v>
      </c>
    </row>
    <row collapsed="false" customFormat="false" customHeight="false" hidden="false" ht="13.3" outlineLevel="0" r="2277">
      <c r="A2277" s="5" t="n">
        <v>39863</v>
      </c>
      <c r="B2277" s="3" t="n">
        <v>93.37</v>
      </c>
      <c r="C2277" s="3" t="n">
        <v>94.25</v>
      </c>
      <c r="D2277" s="3" t="n">
        <v>90.11</v>
      </c>
      <c r="E2277" s="3" t="n">
        <v>90.64</v>
      </c>
      <c r="F2277" s="3" t="n">
        <v>32957300</v>
      </c>
      <c r="G2277" s="3" t="n">
        <v>90.25</v>
      </c>
      <c r="J2277" s="2" t="n">
        <f aca="true">IF(ROW(A2277) - 1 &gt;= $J$1,SUM(E2277:OFFSET(E2277,1 - $J$1, 0)) / $J$1,"")</f>
        <v>97.131</v>
      </c>
    </row>
    <row collapsed="false" customFormat="false" customHeight="false" hidden="false" ht="13.3" outlineLevel="0" r="2278">
      <c r="A2278" s="5" t="n">
        <v>39864</v>
      </c>
      <c r="B2278" s="3" t="n">
        <v>89.4</v>
      </c>
      <c r="C2278" s="3" t="n">
        <v>92.4</v>
      </c>
      <c r="D2278" s="3" t="n">
        <v>89</v>
      </c>
      <c r="E2278" s="3" t="n">
        <v>91.2</v>
      </c>
      <c r="F2278" s="3" t="n">
        <v>26797000</v>
      </c>
      <c r="G2278" s="3" t="n">
        <v>90.81</v>
      </c>
      <c r="J2278" s="2" t="n">
        <f aca="true">IF(ROW(A2278) - 1 &gt;= $J$1,SUM(E2278:OFFSET(E2278,1 - $J$1, 0)) / $J$1,"")</f>
        <v>96.605</v>
      </c>
    </row>
    <row collapsed="false" customFormat="false" customHeight="false" hidden="false" ht="13.3" outlineLevel="0" r="2279">
      <c r="A2279" s="5" t="n">
        <v>39867</v>
      </c>
      <c r="B2279" s="3" t="n">
        <v>91.65</v>
      </c>
      <c r="C2279" s="3" t="n">
        <v>92</v>
      </c>
      <c r="D2279" s="3" t="n">
        <v>86.51</v>
      </c>
      <c r="E2279" s="3" t="n">
        <v>86.95</v>
      </c>
      <c r="F2279" s="3" t="n">
        <v>28106500</v>
      </c>
      <c r="G2279" s="3" t="n">
        <v>86.58</v>
      </c>
      <c r="J2279" s="2" t="n">
        <f aca="true">IF(ROW(A2279) - 1 &gt;= $J$1,SUM(E2279:OFFSET(E2279,1 - $J$1, 0)) / $J$1,"")</f>
        <v>95.328</v>
      </c>
    </row>
    <row collapsed="false" customFormat="false" customHeight="false" hidden="false" ht="13.3" outlineLevel="0" r="2280">
      <c r="A2280" s="5" t="n">
        <v>39868</v>
      </c>
      <c r="B2280" s="3" t="n">
        <v>87.45</v>
      </c>
      <c r="C2280" s="3" t="n">
        <v>90.89</v>
      </c>
      <c r="D2280" s="3" t="n">
        <v>87</v>
      </c>
      <c r="E2280" s="3" t="n">
        <v>90.25</v>
      </c>
      <c r="F2280" s="3" t="n">
        <v>28825200</v>
      </c>
      <c r="G2280" s="3" t="n">
        <v>89.86</v>
      </c>
      <c r="J2280" s="2" t="n">
        <f aca="true">IF(ROW(A2280) - 1 &gt;= $J$1,SUM(E2280:OFFSET(E2280,1 - $J$1, 0)) / $J$1,"")</f>
        <v>94.102</v>
      </c>
    </row>
    <row collapsed="false" customFormat="false" customHeight="false" hidden="false" ht="13.3" outlineLevel="0" r="2281">
      <c r="A2281" s="5" t="n">
        <v>39869</v>
      </c>
      <c r="B2281" s="3" t="n">
        <v>89.86</v>
      </c>
      <c r="C2281" s="3" t="n">
        <v>92.92</v>
      </c>
      <c r="D2281" s="3" t="n">
        <v>89.25</v>
      </c>
      <c r="E2281" s="3" t="n">
        <v>91.16</v>
      </c>
      <c r="F2281" s="3" t="n">
        <v>29751900</v>
      </c>
      <c r="G2281" s="3" t="n">
        <v>90.77</v>
      </c>
      <c r="J2281" s="2" t="n">
        <f aca="true">IF(ROW(A2281) - 1 &gt;= $J$1,SUM(E2281:OFFSET(E2281,1 - $J$1, 0)) / $J$1,"")</f>
        <v>93.435</v>
      </c>
    </row>
    <row collapsed="false" customFormat="false" customHeight="false" hidden="false" ht="13.3" outlineLevel="0" r="2282">
      <c r="A2282" s="5" t="n">
        <v>39870</v>
      </c>
      <c r="B2282" s="3" t="n">
        <v>92</v>
      </c>
      <c r="C2282" s="3" t="n">
        <v>92.92</v>
      </c>
      <c r="D2282" s="3" t="n">
        <v>88.96</v>
      </c>
      <c r="E2282" s="3" t="n">
        <v>89.19</v>
      </c>
      <c r="F2282" s="3" t="n">
        <v>22495300</v>
      </c>
      <c r="G2282" s="3" t="n">
        <v>88.81</v>
      </c>
      <c r="J2282" s="2" t="n">
        <f aca="true">IF(ROW(A2282) - 1 &gt;= $J$1,SUM(E2282:OFFSET(E2282,1 - $J$1, 0)) / $J$1,"")</f>
        <v>92.672</v>
      </c>
    </row>
    <row collapsed="false" customFormat="false" customHeight="false" hidden="false" ht="13.3" outlineLevel="0" r="2283">
      <c r="A2283" s="5" t="n">
        <v>39871</v>
      </c>
      <c r="B2283" s="3" t="n">
        <v>87.93</v>
      </c>
      <c r="C2283" s="3" t="n">
        <v>91.3</v>
      </c>
      <c r="D2283" s="3" t="n">
        <v>87.67</v>
      </c>
      <c r="E2283" s="3" t="n">
        <v>89.31</v>
      </c>
      <c r="F2283" s="3" t="n">
        <v>25237800</v>
      </c>
      <c r="G2283" s="3" t="n">
        <v>88.93</v>
      </c>
      <c r="J2283" s="2" t="n">
        <f aca="true">IF(ROW(A2283) - 1 &gt;= $J$1,SUM(E2283:OFFSET(E2283,1 - $J$1, 0)) / $J$1,"")</f>
        <v>91.676</v>
      </c>
    </row>
    <row collapsed="false" customFormat="false" customHeight="false" hidden="false" ht="13.3" outlineLevel="0" r="2284">
      <c r="A2284" s="5" t="n">
        <v>39874</v>
      </c>
      <c r="B2284" s="3" t="n">
        <v>88.12</v>
      </c>
      <c r="C2284" s="3" t="n">
        <v>91.2</v>
      </c>
      <c r="D2284" s="3" t="n">
        <v>87.67</v>
      </c>
      <c r="E2284" s="3" t="n">
        <v>87.94</v>
      </c>
      <c r="F2284" s="3" t="n">
        <v>27533200</v>
      </c>
      <c r="G2284" s="3" t="n">
        <v>87.56</v>
      </c>
      <c r="J2284" s="2" t="n">
        <f aca="true">IF(ROW(A2284) - 1 &gt;= $J$1,SUM(E2284:OFFSET(E2284,1 - $J$1, 0)) / $J$1,"")</f>
        <v>90.554</v>
      </c>
    </row>
    <row collapsed="false" customFormat="false" customHeight="false" hidden="false" ht="13.3" outlineLevel="0" r="2285">
      <c r="A2285" s="5" t="n">
        <v>39875</v>
      </c>
      <c r="B2285" s="3" t="n">
        <v>88.93</v>
      </c>
      <c r="C2285" s="3" t="n">
        <v>90.74</v>
      </c>
      <c r="D2285" s="3" t="n">
        <v>87.88</v>
      </c>
      <c r="E2285" s="3" t="n">
        <v>88.37</v>
      </c>
      <c r="F2285" s="3" t="n">
        <v>25869300</v>
      </c>
      <c r="G2285" s="3" t="n">
        <v>87.99</v>
      </c>
      <c r="J2285" s="2" t="n">
        <f aca="true">IF(ROW(A2285) - 1 &gt;= $J$1,SUM(E2285:OFFSET(E2285,1 - $J$1, 0)) / $J$1,"")</f>
        <v>89.938</v>
      </c>
    </row>
    <row collapsed="false" customFormat="false" customHeight="false" hidden="false" ht="13.3" outlineLevel="0" r="2286">
      <c r="A2286" s="5" t="n">
        <v>39876</v>
      </c>
      <c r="B2286" s="3" t="n">
        <v>90.18</v>
      </c>
      <c r="C2286" s="3" t="n">
        <v>92.77</v>
      </c>
      <c r="D2286" s="3" t="n">
        <v>89.45</v>
      </c>
      <c r="E2286" s="3" t="n">
        <v>91.17</v>
      </c>
      <c r="F2286" s="3" t="n">
        <v>26478700</v>
      </c>
      <c r="G2286" s="3" t="n">
        <v>90.78</v>
      </c>
      <c r="J2286" s="2" t="n">
        <f aca="true">IF(ROW(A2286) - 1 &gt;= $J$1,SUM(E2286:OFFSET(E2286,1 - $J$1, 0)) / $J$1,"")</f>
        <v>89.618</v>
      </c>
    </row>
    <row collapsed="false" customFormat="false" customHeight="false" hidden="false" ht="13.3" outlineLevel="0" r="2287">
      <c r="A2287" s="5" t="n">
        <v>39877</v>
      </c>
      <c r="B2287" s="3" t="n">
        <v>90.46</v>
      </c>
      <c r="C2287" s="3" t="n">
        <v>91.87</v>
      </c>
      <c r="D2287" s="3" t="n">
        <v>88.45</v>
      </c>
      <c r="E2287" s="3" t="n">
        <v>88.84</v>
      </c>
      <c r="F2287" s="3" t="n">
        <v>25246400</v>
      </c>
      <c r="G2287" s="3" t="n">
        <v>88.46</v>
      </c>
      <c r="J2287" s="2" t="n">
        <f aca="true">IF(ROW(A2287) - 1 &gt;= $J$1,SUM(E2287:OFFSET(E2287,1 - $J$1, 0)) / $J$1,"")</f>
        <v>89.438</v>
      </c>
    </row>
    <row collapsed="false" customFormat="false" customHeight="false" hidden="false" ht="13.3" outlineLevel="0" r="2288">
      <c r="A2288" s="5" t="n">
        <v>39878</v>
      </c>
      <c r="B2288" s="3" t="n">
        <v>88.34</v>
      </c>
      <c r="C2288" s="3" t="n">
        <v>88.4</v>
      </c>
      <c r="D2288" s="3" t="n">
        <v>82.33</v>
      </c>
      <c r="E2288" s="3" t="n">
        <v>85.3</v>
      </c>
      <c r="F2288" s="3" t="n">
        <v>36112400</v>
      </c>
      <c r="G2288" s="3" t="n">
        <v>84.94</v>
      </c>
      <c r="J2288" s="2" t="n">
        <f aca="true">IF(ROW(A2288) - 1 &gt;= $J$1,SUM(E2288:OFFSET(E2288,1 - $J$1, 0)) / $J$1,"")</f>
        <v>88.848</v>
      </c>
    </row>
    <row collapsed="false" customFormat="false" customHeight="false" hidden="false" ht="13.3" outlineLevel="0" r="2289">
      <c r="A2289" s="5" t="n">
        <v>39881</v>
      </c>
      <c r="B2289" s="3" t="n">
        <v>84.18</v>
      </c>
      <c r="C2289" s="3" t="n">
        <v>87.6</v>
      </c>
      <c r="D2289" s="3" t="n">
        <v>82.57</v>
      </c>
      <c r="E2289" s="3" t="n">
        <v>83.11</v>
      </c>
      <c r="F2289" s="3" t="n">
        <v>24939200</v>
      </c>
      <c r="G2289" s="3" t="n">
        <v>82.75</v>
      </c>
      <c r="J2289" s="2" t="n">
        <f aca="true">IF(ROW(A2289) - 1 &gt;= $J$1,SUM(E2289:OFFSET(E2289,1 - $J$1, 0)) / $J$1,"")</f>
        <v>88.464</v>
      </c>
    </row>
    <row collapsed="false" customFormat="false" customHeight="false" hidden="false" ht="13.3" outlineLevel="0" r="2290">
      <c r="A2290" s="5" t="n">
        <v>39882</v>
      </c>
      <c r="B2290" s="3" t="n">
        <v>84.87</v>
      </c>
      <c r="C2290" s="3" t="n">
        <v>89.17</v>
      </c>
      <c r="D2290" s="3" t="n">
        <v>84.36</v>
      </c>
      <c r="E2290" s="3" t="n">
        <v>88.63</v>
      </c>
      <c r="F2290" s="3" t="n">
        <v>30152100</v>
      </c>
      <c r="G2290" s="3" t="n">
        <v>88.25</v>
      </c>
      <c r="J2290" s="2" t="n">
        <f aca="true">IF(ROW(A2290) - 1 &gt;= $J$1,SUM(E2290:OFFSET(E2290,1 - $J$1, 0)) / $J$1,"")</f>
        <v>88.302</v>
      </c>
    </row>
    <row collapsed="false" customFormat="false" customHeight="false" hidden="false" ht="13.3" outlineLevel="0" r="2291">
      <c r="A2291" s="5" t="n">
        <v>39883</v>
      </c>
      <c r="B2291" s="3" t="n">
        <v>89.81</v>
      </c>
      <c r="C2291" s="3" t="n">
        <v>94.07</v>
      </c>
      <c r="D2291" s="3" t="n">
        <v>89.58</v>
      </c>
      <c r="E2291" s="3" t="n">
        <v>92.68</v>
      </c>
      <c r="F2291" s="3" t="n">
        <v>30227600</v>
      </c>
      <c r="G2291" s="3" t="n">
        <v>92.28</v>
      </c>
      <c r="J2291" s="2" t="n">
        <f aca="true">IF(ROW(A2291) - 1 &gt;= $J$1,SUM(E2291:OFFSET(E2291,1 - $J$1, 0)) / $J$1,"")</f>
        <v>88.454</v>
      </c>
    </row>
    <row collapsed="false" customFormat="false" customHeight="false" hidden="false" ht="13.3" outlineLevel="0" r="2292">
      <c r="A2292" s="5" t="n">
        <v>39884</v>
      </c>
      <c r="B2292" s="3" t="n">
        <v>92.9</v>
      </c>
      <c r="C2292" s="3" t="n">
        <v>96.58</v>
      </c>
      <c r="D2292" s="3" t="n">
        <v>92</v>
      </c>
      <c r="E2292" s="3" t="n">
        <v>96.35</v>
      </c>
      <c r="F2292" s="3" t="n">
        <v>27444900</v>
      </c>
      <c r="G2292" s="3" t="n">
        <v>95.94</v>
      </c>
      <c r="J2292" s="2" t="n">
        <f aca="true">IF(ROW(A2292) - 1 &gt;= $J$1,SUM(E2292:OFFSET(E2292,1 - $J$1, 0)) / $J$1,"")</f>
        <v>89.17</v>
      </c>
    </row>
    <row collapsed="false" customFormat="false" customHeight="false" hidden="false" ht="13.3" outlineLevel="0" r="2293">
      <c r="A2293" s="5" t="n">
        <v>39885</v>
      </c>
      <c r="B2293" s="3" t="n">
        <v>96.3</v>
      </c>
      <c r="C2293" s="3" t="n">
        <v>97.2</v>
      </c>
      <c r="D2293" s="3" t="n">
        <v>95.01</v>
      </c>
      <c r="E2293" s="3" t="n">
        <v>95.93</v>
      </c>
      <c r="F2293" s="3" t="n">
        <v>21470300</v>
      </c>
      <c r="G2293" s="3" t="n">
        <v>95.52</v>
      </c>
      <c r="J2293" s="2" t="n">
        <f aca="true">IF(ROW(A2293) - 1 &gt;= $J$1,SUM(E2293:OFFSET(E2293,1 - $J$1, 0)) / $J$1,"")</f>
        <v>89.832</v>
      </c>
    </row>
    <row collapsed="false" customFormat="false" customHeight="false" hidden="false" ht="13.3" outlineLevel="0" r="2294">
      <c r="A2294" s="5" t="n">
        <v>39888</v>
      </c>
      <c r="B2294" s="3" t="n">
        <v>96.53</v>
      </c>
      <c r="C2294" s="3" t="n">
        <v>97.39</v>
      </c>
      <c r="D2294" s="3" t="n">
        <v>94.18</v>
      </c>
      <c r="E2294" s="3" t="n">
        <v>95.42</v>
      </c>
      <c r="F2294" s="3" t="n">
        <v>28473000</v>
      </c>
      <c r="G2294" s="3" t="n">
        <v>95.01</v>
      </c>
      <c r="J2294" s="2" t="n">
        <f aca="true">IF(ROW(A2294) - 1 &gt;= $J$1,SUM(E2294:OFFSET(E2294,1 - $J$1, 0)) / $J$1,"")</f>
        <v>90.58</v>
      </c>
    </row>
    <row collapsed="false" customFormat="false" customHeight="false" hidden="false" ht="13.3" outlineLevel="0" r="2295">
      <c r="A2295" s="5" t="n">
        <v>39889</v>
      </c>
      <c r="B2295" s="3" t="n">
        <v>95.24</v>
      </c>
      <c r="C2295" s="3" t="n">
        <v>99.69</v>
      </c>
      <c r="D2295" s="3" t="n">
        <v>95.07</v>
      </c>
      <c r="E2295" s="3" t="n">
        <v>99.66</v>
      </c>
      <c r="F2295" s="3" t="n">
        <v>28094500</v>
      </c>
      <c r="G2295" s="3" t="n">
        <v>99.23</v>
      </c>
      <c r="J2295" s="2" t="n">
        <f aca="true">IF(ROW(A2295) - 1 &gt;= $J$1,SUM(E2295:OFFSET(E2295,1 - $J$1, 0)) / $J$1,"")</f>
        <v>91.709</v>
      </c>
    </row>
    <row collapsed="false" customFormat="false" customHeight="false" hidden="false" ht="13.3" outlineLevel="0" r="2296">
      <c r="A2296" s="5" t="n">
        <v>39890</v>
      </c>
      <c r="B2296" s="3" t="n">
        <v>99.91</v>
      </c>
      <c r="C2296" s="3" t="n">
        <v>103.48</v>
      </c>
      <c r="D2296" s="3" t="n">
        <v>99.72</v>
      </c>
      <c r="E2296" s="3" t="n">
        <v>101.52</v>
      </c>
      <c r="F2296" s="3" t="n">
        <v>28429900</v>
      </c>
      <c r="G2296" s="3" t="n">
        <v>101.09</v>
      </c>
      <c r="J2296" s="2" t="n">
        <f aca="true">IF(ROW(A2296) - 1 &gt;= $J$1,SUM(E2296:OFFSET(E2296,1 - $J$1, 0)) / $J$1,"")</f>
        <v>92.744</v>
      </c>
    </row>
    <row collapsed="false" customFormat="false" customHeight="false" hidden="false" ht="13.3" outlineLevel="0" r="2297">
      <c r="A2297" s="5" t="n">
        <v>39891</v>
      </c>
      <c r="B2297" s="3" t="n">
        <v>101.85</v>
      </c>
      <c r="C2297" s="3" t="n">
        <v>103.2</v>
      </c>
      <c r="D2297" s="3" t="n">
        <v>100.25</v>
      </c>
      <c r="E2297" s="3" t="n">
        <v>101.62</v>
      </c>
      <c r="F2297" s="3" t="n">
        <v>17863600</v>
      </c>
      <c r="G2297" s="3" t="n">
        <v>101.19</v>
      </c>
      <c r="J2297" s="2" t="n">
        <f aca="true">IF(ROW(A2297) - 1 &gt;= $J$1,SUM(E2297:OFFSET(E2297,1 - $J$1, 0)) / $J$1,"")</f>
        <v>94.022</v>
      </c>
    </row>
    <row collapsed="false" customFormat="false" customHeight="false" hidden="false" ht="13.3" outlineLevel="0" r="2298">
      <c r="A2298" s="5" t="n">
        <v>39892</v>
      </c>
      <c r="B2298" s="3" t="n">
        <v>102.09</v>
      </c>
      <c r="C2298" s="3" t="n">
        <v>103.11</v>
      </c>
      <c r="D2298" s="3" t="n">
        <v>100.57</v>
      </c>
      <c r="E2298" s="3" t="n">
        <v>101.59</v>
      </c>
      <c r="F2298" s="3" t="n">
        <v>24842400</v>
      </c>
      <c r="G2298" s="3" t="n">
        <v>101.16</v>
      </c>
      <c r="J2298" s="2" t="n">
        <f aca="true">IF(ROW(A2298) - 1 &gt;= $J$1,SUM(E2298:OFFSET(E2298,1 - $J$1, 0)) / $J$1,"")</f>
        <v>95.651</v>
      </c>
    </row>
    <row collapsed="false" customFormat="false" customHeight="false" hidden="false" ht="13.3" outlineLevel="0" r="2299">
      <c r="A2299" s="5" t="n">
        <v>39895</v>
      </c>
      <c r="B2299" s="3" t="n">
        <v>102.71</v>
      </c>
      <c r="C2299" s="3" t="n">
        <v>108.16</v>
      </c>
      <c r="D2299" s="3" t="n">
        <v>101.75</v>
      </c>
      <c r="E2299" s="3" t="n">
        <v>107.66</v>
      </c>
      <c r="F2299" s="3" t="n">
        <v>23799900</v>
      </c>
      <c r="G2299" s="3" t="n">
        <v>107.2</v>
      </c>
      <c r="J2299" s="2" t="n">
        <f aca="true">IF(ROW(A2299) - 1 &gt;= $J$1,SUM(E2299:OFFSET(E2299,1 - $J$1, 0)) / $J$1,"")</f>
        <v>98.106</v>
      </c>
    </row>
    <row collapsed="false" customFormat="false" customHeight="false" hidden="false" ht="13.3" outlineLevel="0" r="2300">
      <c r="A2300" s="5" t="n">
        <v>39896</v>
      </c>
      <c r="B2300" s="3" t="n">
        <v>106.36</v>
      </c>
      <c r="C2300" s="3" t="n">
        <v>109.44</v>
      </c>
      <c r="D2300" s="3" t="n">
        <v>105.39</v>
      </c>
      <c r="E2300" s="3" t="n">
        <v>106.5</v>
      </c>
      <c r="F2300" s="3" t="n">
        <v>22879000</v>
      </c>
      <c r="G2300" s="3" t="n">
        <v>106.04</v>
      </c>
      <c r="J2300" s="2" t="n">
        <f aca="true">IF(ROW(A2300) - 1 &gt;= $J$1,SUM(E2300:OFFSET(E2300,1 - $J$1, 0)) / $J$1,"")</f>
        <v>99.893</v>
      </c>
    </row>
    <row collapsed="false" customFormat="false" customHeight="false" hidden="false" ht="13.3" outlineLevel="0" r="2301">
      <c r="A2301" s="5" t="n">
        <v>39897</v>
      </c>
      <c r="B2301" s="3" t="n">
        <v>107.58</v>
      </c>
      <c r="C2301" s="3" t="n">
        <v>108.36</v>
      </c>
      <c r="D2301" s="3" t="n">
        <v>103.86</v>
      </c>
      <c r="E2301" s="3" t="n">
        <v>106.49</v>
      </c>
      <c r="F2301" s="3" t="n">
        <v>23093500</v>
      </c>
      <c r="G2301" s="3" t="n">
        <v>106.03</v>
      </c>
      <c r="J2301" s="2" t="n">
        <f aca="true">IF(ROW(A2301) - 1 &gt;= $J$1,SUM(E2301:OFFSET(E2301,1 - $J$1, 0)) / $J$1,"")</f>
        <v>101.274</v>
      </c>
    </row>
    <row collapsed="false" customFormat="false" customHeight="false" hidden="false" ht="13.3" outlineLevel="0" r="2302">
      <c r="A2302" s="5" t="n">
        <v>39898</v>
      </c>
      <c r="B2302" s="3" t="n">
        <v>107.83</v>
      </c>
      <c r="C2302" s="3" t="n">
        <v>109.98</v>
      </c>
      <c r="D2302" s="3" t="n">
        <v>107.58</v>
      </c>
      <c r="E2302" s="3" t="n">
        <v>109.87</v>
      </c>
      <c r="F2302" s="3" t="n">
        <v>22009000</v>
      </c>
      <c r="G2302" s="3" t="n">
        <v>109.4</v>
      </c>
      <c r="J2302" s="2" t="n">
        <f aca="true">IF(ROW(A2302) - 1 &gt;= $J$1,SUM(E2302:OFFSET(E2302,1 - $J$1, 0)) / $J$1,"")</f>
        <v>102.626</v>
      </c>
    </row>
    <row collapsed="false" customFormat="false" customHeight="false" hidden="false" ht="13.3" outlineLevel="0" r="2303">
      <c r="A2303" s="5" t="n">
        <v>39899</v>
      </c>
      <c r="B2303" s="3" t="n">
        <v>108.23</v>
      </c>
      <c r="C2303" s="3" t="n">
        <v>108.53</v>
      </c>
      <c r="D2303" s="3" t="n">
        <v>106.4</v>
      </c>
      <c r="E2303" s="3" t="n">
        <v>106.85</v>
      </c>
      <c r="F2303" s="3" t="n">
        <v>17602600</v>
      </c>
      <c r="G2303" s="3" t="n">
        <v>106.39</v>
      </c>
      <c r="J2303" s="2" t="n">
        <f aca="true">IF(ROW(A2303) - 1 &gt;= $J$1,SUM(E2303:OFFSET(E2303,1 - $J$1, 0)) / $J$1,"")</f>
        <v>103.718</v>
      </c>
    </row>
    <row collapsed="false" customFormat="false" customHeight="false" hidden="false" ht="13.3" outlineLevel="0" r="2304">
      <c r="A2304" s="5" t="n">
        <v>39902</v>
      </c>
      <c r="B2304" s="3" t="n">
        <v>104.51</v>
      </c>
      <c r="C2304" s="3" t="n">
        <v>105.01</v>
      </c>
      <c r="D2304" s="3" t="n">
        <v>102.61</v>
      </c>
      <c r="E2304" s="3" t="n">
        <v>104.49</v>
      </c>
      <c r="F2304" s="3" t="n">
        <v>17957000</v>
      </c>
      <c r="G2304" s="3" t="n">
        <v>104.04</v>
      </c>
      <c r="J2304" s="2" t="n">
        <f aca="true">IF(ROW(A2304) - 1 &gt;= $J$1,SUM(E2304:OFFSET(E2304,1 - $J$1, 0)) / $J$1,"")</f>
        <v>104.625</v>
      </c>
    </row>
    <row collapsed="false" customFormat="false" customHeight="false" hidden="false" ht="13.3" outlineLevel="0" r="2305">
      <c r="A2305" s="5" t="n">
        <v>39903</v>
      </c>
      <c r="B2305" s="3" t="n">
        <v>105.45</v>
      </c>
      <c r="C2305" s="3" t="n">
        <v>107.45</v>
      </c>
      <c r="D2305" s="3" t="n">
        <v>105</v>
      </c>
      <c r="E2305" s="3" t="n">
        <v>105.12</v>
      </c>
      <c r="F2305" s="3" t="n">
        <v>20338500</v>
      </c>
      <c r="G2305" s="3" t="n">
        <v>104.67</v>
      </c>
      <c r="J2305" s="2" t="n">
        <f aca="true">IF(ROW(A2305) - 1 &gt;= $J$1,SUM(E2305:OFFSET(E2305,1 - $J$1, 0)) / $J$1,"")</f>
        <v>105.171</v>
      </c>
    </row>
    <row collapsed="false" customFormat="false" customHeight="false" hidden="false" ht="13.3" outlineLevel="0" r="2306">
      <c r="A2306" s="5" t="n">
        <v>39904</v>
      </c>
      <c r="B2306" s="3" t="n">
        <v>104.09</v>
      </c>
      <c r="C2306" s="3" t="n">
        <v>109</v>
      </c>
      <c r="D2306" s="3" t="n">
        <v>103.89</v>
      </c>
      <c r="E2306" s="3" t="n">
        <v>108.69</v>
      </c>
      <c r="F2306" s="3" t="n">
        <v>21049000</v>
      </c>
      <c r="G2306" s="3" t="n">
        <v>108.23</v>
      </c>
      <c r="J2306" s="2" t="n">
        <f aca="true">IF(ROW(A2306) - 1 &gt;= $J$1,SUM(E2306:OFFSET(E2306,1 - $J$1, 0)) / $J$1,"")</f>
        <v>105.888</v>
      </c>
    </row>
    <row collapsed="false" customFormat="false" customHeight="false" hidden="false" ht="13.3" outlineLevel="0" r="2307">
      <c r="A2307" s="5" t="n">
        <v>39905</v>
      </c>
      <c r="B2307" s="3" t="n">
        <v>110.14</v>
      </c>
      <c r="C2307" s="3" t="n">
        <v>114.75</v>
      </c>
      <c r="D2307" s="3" t="n">
        <v>109.78</v>
      </c>
      <c r="E2307" s="3" t="n">
        <v>112.71</v>
      </c>
      <c r="F2307" s="3" t="n">
        <v>29013100</v>
      </c>
      <c r="G2307" s="3" t="n">
        <v>112.23</v>
      </c>
      <c r="J2307" s="2" t="n">
        <f aca="true">IF(ROW(A2307) - 1 &gt;= $J$1,SUM(E2307:OFFSET(E2307,1 - $J$1, 0)) / $J$1,"")</f>
        <v>106.997</v>
      </c>
    </row>
    <row collapsed="false" customFormat="false" customHeight="false" hidden="false" ht="13.3" outlineLevel="0" r="2308">
      <c r="A2308" s="5" t="n">
        <v>39906</v>
      </c>
      <c r="B2308" s="3" t="n">
        <v>114.19</v>
      </c>
      <c r="C2308" s="3" t="n">
        <v>116.13</v>
      </c>
      <c r="D2308" s="3" t="n">
        <v>113.52</v>
      </c>
      <c r="E2308" s="3" t="n">
        <v>115.99</v>
      </c>
      <c r="F2308" s="3" t="n">
        <v>22722900</v>
      </c>
      <c r="G2308" s="3" t="n">
        <v>115.49</v>
      </c>
      <c r="J2308" s="2" t="n">
        <f aca="true">IF(ROW(A2308) - 1 &gt;= $J$1,SUM(E2308:OFFSET(E2308,1 - $J$1, 0)) / $J$1,"")</f>
        <v>108.437</v>
      </c>
    </row>
    <row collapsed="false" customFormat="false" customHeight="false" hidden="false" ht="13.3" outlineLevel="0" r="2309">
      <c r="A2309" s="5" t="n">
        <v>39909</v>
      </c>
      <c r="B2309" s="3" t="n">
        <v>114.94</v>
      </c>
      <c r="C2309" s="3" t="n">
        <v>118.75</v>
      </c>
      <c r="D2309" s="3" t="n">
        <v>113.28</v>
      </c>
      <c r="E2309" s="3" t="n">
        <v>118.45</v>
      </c>
      <c r="F2309" s="3" t="n">
        <v>23502300</v>
      </c>
      <c r="G2309" s="3" t="n">
        <v>117.94</v>
      </c>
      <c r="J2309" s="2" t="n">
        <f aca="true">IF(ROW(A2309) - 1 &gt;= $J$1,SUM(E2309:OFFSET(E2309,1 - $J$1, 0)) / $J$1,"")</f>
        <v>109.516</v>
      </c>
    </row>
    <row collapsed="false" customFormat="false" customHeight="false" hidden="false" ht="13.3" outlineLevel="0" r="2310">
      <c r="A2310" s="5" t="n">
        <v>39910</v>
      </c>
      <c r="B2310" s="3" t="n">
        <v>116.53</v>
      </c>
      <c r="C2310" s="3" t="n">
        <v>116.67</v>
      </c>
      <c r="D2310" s="3" t="n">
        <v>114.19</v>
      </c>
      <c r="E2310" s="3" t="n">
        <v>115</v>
      </c>
      <c r="F2310" s="3" t="n">
        <v>19163600</v>
      </c>
      <c r="G2310" s="3" t="n">
        <v>114.51</v>
      </c>
      <c r="J2310" s="2" t="n">
        <f aca="true">IF(ROW(A2310) - 1 &gt;= $J$1,SUM(E2310:OFFSET(E2310,1 - $J$1, 0)) / $J$1,"")</f>
        <v>110.366</v>
      </c>
    </row>
    <row collapsed="false" customFormat="false" customHeight="false" hidden="false" ht="13.3" outlineLevel="0" r="2311">
      <c r="A2311" s="5" t="n">
        <v>39911</v>
      </c>
      <c r="B2311" s="3" t="n">
        <v>115.43</v>
      </c>
      <c r="C2311" s="3" t="n">
        <v>116.79</v>
      </c>
      <c r="D2311" s="3" t="n">
        <v>114.58</v>
      </c>
      <c r="E2311" s="3" t="n">
        <v>116.32</v>
      </c>
      <c r="F2311" s="3" t="n">
        <v>16272500</v>
      </c>
      <c r="G2311" s="3" t="n">
        <v>115.82</v>
      </c>
      <c r="J2311" s="2" t="n">
        <f aca="true">IF(ROW(A2311) - 1 &gt;= $J$1,SUM(E2311:OFFSET(E2311,1 - $J$1, 0)) / $J$1,"")</f>
        <v>111.349</v>
      </c>
    </row>
    <row collapsed="false" customFormat="false" customHeight="false" hidden="false" ht="13.3" outlineLevel="0" r="2312">
      <c r="A2312" s="5" t="n">
        <v>39912</v>
      </c>
      <c r="B2312" s="3" t="n">
        <v>118.42</v>
      </c>
      <c r="C2312" s="3" t="n">
        <v>120</v>
      </c>
      <c r="D2312" s="3" t="n">
        <v>117.96</v>
      </c>
      <c r="E2312" s="3" t="n">
        <v>119.57</v>
      </c>
      <c r="F2312" s="3" t="n">
        <v>18955600</v>
      </c>
      <c r="G2312" s="3" t="n">
        <v>119.06</v>
      </c>
      <c r="J2312" s="2" t="n">
        <f aca="true">IF(ROW(A2312) - 1 &gt;= $J$1,SUM(E2312:OFFSET(E2312,1 - $J$1, 0)) / $J$1,"")</f>
        <v>112.319</v>
      </c>
    </row>
    <row collapsed="false" customFormat="false" customHeight="false" hidden="false" ht="13.3" outlineLevel="0" r="2313">
      <c r="A2313" s="5" t="n">
        <v>39916</v>
      </c>
      <c r="B2313" s="3" t="n">
        <v>120.01</v>
      </c>
      <c r="C2313" s="3" t="n">
        <v>120.98</v>
      </c>
      <c r="D2313" s="3" t="n">
        <v>119</v>
      </c>
      <c r="E2313" s="3" t="n">
        <v>120.22</v>
      </c>
      <c r="F2313" s="3" t="n">
        <v>13901300</v>
      </c>
      <c r="G2313" s="3" t="n">
        <v>119.71</v>
      </c>
      <c r="J2313" s="2" t="n">
        <f aca="true">IF(ROW(A2313) - 1 &gt;= $J$1,SUM(E2313:OFFSET(E2313,1 - $J$1, 0)) / $J$1,"")</f>
        <v>113.656</v>
      </c>
    </row>
    <row collapsed="false" customFormat="false" customHeight="false" hidden="false" ht="13.3" outlineLevel="0" r="2314">
      <c r="A2314" s="5" t="n">
        <v>39917</v>
      </c>
      <c r="B2314" s="3" t="n">
        <v>119.57</v>
      </c>
      <c r="C2314" s="3" t="n">
        <v>120.17</v>
      </c>
      <c r="D2314" s="3" t="n">
        <v>117.25</v>
      </c>
      <c r="E2314" s="3" t="n">
        <v>118.31</v>
      </c>
      <c r="F2314" s="3" t="n">
        <v>16236500</v>
      </c>
      <c r="G2314" s="3" t="n">
        <v>117.8</v>
      </c>
      <c r="J2314" s="2" t="n">
        <f aca="true">IF(ROW(A2314) - 1 &gt;= $J$1,SUM(E2314:OFFSET(E2314,1 - $J$1, 0)) / $J$1,"")</f>
        <v>115.038</v>
      </c>
    </row>
    <row collapsed="false" customFormat="false" customHeight="false" hidden="false" ht="13.3" outlineLevel="0" r="2315">
      <c r="A2315" s="5" t="n">
        <v>39918</v>
      </c>
      <c r="B2315" s="3" t="n">
        <v>117.2</v>
      </c>
      <c r="C2315" s="3" t="n">
        <v>118.25</v>
      </c>
      <c r="D2315" s="3" t="n">
        <v>115.76</v>
      </c>
      <c r="E2315" s="3" t="n">
        <v>117.64</v>
      </c>
      <c r="F2315" s="3" t="n">
        <v>14745800</v>
      </c>
      <c r="G2315" s="3" t="n">
        <v>117.14</v>
      </c>
      <c r="J2315" s="2" t="n">
        <f aca="true">IF(ROW(A2315) - 1 &gt;= $J$1,SUM(E2315:OFFSET(E2315,1 - $J$1, 0)) / $J$1,"")</f>
        <v>116.29</v>
      </c>
    </row>
    <row collapsed="false" customFormat="false" customHeight="false" hidden="false" ht="13.3" outlineLevel="0" r="2316">
      <c r="A2316" s="5" t="n">
        <v>39919</v>
      </c>
      <c r="B2316" s="3" t="n">
        <v>119.19</v>
      </c>
      <c r="C2316" s="3" t="n">
        <v>123.15</v>
      </c>
      <c r="D2316" s="3" t="n">
        <v>118.79</v>
      </c>
      <c r="E2316" s="3" t="n">
        <v>121.45</v>
      </c>
      <c r="F2316" s="3" t="n">
        <v>21194500</v>
      </c>
      <c r="G2316" s="3" t="n">
        <v>120.93</v>
      </c>
      <c r="J2316" s="2" t="n">
        <f aca="true">IF(ROW(A2316) - 1 &gt;= $J$1,SUM(E2316:OFFSET(E2316,1 - $J$1, 0)) / $J$1,"")</f>
        <v>117.566</v>
      </c>
    </row>
    <row collapsed="false" customFormat="false" customHeight="false" hidden="false" ht="13.3" outlineLevel="0" r="2317">
      <c r="A2317" s="5" t="n">
        <v>39920</v>
      </c>
      <c r="B2317" s="3" t="n">
        <v>121.18</v>
      </c>
      <c r="C2317" s="3" t="n">
        <v>124.25</v>
      </c>
      <c r="D2317" s="3" t="n">
        <v>120.25</v>
      </c>
      <c r="E2317" s="3" t="n">
        <v>123.42</v>
      </c>
      <c r="F2317" s="3" t="n">
        <v>17767700</v>
      </c>
      <c r="G2317" s="3" t="n">
        <v>122.89</v>
      </c>
      <c r="J2317" s="2" t="n">
        <f aca="true">IF(ROW(A2317) - 1 &gt;= $J$1,SUM(E2317:OFFSET(E2317,1 - $J$1, 0)) / $J$1,"")</f>
        <v>118.637</v>
      </c>
    </row>
    <row collapsed="false" customFormat="false" customHeight="false" hidden="false" ht="13.3" outlineLevel="0" r="2318">
      <c r="A2318" s="5" t="n">
        <v>39923</v>
      </c>
      <c r="B2318" s="3" t="n">
        <v>121.73</v>
      </c>
      <c r="C2318" s="3" t="n">
        <v>122.99</v>
      </c>
      <c r="D2318" s="3" t="n">
        <v>119.16</v>
      </c>
      <c r="E2318" s="3" t="n">
        <v>120.5</v>
      </c>
      <c r="F2318" s="3" t="n">
        <v>16659500</v>
      </c>
      <c r="G2318" s="3" t="n">
        <v>119.98</v>
      </c>
      <c r="J2318" s="2" t="n">
        <f aca="true">IF(ROW(A2318) - 1 &gt;= $J$1,SUM(E2318:OFFSET(E2318,1 - $J$1, 0)) / $J$1,"")</f>
        <v>119.088</v>
      </c>
    </row>
    <row collapsed="false" customFormat="false" customHeight="false" hidden="false" ht="13.3" outlineLevel="0" r="2319">
      <c r="A2319" s="5" t="n">
        <v>39924</v>
      </c>
      <c r="B2319" s="3" t="n">
        <v>118.89</v>
      </c>
      <c r="C2319" s="3" t="n">
        <v>122.14</v>
      </c>
      <c r="D2319" s="3" t="n">
        <v>118.6</v>
      </c>
      <c r="E2319" s="3" t="n">
        <v>121.76</v>
      </c>
      <c r="F2319" s="3" t="n">
        <v>16810200</v>
      </c>
      <c r="G2319" s="3" t="n">
        <v>121.24</v>
      </c>
      <c r="J2319" s="2" t="n">
        <f aca="true">IF(ROW(A2319) - 1 &gt;= $J$1,SUM(E2319:OFFSET(E2319,1 - $J$1, 0)) / $J$1,"")</f>
        <v>119.419</v>
      </c>
    </row>
    <row collapsed="false" customFormat="false" customHeight="false" hidden="false" ht="13.3" outlineLevel="0" r="2320">
      <c r="A2320" s="5" t="n">
        <v>39925</v>
      </c>
      <c r="B2320" s="3" t="n">
        <v>122.63</v>
      </c>
      <c r="C2320" s="3" t="n">
        <v>125.35</v>
      </c>
      <c r="D2320" s="3" t="n">
        <v>121.2</v>
      </c>
      <c r="E2320" s="3" t="n">
        <v>121.51</v>
      </c>
      <c r="F2320" s="3" t="n">
        <v>33527400</v>
      </c>
      <c r="G2320" s="3" t="n">
        <v>120.99</v>
      </c>
      <c r="J2320" s="2" t="n">
        <f aca="true">IF(ROW(A2320) - 1 &gt;= $J$1,SUM(E2320:OFFSET(E2320,1 - $J$1, 0)) / $J$1,"")</f>
        <v>120.07</v>
      </c>
    </row>
    <row collapsed="false" customFormat="false" customHeight="false" hidden="false" ht="13.3" outlineLevel="0" r="2321">
      <c r="A2321" s="5" t="n">
        <v>39926</v>
      </c>
      <c r="B2321" s="3" t="n">
        <v>126.62</v>
      </c>
      <c r="C2321" s="3" t="n">
        <v>127.2</v>
      </c>
      <c r="D2321" s="3" t="n">
        <v>123.51</v>
      </c>
      <c r="E2321" s="3" t="n">
        <v>125.4</v>
      </c>
      <c r="F2321" s="3" t="n">
        <v>33755600</v>
      </c>
      <c r="G2321" s="3" t="n">
        <v>124.86</v>
      </c>
      <c r="J2321" s="2" t="n">
        <f aca="true">IF(ROW(A2321) - 1 &gt;= $J$1,SUM(E2321:OFFSET(E2321,1 - $J$1, 0)) / $J$1,"")</f>
        <v>120.978</v>
      </c>
    </row>
    <row collapsed="false" customFormat="false" customHeight="false" hidden="false" ht="13.3" outlineLevel="0" r="2322">
      <c r="A2322" s="5" t="n">
        <v>39927</v>
      </c>
      <c r="B2322" s="3" t="n">
        <v>124.64</v>
      </c>
      <c r="C2322" s="3" t="n">
        <v>125.14</v>
      </c>
      <c r="D2322" s="3" t="n">
        <v>122.97</v>
      </c>
      <c r="E2322" s="3" t="n">
        <v>123.9</v>
      </c>
      <c r="F2322" s="3" t="n">
        <v>19313000</v>
      </c>
      <c r="G2322" s="3" t="n">
        <v>123.37</v>
      </c>
      <c r="J2322" s="2" t="n">
        <f aca="true">IF(ROW(A2322) - 1 &gt;= $J$1,SUM(E2322:OFFSET(E2322,1 - $J$1, 0)) / $J$1,"")</f>
        <v>121.411</v>
      </c>
    </row>
    <row collapsed="false" customFormat="false" customHeight="false" hidden="false" ht="13.3" outlineLevel="0" r="2323">
      <c r="A2323" s="5" t="n">
        <v>39930</v>
      </c>
      <c r="B2323" s="3" t="n">
        <v>122.9</v>
      </c>
      <c r="C2323" s="3" t="n">
        <v>125</v>
      </c>
      <c r="D2323" s="3" t="n">
        <v>122.66</v>
      </c>
      <c r="E2323" s="3" t="n">
        <v>124.73</v>
      </c>
      <c r="F2323" s="3" t="n">
        <v>17167500</v>
      </c>
      <c r="G2323" s="3" t="n">
        <v>124.2</v>
      </c>
      <c r="J2323" s="2" t="n">
        <f aca="true">IF(ROW(A2323) - 1 &gt;= $J$1,SUM(E2323:OFFSET(E2323,1 - $J$1, 0)) / $J$1,"")</f>
        <v>121.862</v>
      </c>
    </row>
    <row collapsed="false" customFormat="false" customHeight="false" hidden="false" ht="13.3" outlineLevel="0" r="2324">
      <c r="A2324" s="5" t="n">
        <v>39931</v>
      </c>
      <c r="B2324" s="3" t="n">
        <v>123.35</v>
      </c>
      <c r="C2324" s="3" t="n">
        <v>126.21</v>
      </c>
      <c r="D2324" s="3" t="n">
        <v>123.26</v>
      </c>
      <c r="E2324" s="3" t="n">
        <v>123.9</v>
      </c>
      <c r="F2324" s="3" t="n">
        <v>16280600</v>
      </c>
      <c r="G2324" s="3" t="n">
        <v>123.37</v>
      </c>
      <c r="J2324" s="2" t="n">
        <f aca="true">IF(ROW(A2324) - 1 &gt;= $J$1,SUM(E2324:OFFSET(E2324,1 - $J$1, 0)) / $J$1,"")</f>
        <v>122.421</v>
      </c>
    </row>
    <row collapsed="false" customFormat="false" customHeight="false" hidden="false" ht="13.3" outlineLevel="0" r="2325">
      <c r="A2325" s="5" t="n">
        <v>39932</v>
      </c>
      <c r="B2325" s="3" t="n">
        <v>124.85</v>
      </c>
      <c r="C2325" s="3" t="n">
        <v>126.85</v>
      </c>
      <c r="D2325" s="3" t="n">
        <v>123.83</v>
      </c>
      <c r="E2325" s="3" t="n">
        <v>125.14</v>
      </c>
      <c r="F2325" s="3" t="n">
        <v>16361100</v>
      </c>
      <c r="G2325" s="3" t="n">
        <v>124.61</v>
      </c>
      <c r="J2325" s="2" t="n">
        <f aca="true">IF(ROW(A2325) - 1 &gt;= $J$1,SUM(E2325:OFFSET(E2325,1 - $J$1, 0)) / $J$1,"")</f>
        <v>123.171</v>
      </c>
    </row>
    <row collapsed="false" customFormat="false" customHeight="false" hidden="false" ht="13.3" outlineLevel="0" r="2326">
      <c r="A2326" s="5" t="n">
        <v>39933</v>
      </c>
      <c r="B2326" s="3" t="n">
        <v>126.22</v>
      </c>
      <c r="C2326" s="3" t="n">
        <v>127</v>
      </c>
      <c r="D2326" s="3" t="n">
        <v>124.92</v>
      </c>
      <c r="E2326" s="3" t="n">
        <v>125.83</v>
      </c>
      <c r="F2326" s="3" t="n">
        <v>17803200</v>
      </c>
      <c r="G2326" s="3" t="n">
        <v>125.29</v>
      </c>
      <c r="J2326" s="2" t="n">
        <f aca="true">IF(ROW(A2326) - 1 &gt;= $J$1,SUM(E2326:OFFSET(E2326,1 - $J$1, 0)) / $J$1,"")</f>
        <v>123.609</v>
      </c>
    </row>
    <row collapsed="false" customFormat="false" customHeight="false" hidden="false" ht="13.3" outlineLevel="0" r="2327">
      <c r="A2327" s="5" t="n">
        <v>39934</v>
      </c>
      <c r="B2327" s="3" t="n">
        <v>125.8</v>
      </c>
      <c r="C2327" s="3" t="n">
        <v>127.95</v>
      </c>
      <c r="D2327" s="3" t="n">
        <v>125.8</v>
      </c>
      <c r="E2327" s="3" t="n">
        <v>127.24</v>
      </c>
      <c r="F2327" s="3" t="n">
        <v>14197000</v>
      </c>
      <c r="G2327" s="3" t="n">
        <v>126.7</v>
      </c>
      <c r="J2327" s="2" t="n">
        <f aca="true">IF(ROW(A2327) - 1 &gt;= $J$1,SUM(E2327:OFFSET(E2327,1 - $J$1, 0)) / $J$1,"")</f>
        <v>123.991</v>
      </c>
    </row>
    <row collapsed="false" customFormat="false" customHeight="false" hidden="false" ht="13.3" outlineLevel="0" r="2328">
      <c r="A2328" s="5" t="n">
        <v>39937</v>
      </c>
      <c r="B2328" s="3" t="n">
        <v>128.24</v>
      </c>
      <c r="C2328" s="3" t="n">
        <v>132.25</v>
      </c>
      <c r="D2328" s="3" t="n">
        <v>127.68</v>
      </c>
      <c r="E2328" s="3" t="n">
        <v>132.07</v>
      </c>
      <c r="F2328" s="3" t="n">
        <v>21762800</v>
      </c>
      <c r="G2328" s="3" t="n">
        <v>131.51</v>
      </c>
      <c r="J2328" s="2" t="n">
        <f aca="true">IF(ROW(A2328) - 1 &gt;= $J$1,SUM(E2328:OFFSET(E2328,1 - $J$1, 0)) / $J$1,"")</f>
        <v>125.148</v>
      </c>
    </row>
    <row collapsed="false" customFormat="false" customHeight="false" hidden="false" ht="13.3" outlineLevel="0" r="2329">
      <c r="A2329" s="5" t="n">
        <v>39938</v>
      </c>
      <c r="B2329" s="3" t="n">
        <v>131.75</v>
      </c>
      <c r="C2329" s="3" t="n">
        <v>132.86</v>
      </c>
      <c r="D2329" s="3" t="n">
        <v>131.12</v>
      </c>
      <c r="E2329" s="3" t="n">
        <v>132.71</v>
      </c>
      <c r="F2329" s="3" t="n">
        <v>14223400</v>
      </c>
      <c r="G2329" s="3" t="n">
        <v>132.14</v>
      </c>
      <c r="J2329" s="2" t="n">
        <f aca="true">IF(ROW(A2329) - 1 &gt;= $J$1,SUM(E2329:OFFSET(E2329,1 - $J$1, 0)) / $J$1,"")</f>
        <v>126.243</v>
      </c>
    </row>
    <row collapsed="false" customFormat="false" customHeight="false" hidden="false" ht="13.3" outlineLevel="0" r="2330">
      <c r="A2330" s="5" t="n">
        <v>39939</v>
      </c>
      <c r="B2330" s="3" t="n">
        <v>133.33</v>
      </c>
      <c r="C2330" s="3" t="n">
        <v>133.5</v>
      </c>
      <c r="D2330" s="3" t="n">
        <v>130.22</v>
      </c>
      <c r="E2330" s="3" t="n">
        <v>132.5</v>
      </c>
      <c r="F2330" s="3" t="n">
        <v>16912100</v>
      </c>
      <c r="G2330" s="3" t="n">
        <v>131.93</v>
      </c>
      <c r="J2330" s="2" t="n">
        <f aca="true">IF(ROW(A2330) - 1 &gt;= $J$1,SUM(E2330:OFFSET(E2330,1 - $J$1, 0)) / $J$1,"")</f>
        <v>127.342</v>
      </c>
    </row>
    <row collapsed="false" customFormat="false" customHeight="false" hidden="false" ht="13.3" outlineLevel="0" r="2331">
      <c r="A2331" s="5" t="n">
        <v>39940</v>
      </c>
      <c r="B2331" s="3" t="n">
        <v>132.33</v>
      </c>
      <c r="C2331" s="3" t="n">
        <v>132.39</v>
      </c>
      <c r="D2331" s="3" t="n">
        <v>127.9</v>
      </c>
      <c r="E2331" s="3" t="n">
        <v>129.06</v>
      </c>
      <c r="F2331" s="3" t="n">
        <v>18992000</v>
      </c>
      <c r="G2331" s="3" t="n">
        <v>128.51</v>
      </c>
      <c r="J2331" s="2" t="n">
        <f aca="true">IF(ROW(A2331) - 1 &gt;= $J$1,SUM(E2331:OFFSET(E2331,1 - $J$1, 0)) / $J$1,"")</f>
        <v>127.708</v>
      </c>
    </row>
    <row collapsed="false" customFormat="false" customHeight="false" hidden="false" ht="13.3" outlineLevel="0" r="2332">
      <c r="A2332" s="5" t="n">
        <v>39941</v>
      </c>
      <c r="B2332" s="3" t="n">
        <v>129.04</v>
      </c>
      <c r="C2332" s="3" t="n">
        <v>131.23</v>
      </c>
      <c r="D2332" s="3" t="n">
        <v>126.26</v>
      </c>
      <c r="E2332" s="3" t="n">
        <v>129.19</v>
      </c>
      <c r="F2332" s="3" t="n">
        <v>16713000</v>
      </c>
      <c r="G2332" s="3" t="n">
        <v>128.64</v>
      </c>
      <c r="J2332" s="2" t="n">
        <f aca="true">IF(ROW(A2332) - 1 &gt;= $J$1,SUM(E2332:OFFSET(E2332,1 - $J$1, 0)) / $J$1,"")</f>
        <v>128.237</v>
      </c>
    </row>
    <row collapsed="false" customFormat="false" customHeight="false" hidden="false" ht="13.3" outlineLevel="0" r="2333">
      <c r="A2333" s="5" t="n">
        <v>39944</v>
      </c>
      <c r="B2333" s="3" t="n">
        <v>127.37</v>
      </c>
      <c r="C2333" s="3" t="n">
        <v>130.96</v>
      </c>
      <c r="D2333" s="3" t="n">
        <v>127.12</v>
      </c>
      <c r="E2333" s="3" t="n">
        <v>129.57</v>
      </c>
      <c r="F2333" s="3" t="n">
        <v>14452100</v>
      </c>
      <c r="G2333" s="3" t="n">
        <v>129.02</v>
      </c>
      <c r="J2333" s="2" t="n">
        <f aca="true">IF(ROW(A2333) - 1 &gt;= $J$1,SUM(E2333:OFFSET(E2333,1 - $J$1, 0)) / $J$1,"")</f>
        <v>128.721</v>
      </c>
    </row>
    <row collapsed="false" customFormat="false" customHeight="false" hidden="false" ht="13.3" outlineLevel="0" r="2334">
      <c r="A2334" s="5" t="n">
        <v>39945</v>
      </c>
      <c r="B2334" s="3" t="n">
        <v>129.56</v>
      </c>
      <c r="C2334" s="3" t="n">
        <v>129.71</v>
      </c>
      <c r="D2334" s="3" t="n">
        <v>123.25</v>
      </c>
      <c r="E2334" s="3" t="n">
        <v>124.42</v>
      </c>
      <c r="F2334" s="3" t="n">
        <v>21767200</v>
      </c>
      <c r="G2334" s="3" t="n">
        <v>123.89</v>
      </c>
      <c r="J2334" s="2" t="n">
        <f aca="true">IF(ROW(A2334) - 1 &gt;= $J$1,SUM(E2334:OFFSET(E2334,1 - $J$1, 0)) / $J$1,"")</f>
        <v>128.773</v>
      </c>
    </row>
    <row collapsed="false" customFormat="false" customHeight="false" hidden="false" ht="13.3" outlineLevel="0" r="2335">
      <c r="A2335" s="5" t="n">
        <v>39946</v>
      </c>
      <c r="B2335" s="3" t="n">
        <v>123.21</v>
      </c>
      <c r="C2335" s="3" t="n">
        <v>124.02</v>
      </c>
      <c r="D2335" s="3" t="n">
        <v>119.38</v>
      </c>
      <c r="E2335" s="3" t="n">
        <v>119.49</v>
      </c>
      <c r="F2335" s="3" t="n">
        <v>21284700</v>
      </c>
      <c r="G2335" s="3" t="n">
        <v>118.98</v>
      </c>
      <c r="J2335" s="2" t="n">
        <f aca="true">IF(ROW(A2335) - 1 &gt;= $J$1,SUM(E2335:OFFSET(E2335,1 - $J$1, 0)) / $J$1,"")</f>
        <v>128.208</v>
      </c>
    </row>
    <row collapsed="false" customFormat="false" customHeight="false" hidden="false" ht="13.3" outlineLevel="0" r="2336">
      <c r="A2336" s="5" t="n">
        <v>39947</v>
      </c>
      <c r="B2336" s="3" t="n">
        <v>119.78</v>
      </c>
      <c r="C2336" s="3" t="n">
        <v>123.53</v>
      </c>
      <c r="D2336" s="3" t="n">
        <v>119.7</v>
      </c>
      <c r="E2336" s="3" t="n">
        <v>122.95</v>
      </c>
      <c r="F2336" s="3" t="n">
        <v>15993800</v>
      </c>
      <c r="G2336" s="3" t="n">
        <v>122.42</v>
      </c>
      <c r="J2336" s="2" t="n">
        <f aca="true">IF(ROW(A2336) - 1 &gt;= $J$1,SUM(E2336:OFFSET(E2336,1 - $J$1, 0)) / $J$1,"")</f>
        <v>127.92</v>
      </c>
    </row>
    <row collapsed="false" customFormat="false" customHeight="false" hidden="false" ht="13.3" outlineLevel="0" r="2337">
      <c r="A2337" s="5" t="n">
        <v>39948</v>
      </c>
      <c r="B2337" s="3" t="n">
        <v>122.32</v>
      </c>
      <c r="C2337" s="3" t="n">
        <v>124.62</v>
      </c>
      <c r="D2337" s="3" t="n">
        <v>121.61</v>
      </c>
      <c r="E2337" s="3" t="n">
        <v>122.42</v>
      </c>
      <c r="F2337" s="3" t="n">
        <v>13127400</v>
      </c>
      <c r="G2337" s="3" t="n">
        <v>121.9</v>
      </c>
      <c r="J2337" s="2" t="n">
        <f aca="true">IF(ROW(A2337) - 1 &gt;= $J$1,SUM(E2337:OFFSET(E2337,1 - $J$1, 0)) / $J$1,"")</f>
        <v>127.438</v>
      </c>
    </row>
    <row collapsed="false" customFormat="false" customHeight="false" hidden="false" ht="13.3" outlineLevel="0" r="2338">
      <c r="A2338" s="5" t="n">
        <v>39951</v>
      </c>
      <c r="B2338" s="3" t="n">
        <v>123.73</v>
      </c>
      <c r="C2338" s="3" t="n">
        <v>126.7</v>
      </c>
      <c r="D2338" s="3" t="n">
        <v>121.57</v>
      </c>
      <c r="E2338" s="3" t="n">
        <v>126.65</v>
      </c>
      <c r="F2338" s="3" t="n">
        <v>16387200</v>
      </c>
      <c r="G2338" s="3" t="n">
        <v>126.11</v>
      </c>
      <c r="J2338" s="2" t="n">
        <f aca="true">IF(ROW(A2338) - 1 &gt;= $J$1,SUM(E2338:OFFSET(E2338,1 - $J$1, 0)) / $J$1,"")</f>
        <v>126.896</v>
      </c>
    </row>
    <row collapsed="false" customFormat="false" customHeight="false" hidden="false" ht="13.3" outlineLevel="0" r="2339">
      <c r="A2339" s="5" t="n">
        <v>39952</v>
      </c>
      <c r="B2339" s="3" t="n">
        <v>126.82</v>
      </c>
      <c r="C2339" s="3" t="n">
        <v>129.31</v>
      </c>
      <c r="D2339" s="3" t="n">
        <v>125.74</v>
      </c>
      <c r="E2339" s="3" t="n">
        <v>127.45</v>
      </c>
      <c r="F2339" s="3" t="n">
        <v>13300800</v>
      </c>
      <c r="G2339" s="3" t="n">
        <v>126.91</v>
      </c>
      <c r="J2339" s="2" t="n">
        <f aca="true">IF(ROW(A2339) - 1 &gt;= $J$1,SUM(E2339:OFFSET(E2339,1 - $J$1, 0)) / $J$1,"")</f>
        <v>126.37</v>
      </c>
    </row>
    <row collapsed="false" customFormat="false" customHeight="false" hidden="false" ht="13.3" outlineLevel="0" r="2340">
      <c r="A2340" s="5" t="n">
        <v>39953</v>
      </c>
      <c r="B2340" s="3" t="n">
        <v>127.63</v>
      </c>
      <c r="C2340" s="3" t="n">
        <v>129.21</v>
      </c>
      <c r="D2340" s="3" t="n">
        <v>125.3</v>
      </c>
      <c r="E2340" s="3" t="n">
        <v>125.87</v>
      </c>
      <c r="F2340" s="3" t="n">
        <v>13878000</v>
      </c>
      <c r="G2340" s="3" t="n">
        <v>125.33</v>
      </c>
      <c r="J2340" s="2" t="n">
        <f aca="true">IF(ROW(A2340) - 1 &gt;= $J$1,SUM(E2340:OFFSET(E2340,1 - $J$1, 0)) / $J$1,"")</f>
        <v>125.707</v>
      </c>
    </row>
    <row collapsed="false" customFormat="false" customHeight="false" hidden="false" ht="13.3" outlineLevel="0" r="2341">
      <c r="A2341" s="5" t="n">
        <v>39954</v>
      </c>
      <c r="B2341" s="3" t="n">
        <v>125.15</v>
      </c>
      <c r="C2341" s="3" t="n">
        <v>126.78</v>
      </c>
      <c r="D2341" s="3" t="n">
        <v>122.89</v>
      </c>
      <c r="E2341" s="3" t="n">
        <v>124.18</v>
      </c>
      <c r="F2341" s="3" t="n">
        <v>14569500</v>
      </c>
      <c r="G2341" s="3" t="n">
        <v>123.65</v>
      </c>
      <c r="J2341" s="2" t="n">
        <f aca="true">IF(ROW(A2341) - 1 &gt;= $J$1,SUM(E2341:OFFSET(E2341,1 - $J$1, 0)) / $J$1,"")</f>
        <v>125.219</v>
      </c>
    </row>
    <row collapsed="false" customFormat="false" customHeight="false" hidden="false" ht="13.3" outlineLevel="0" r="2342">
      <c r="A2342" s="5" t="n">
        <v>39955</v>
      </c>
      <c r="B2342" s="3" t="n">
        <v>124.05</v>
      </c>
      <c r="C2342" s="3" t="n">
        <v>124.18</v>
      </c>
      <c r="D2342" s="3" t="n">
        <v>121.75</v>
      </c>
      <c r="E2342" s="3" t="n">
        <v>122.5</v>
      </c>
      <c r="F2342" s="3" t="n">
        <v>10642800</v>
      </c>
      <c r="G2342" s="3" t="n">
        <v>121.98</v>
      </c>
      <c r="J2342" s="2" t="n">
        <f aca="true">IF(ROW(A2342) - 1 &gt;= $J$1,SUM(E2342:OFFSET(E2342,1 - $J$1, 0)) / $J$1,"")</f>
        <v>124.55</v>
      </c>
    </row>
    <row collapsed="false" customFormat="false" customHeight="false" hidden="false" ht="13.3" outlineLevel="0" r="2343">
      <c r="A2343" s="5" t="n">
        <v>39959</v>
      </c>
      <c r="B2343" s="3" t="n">
        <v>124.76</v>
      </c>
      <c r="C2343" s="3" t="n">
        <v>130.83</v>
      </c>
      <c r="D2343" s="3" t="n">
        <v>124.55</v>
      </c>
      <c r="E2343" s="3" t="n">
        <v>130.78</v>
      </c>
      <c r="F2343" s="3" t="n">
        <v>22747400</v>
      </c>
      <c r="G2343" s="3" t="n">
        <v>130.22</v>
      </c>
      <c r="J2343" s="2" t="n">
        <f aca="true">IF(ROW(A2343) - 1 &gt;= $J$1,SUM(E2343:OFFSET(E2343,1 - $J$1, 0)) / $J$1,"")</f>
        <v>124.671</v>
      </c>
    </row>
    <row collapsed="false" customFormat="false" customHeight="false" hidden="false" ht="13.3" outlineLevel="0" r="2344">
      <c r="A2344" s="5" t="n">
        <v>39960</v>
      </c>
      <c r="B2344" s="3" t="n">
        <v>131.78</v>
      </c>
      <c r="C2344" s="3" t="n">
        <v>134.98</v>
      </c>
      <c r="D2344" s="3" t="n">
        <v>130.91</v>
      </c>
      <c r="E2344" s="3" t="n">
        <v>133.05</v>
      </c>
      <c r="F2344" s="3" t="n">
        <v>23086500</v>
      </c>
      <c r="G2344" s="3" t="n">
        <v>132.48</v>
      </c>
      <c r="J2344" s="2" t="n">
        <f aca="true">IF(ROW(A2344) - 1 &gt;= $J$1,SUM(E2344:OFFSET(E2344,1 - $J$1, 0)) / $J$1,"")</f>
        <v>125.534</v>
      </c>
    </row>
    <row collapsed="false" customFormat="false" customHeight="false" hidden="false" ht="13.3" outlineLevel="0" r="2345">
      <c r="A2345" s="5" t="n">
        <v>39961</v>
      </c>
      <c r="B2345" s="3" t="n">
        <v>133.45</v>
      </c>
      <c r="C2345" s="3" t="n">
        <v>135.39</v>
      </c>
      <c r="D2345" s="3" t="n">
        <v>132.03</v>
      </c>
      <c r="E2345" s="3" t="n">
        <v>135.07</v>
      </c>
      <c r="F2345" s="3" t="n">
        <v>17412600</v>
      </c>
      <c r="G2345" s="3" t="n">
        <v>134.49</v>
      </c>
      <c r="J2345" s="2" t="n">
        <f aca="true">IF(ROW(A2345) - 1 &gt;= $J$1,SUM(E2345:OFFSET(E2345,1 - $J$1, 0)) / $J$1,"")</f>
        <v>127.092</v>
      </c>
    </row>
    <row collapsed="false" customFormat="false" customHeight="false" hidden="false" ht="13.3" outlineLevel="0" r="2346">
      <c r="A2346" s="5" t="n">
        <v>39962</v>
      </c>
      <c r="B2346" s="3" t="n">
        <v>135.39</v>
      </c>
      <c r="C2346" s="3" t="n">
        <v>135.9</v>
      </c>
      <c r="D2346" s="3" t="n">
        <v>133.85</v>
      </c>
      <c r="E2346" s="3" t="n">
        <v>135.81</v>
      </c>
      <c r="F2346" s="3" t="n">
        <v>16304800</v>
      </c>
      <c r="G2346" s="3" t="n">
        <v>135.23</v>
      </c>
      <c r="J2346" s="2" t="n">
        <f aca="true">IF(ROW(A2346) - 1 &gt;= $J$1,SUM(E2346:OFFSET(E2346,1 - $J$1, 0)) / $J$1,"")</f>
        <v>128.378</v>
      </c>
    </row>
    <row collapsed="false" customFormat="false" customHeight="false" hidden="false" ht="13.3" outlineLevel="0" r="2347">
      <c r="A2347" s="5" t="n">
        <v>39965</v>
      </c>
      <c r="B2347" s="3" t="n">
        <v>136.47</v>
      </c>
      <c r="C2347" s="3" t="n">
        <v>139.99</v>
      </c>
      <c r="D2347" s="3" t="n">
        <v>136</v>
      </c>
      <c r="E2347" s="3" t="n">
        <v>139.35</v>
      </c>
      <c r="F2347" s="3" t="n">
        <v>16160700</v>
      </c>
      <c r="G2347" s="3" t="n">
        <v>138.75</v>
      </c>
      <c r="J2347" s="2" t="n">
        <f aca="true">IF(ROW(A2347) - 1 &gt;= $J$1,SUM(E2347:OFFSET(E2347,1 - $J$1, 0)) / $J$1,"")</f>
        <v>130.071</v>
      </c>
    </row>
    <row collapsed="false" customFormat="false" customHeight="false" hidden="false" ht="13.3" outlineLevel="0" r="2348">
      <c r="A2348" s="5" t="n">
        <v>39966</v>
      </c>
      <c r="B2348" s="3" t="n">
        <v>138.99</v>
      </c>
      <c r="C2348" s="3" t="n">
        <v>141.34</v>
      </c>
      <c r="D2348" s="3" t="n">
        <v>138.35</v>
      </c>
      <c r="E2348" s="3" t="n">
        <v>139.49</v>
      </c>
      <c r="F2348" s="3" t="n">
        <v>16293700</v>
      </c>
      <c r="G2348" s="3" t="n">
        <v>138.89</v>
      </c>
      <c r="J2348" s="2" t="n">
        <f aca="true">IF(ROW(A2348) - 1 &gt;= $J$1,SUM(E2348:OFFSET(E2348,1 - $J$1, 0)) / $J$1,"")</f>
        <v>131.355</v>
      </c>
    </row>
    <row collapsed="false" customFormat="false" customHeight="false" hidden="false" ht="13.3" outlineLevel="0" r="2349">
      <c r="A2349" s="5" t="n">
        <v>39967</v>
      </c>
      <c r="B2349" s="3" t="n">
        <v>140</v>
      </c>
      <c r="C2349" s="3" t="n">
        <v>141.11</v>
      </c>
      <c r="D2349" s="3" t="n">
        <v>139.07</v>
      </c>
      <c r="E2349" s="3" t="n">
        <v>140.95</v>
      </c>
      <c r="F2349" s="3" t="n">
        <v>20185700</v>
      </c>
      <c r="G2349" s="3" t="n">
        <v>140.35</v>
      </c>
      <c r="J2349" s="2" t="n">
        <f aca="true">IF(ROW(A2349) - 1 &gt;= $J$1,SUM(E2349:OFFSET(E2349,1 - $J$1, 0)) / $J$1,"")</f>
        <v>132.705</v>
      </c>
    </row>
    <row collapsed="false" customFormat="false" customHeight="false" hidden="false" ht="13.3" outlineLevel="0" r="2350">
      <c r="A2350" s="5" t="n">
        <v>39968</v>
      </c>
      <c r="B2350" s="3" t="n">
        <v>140.13</v>
      </c>
      <c r="C2350" s="3" t="n">
        <v>144.18</v>
      </c>
      <c r="D2350" s="3" t="n">
        <v>140.04</v>
      </c>
      <c r="E2350" s="3" t="n">
        <v>143.74</v>
      </c>
      <c r="F2350" s="3" t="n">
        <v>19665500</v>
      </c>
      <c r="G2350" s="3" t="n">
        <v>143.13</v>
      </c>
      <c r="J2350" s="2" t="n">
        <f aca="true">IF(ROW(A2350) - 1 &gt;= $J$1,SUM(E2350:OFFSET(E2350,1 - $J$1, 0)) / $J$1,"")</f>
        <v>134.492</v>
      </c>
    </row>
    <row collapsed="false" customFormat="false" customHeight="false" hidden="false" ht="13.3" outlineLevel="0" r="2351">
      <c r="A2351" s="5" t="n">
        <v>39969</v>
      </c>
      <c r="B2351" s="3" t="n">
        <v>145.31</v>
      </c>
      <c r="C2351" s="3" t="n">
        <v>146.4</v>
      </c>
      <c r="D2351" s="3" t="n">
        <v>143.21</v>
      </c>
      <c r="E2351" s="3" t="n">
        <v>144.67</v>
      </c>
      <c r="F2351" s="3" t="n">
        <v>22597000</v>
      </c>
      <c r="G2351" s="3" t="n">
        <v>144.05</v>
      </c>
      <c r="J2351" s="2" t="n">
        <f aca="true">IF(ROW(A2351) - 1 &gt;= $J$1,SUM(E2351:OFFSET(E2351,1 - $J$1, 0)) / $J$1,"")</f>
        <v>136.541</v>
      </c>
    </row>
    <row collapsed="false" customFormat="false" customHeight="false" hidden="false" ht="13.3" outlineLevel="0" r="2352">
      <c r="A2352" s="5" t="n">
        <v>39972</v>
      </c>
      <c r="B2352" s="3" t="n">
        <v>143.82</v>
      </c>
      <c r="C2352" s="3" t="n">
        <v>144.23</v>
      </c>
      <c r="D2352" s="3" t="n">
        <v>139.43</v>
      </c>
      <c r="E2352" s="3" t="n">
        <v>143.85</v>
      </c>
      <c r="F2352" s="3" t="n">
        <v>33273300</v>
      </c>
      <c r="G2352" s="3" t="n">
        <v>143.24</v>
      </c>
      <c r="J2352" s="2" t="n">
        <f aca="true">IF(ROW(A2352) - 1 &gt;= $J$1,SUM(E2352:OFFSET(E2352,1 - $J$1, 0)) / $J$1,"")</f>
        <v>138.676</v>
      </c>
    </row>
    <row collapsed="false" customFormat="false" customHeight="false" hidden="false" ht="13.3" outlineLevel="0" r="2353">
      <c r="A2353" s="5" t="n">
        <v>39973</v>
      </c>
      <c r="B2353" s="3" t="n">
        <v>143.81</v>
      </c>
      <c r="C2353" s="3" t="n">
        <v>144.56</v>
      </c>
      <c r="D2353" s="3" t="n">
        <v>140.55</v>
      </c>
      <c r="E2353" s="3" t="n">
        <v>142.72</v>
      </c>
      <c r="F2353" s="3" t="n">
        <v>24177300</v>
      </c>
      <c r="G2353" s="3" t="n">
        <v>142.11</v>
      </c>
      <c r="J2353" s="2" t="n">
        <f aca="true">IF(ROW(A2353) - 1 &gt;= $J$1,SUM(E2353:OFFSET(E2353,1 - $J$1, 0)) / $J$1,"")</f>
        <v>139.87</v>
      </c>
    </row>
    <row collapsed="false" customFormat="false" customHeight="false" hidden="false" ht="13.3" outlineLevel="0" r="2354">
      <c r="A2354" s="5" t="n">
        <v>39974</v>
      </c>
      <c r="B2354" s="3" t="n">
        <v>142.28</v>
      </c>
      <c r="C2354" s="3" t="n">
        <v>142.35</v>
      </c>
      <c r="D2354" s="3" t="n">
        <v>138.3</v>
      </c>
      <c r="E2354" s="3" t="n">
        <v>140.25</v>
      </c>
      <c r="F2354" s="3" t="n">
        <v>24593700</v>
      </c>
      <c r="G2354" s="3" t="n">
        <v>139.65</v>
      </c>
      <c r="J2354" s="2" t="n">
        <f aca="true">IF(ROW(A2354) - 1 &gt;= $J$1,SUM(E2354:OFFSET(E2354,1 - $J$1, 0)) / $J$1,"")</f>
        <v>140.59</v>
      </c>
    </row>
    <row collapsed="false" customFormat="false" customHeight="false" hidden="false" ht="13.3" outlineLevel="0" r="2355">
      <c r="A2355" s="5" t="n">
        <v>39975</v>
      </c>
      <c r="B2355" s="3" t="n">
        <v>139.55</v>
      </c>
      <c r="C2355" s="3" t="n">
        <v>141.56</v>
      </c>
      <c r="D2355" s="3" t="n">
        <v>138.55</v>
      </c>
      <c r="E2355" s="3" t="n">
        <v>139.95</v>
      </c>
      <c r="F2355" s="3" t="n">
        <v>18743700</v>
      </c>
      <c r="G2355" s="3" t="n">
        <v>139.35</v>
      </c>
      <c r="J2355" s="2" t="n">
        <f aca="true">IF(ROW(A2355) - 1 &gt;= $J$1,SUM(E2355:OFFSET(E2355,1 - $J$1, 0)) / $J$1,"")</f>
        <v>141.078</v>
      </c>
    </row>
    <row collapsed="false" customFormat="false" customHeight="false" hidden="false" ht="13.3" outlineLevel="0" r="2356">
      <c r="A2356" s="5" t="n">
        <v>39976</v>
      </c>
      <c r="B2356" s="3" t="n">
        <v>138.81</v>
      </c>
      <c r="C2356" s="3" t="n">
        <v>139.1</v>
      </c>
      <c r="D2356" s="3" t="n">
        <v>136.04</v>
      </c>
      <c r="E2356" s="3" t="n">
        <v>136.97</v>
      </c>
      <c r="F2356" s="3" t="n">
        <v>20110200</v>
      </c>
      <c r="G2356" s="3" t="n">
        <v>136.38</v>
      </c>
      <c r="J2356" s="2" t="n">
        <f aca="true">IF(ROW(A2356) - 1 &gt;= $J$1,SUM(E2356:OFFSET(E2356,1 - $J$1, 0)) / $J$1,"")</f>
        <v>141.194</v>
      </c>
    </row>
    <row collapsed="false" customFormat="false" customHeight="false" hidden="false" ht="13.3" outlineLevel="0" r="2357">
      <c r="A2357" s="5" t="n">
        <v>39979</v>
      </c>
      <c r="B2357" s="3" t="n">
        <v>136.01</v>
      </c>
      <c r="C2357" s="3" t="n">
        <v>136.93</v>
      </c>
      <c r="D2357" s="3" t="n">
        <v>134.89</v>
      </c>
      <c r="E2357" s="3" t="n">
        <v>136.09</v>
      </c>
      <c r="F2357" s="3" t="n">
        <v>19276800</v>
      </c>
      <c r="G2357" s="3" t="n">
        <v>135.51</v>
      </c>
      <c r="J2357" s="2" t="n">
        <f aca="true">IF(ROW(A2357) - 1 &gt;= $J$1,SUM(E2357:OFFSET(E2357,1 - $J$1, 0)) / $J$1,"")</f>
        <v>140.868</v>
      </c>
    </row>
    <row collapsed="false" customFormat="false" customHeight="false" hidden="false" ht="13.3" outlineLevel="0" r="2358">
      <c r="A2358" s="5" t="n">
        <v>39980</v>
      </c>
      <c r="B2358" s="3" t="n">
        <v>136.66</v>
      </c>
      <c r="C2358" s="3" t="n">
        <v>138.47</v>
      </c>
      <c r="D2358" s="3" t="n">
        <v>136.1</v>
      </c>
      <c r="E2358" s="3" t="n">
        <v>136.35</v>
      </c>
      <c r="F2358" s="3" t="n">
        <v>18385900</v>
      </c>
      <c r="G2358" s="3" t="n">
        <v>135.77</v>
      </c>
      <c r="J2358" s="2" t="n">
        <f aca="true">IF(ROW(A2358) - 1 &gt;= $J$1,SUM(E2358:OFFSET(E2358,1 - $J$1, 0)) / $J$1,"")</f>
        <v>140.554</v>
      </c>
    </row>
    <row collapsed="false" customFormat="false" customHeight="false" hidden="false" ht="13.3" outlineLevel="0" r="2359">
      <c r="A2359" s="5" t="n">
        <v>39981</v>
      </c>
      <c r="B2359" s="3" t="n">
        <v>136.67</v>
      </c>
      <c r="C2359" s="3" t="n">
        <v>137.45</v>
      </c>
      <c r="D2359" s="3" t="n">
        <v>134.53</v>
      </c>
      <c r="E2359" s="3" t="n">
        <v>135.58</v>
      </c>
      <c r="F2359" s="3" t="n">
        <v>20407600</v>
      </c>
      <c r="G2359" s="3" t="n">
        <v>135</v>
      </c>
      <c r="J2359" s="2" t="n">
        <f aca="true">IF(ROW(A2359) - 1 &gt;= $J$1,SUM(E2359:OFFSET(E2359,1 - $J$1, 0)) / $J$1,"")</f>
        <v>140.017</v>
      </c>
    </row>
    <row collapsed="false" customFormat="false" customHeight="false" hidden="false" ht="13.3" outlineLevel="0" r="2360">
      <c r="A2360" s="5" t="n">
        <v>39982</v>
      </c>
      <c r="B2360" s="3" t="n">
        <v>136.11</v>
      </c>
      <c r="C2360" s="3" t="n">
        <v>138</v>
      </c>
      <c r="D2360" s="3" t="n">
        <v>135.59</v>
      </c>
      <c r="E2360" s="3" t="n">
        <v>135.88</v>
      </c>
      <c r="F2360" s="3" t="n">
        <v>15274300</v>
      </c>
      <c r="G2360" s="3" t="n">
        <v>135.3</v>
      </c>
      <c r="J2360" s="2" t="n">
        <f aca="true">IF(ROW(A2360) - 1 &gt;= $J$1,SUM(E2360:OFFSET(E2360,1 - $J$1, 0)) / $J$1,"")</f>
        <v>139.231</v>
      </c>
    </row>
    <row collapsed="false" customFormat="false" customHeight="false" hidden="false" ht="13.3" outlineLevel="0" r="2361">
      <c r="A2361" s="5" t="n">
        <v>39983</v>
      </c>
      <c r="B2361" s="3" t="n">
        <v>138.07</v>
      </c>
      <c r="C2361" s="3" t="n">
        <v>139.5</v>
      </c>
      <c r="D2361" s="3" t="n">
        <v>136.9</v>
      </c>
      <c r="E2361" s="3" t="n">
        <v>139.48</v>
      </c>
      <c r="F2361" s="3" t="n">
        <v>25780600</v>
      </c>
      <c r="G2361" s="3" t="n">
        <v>138.88</v>
      </c>
      <c r="J2361" s="2" t="n">
        <f aca="true">IF(ROW(A2361) - 1 &gt;= $J$1,SUM(E2361:OFFSET(E2361,1 - $J$1, 0)) / $J$1,"")</f>
        <v>138.712</v>
      </c>
    </row>
    <row collapsed="false" customFormat="false" customHeight="false" hidden="false" ht="13.3" outlineLevel="0" r="2362">
      <c r="A2362" s="5" t="n">
        <v>39986</v>
      </c>
      <c r="B2362" s="3" t="n">
        <v>140.67</v>
      </c>
      <c r="C2362" s="3" t="n">
        <v>141.56</v>
      </c>
      <c r="D2362" s="3" t="n">
        <v>136.33</v>
      </c>
      <c r="E2362" s="3" t="n">
        <v>137.37</v>
      </c>
      <c r="F2362" s="3" t="n">
        <v>22675500</v>
      </c>
      <c r="G2362" s="3" t="n">
        <v>136.78</v>
      </c>
      <c r="J2362" s="2" t="n">
        <f aca="true">IF(ROW(A2362) - 1 &gt;= $J$1,SUM(E2362:OFFSET(E2362,1 - $J$1, 0)) / $J$1,"")</f>
        <v>138.064</v>
      </c>
    </row>
    <row collapsed="false" customFormat="false" customHeight="false" hidden="false" ht="13.3" outlineLevel="0" r="2363">
      <c r="A2363" s="5" t="n">
        <v>39987</v>
      </c>
      <c r="B2363" s="3" t="n">
        <v>136.4</v>
      </c>
      <c r="C2363" s="3" t="n">
        <v>136.95</v>
      </c>
      <c r="D2363" s="3" t="n">
        <v>132.88</v>
      </c>
      <c r="E2363" s="3" t="n">
        <v>134.01</v>
      </c>
      <c r="F2363" s="3" t="n">
        <v>25233300</v>
      </c>
      <c r="G2363" s="3" t="n">
        <v>133.44</v>
      </c>
      <c r="J2363" s="2" t="n">
        <f aca="true">IF(ROW(A2363) - 1 &gt;= $J$1,SUM(E2363:OFFSET(E2363,1 - $J$1, 0)) / $J$1,"")</f>
        <v>137.193</v>
      </c>
    </row>
    <row collapsed="false" customFormat="false" customHeight="false" hidden="false" ht="13.3" outlineLevel="0" r="2364">
      <c r="A2364" s="5" t="n">
        <v>39988</v>
      </c>
      <c r="B2364" s="3" t="n">
        <v>135.42</v>
      </c>
      <c r="C2364" s="3" t="n">
        <v>137.5</v>
      </c>
      <c r="D2364" s="3" t="n">
        <v>134.86</v>
      </c>
      <c r="E2364" s="3" t="n">
        <v>136.22</v>
      </c>
      <c r="F2364" s="3" t="n">
        <v>17340200</v>
      </c>
      <c r="G2364" s="3" t="n">
        <v>135.64</v>
      </c>
      <c r="J2364" s="2" t="n">
        <f aca="true">IF(ROW(A2364) - 1 &gt;= $J$1,SUM(E2364:OFFSET(E2364,1 - $J$1, 0)) / $J$1,"")</f>
        <v>136.79</v>
      </c>
    </row>
    <row collapsed="false" customFormat="false" customHeight="false" hidden="false" ht="13.3" outlineLevel="0" r="2365">
      <c r="A2365" s="5" t="n">
        <v>39989</v>
      </c>
      <c r="B2365" s="3" t="n">
        <v>135.75</v>
      </c>
      <c r="C2365" s="3" t="n">
        <v>140.2</v>
      </c>
      <c r="D2365" s="3" t="n">
        <v>135.21</v>
      </c>
      <c r="E2365" s="3" t="n">
        <v>139.86</v>
      </c>
      <c r="F2365" s="3" t="n">
        <v>21051700</v>
      </c>
      <c r="G2365" s="3" t="n">
        <v>139.26</v>
      </c>
      <c r="J2365" s="2" t="n">
        <f aca="true">IF(ROW(A2365) - 1 &gt;= $J$1,SUM(E2365:OFFSET(E2365,1 - $J$1, 0)) / $J$1,"")</f>
        <v>136.781</v>
      </c>
    </row>
    <row collapsed="false" customFormat="false" customHeight="false" hidden="false" ht="13.3" outlineLevel="0" r="2366">
      <c r="A2366" s="5" t="n">
        <v>39990</v>
      </c>
      <c r="B2366" s="3" t="n">
        <v>139.79</v>
      </c>
      <c r="C2366" s="3" t="n">
        <v>143.56</v>
      </c>
      <c r="D2366" s="3" t="n">
        <v>139.74</v>
      </c>
      <c r="E2366" s="3" t="n">
        <v>142.44</v>
      </c>
      <c r="F2366" s="3" t="n">
        <v>15692300</v>
      </c>
      <c r="G2366" s="3" t="n">
        <v>141.83</v>
      </c>
      <c r="J2366" s="2" t="n">
        <f aca="true">IF(ROW(A2366) - 1 &gt;= $J$1,SUM(E2366:OFFSET(E2366,1 - $J$1, 0)) / $J$1,"")</f>
        <v>137.328</v>
      </c>
    </row>
    <row collapsed="false" customFormat="false" customHeight="false" hidden="false" ht="13.3" outlineLevel="0" r="2367">
      <c r="A2367" s="5" t="n">
        <v>39993</v>
      </c>
      <c r="B2367" s="3" t="n">
        <v>143.46</v>
      </c>
      <c r="C2367" s="3" t="n">
        <v>143.95</v>
      </c>
      <c r="D2367" s="3" t="n">
        <v>141.54</v>
      </c>
      <c r="E2367" s="3" t="n">
        <v>141.97</v>
      </c>
      <c r="F2367" s="3" t="n">
        <v>20272000</v>
      </c>
      <c r="G2367" s="3" t="n">
        <v>141.36</v>
      </c>
      <c r="J2367" s="2" t="n">
        <f aca="true">IF(ROW(A2367) - 1 &gt;= $J$1,SUM(E2367:OFFSET(E2367,1 - $J$1, 0)) / $J$1,"")</f>
        <v>137.916</v>
      </c>
    </row>
    <row collapsed="false" customFormat="false" customHeight="false" hidden="false" ht="13.3" outlineLevel="0" r="2368">
      <c r="A2368" s="5" t="n">
        <v>39994</v>
      </c>
      <c r="B2368" s="3" t="n">
        <v>142.58</v>
      </c>
      <c r="C2368" s="3" t="n">
        <v>143.8</v>
      </c>
      <c r="D2368" s="3" t="n">
        <v>141.8</v>
      </c>
      <c r="E2368" s="3" t="n">
        <v>142.43</v>
      </c>
      <c r="F2368" s="3" t="n">
        <v>15508000</v>
      </c>
      <c r="G2368" s="3" t="n">
        <v>141.82</v>
      </c>
      <c r="J2368" s="2" t="n">
        <f aca="true">IF(ROW(A2368) - 1 &gt;= $J$1,SUM(E2368:OFFSET(E2368,1 - $J$1, 0)) / $J$1,"")</f>
        <v>138.524</v>
      </c>
    </row>
    <row collapsed="false" customFormat="false" customHeight="false" hidden="false" ht="13.3" outlineLevel="0" r="2369">
      <c r="A2369" s="5" t="n">
        <v>39995</v>
      </c>
      <c r="B2369" s="3" t="n">
        <v>143.5</v>
      </c>
      <c r="C2369" s="3" t="n">
        <v>144.66</v>
      </c>
      <c r="D2369" s="3" t="n">
        <v>142.52</v>
      </c>
      <c r="E2369" s="3" t="n">
        <v>142.83</v>
      </c>
      <c r="F2369" s="3" t="n">
        <v>14792100</v>
      </c>
      <c r="G2369" s="3" t="n">
        <v>142.22</v>
      </c>
      <c r="J2369" s="2" t="n">
        <f aca="true">IF(ROW(A2369) - 1 &gt;= $J$1,SUM(E2369:OFFSET(E2369,1 - $J$1, 0)) / $J$1,"")</f>
        <v>139.249</v>
      </c>
    </row>
    <row collapsed="false" customFormat="false" customHeight="false" hidden="false" ht="13.3" outlineLevel="0" r="2370">
      <c r="A2370" s="5" t="n">
        <v>39996</v>
      </c>
      <c r="B2370" s="3" t="n">
        <v>141.25</v>
      </c>
      <c r="C2370" s="3" t="n">
        <v>142.83</v>
      </c>
      <c r="D2370" s="3" t="n">
        <v>139.79</v>
      </c>
      <c r="E2370" s="3" t="n">
        <v>140.02</v>
      </c>
      <c r="F2370" s="3" t="n">
        <v>13231400</v>
      </c>
      <c r="G2370" s="3" t="n">
        <v>139.42</v>
      </c>
      <c r="J2370" s="2" t="n">
        <f aca="true">IF(ROW(A2370) - 1 &gt;= $J$1,SUM(E2370:OFFSET(E2370,1 - $J$1, 0)) / $J$1,"")</f>
        <v>139.663</v>
      </c>
    </row>
    <row collapsed="false" customFormat="false" customHeight="false" hidden="false" ht="13.3" outlineLevel="0" r="2371">
      <c r="A2371" s="5" t="n">
        <v>40000</v>
      </c>
      <c r="B2371" s="3" t="n">
        <v>138.7</v>
      </c>
      <c r="C2371" s="3" t="n">
        <v>138.99</v>
      </c>
      <c r="D2371" s="3" t="n">
        <v>136.25</v>
      </c>
      <c r="E2371" s="3" t="n">
        <v>138.61</v>
      </c>
      <c r="F2371" s="3" t="n">
        <v>17810300</v>
      </c>
      <c r="G2371" s="3" t="n">
        <v>138.02</v>
      </c>
      <c r="J2371" s="2" t="n">
        <f aca="true">IF(ROW(A2371) - 1 &gt;= $J$1,SUM(E2371:OFFSET(E2371,1 - $J$1, 0)) / $J$1,"")</f>
        <v>139.576</v>
      </c>
    </row>
    <row collapsed="false" customFormat="false" customHeight="false" hidden="false" ht="13.3" outlineLevel="0" r="2372">
      <c r="A2372" s="5" t="n">
        <v>40001</v>
      </c>
      <c r="B2372" s="3" t="n">
        <v>138.48</v>
      </c>
      <c r="C2372" s="3" t="n">
        <v>139.68</v>
      </c>
      <c r="D2372" s="3" t="n">
        <v>135.18</v>
      </c>
      <c r="E2372" s="3" t="n">
        <v>135.4</v>
      </c>
      <c r="F2372" s="3" t="n">
        <v>16485600</v>
      </c>
      <c r="G2372" s="3" t="n">
        <v>134.82</v>
      </c>
      <c r="J2372" s="2" t="n">
        <f aca="true">IF(ROW(A2372) - 1 &gt;= $J$1,SUM(E2372:OFFSET(E2372,1 - $J$1, 0)) / $J$1,"")</f>
        <v>139.379</v>
      </c>
    </row>
    <row collapsed="false" customFormat="false" customHeight="false" hidden="false" ht="13.3" outlineLevel="0" r="2373">
      <c r="A2373" s="5" t="n">
        <v>40002</v>
      </c>
      <c r="B2373" s="3" t="n">
        <v>135.92</v>
      </c>
      <c r="C2373" s="3" t="n">
        <v>138.04</v>
      </c>
      <c r="D2373" s="3" t="n">
        <v>134.42</v>
      </c>
      <c r="E2373" s="3" t="n">
        <v>137.22</v>
      </c>
      <c r="F2373" s="3" t="n">
        <v>20568900</v>
      </c>
      <c r="G2373" s="3" t="n">
        <v>136.63</v>
      </c>
      <c r="J2373" s="2" t="n">
        <f aca="true">IF(ROW(A2373) - 1 &gt;= $J$1,SUM(E2373:OFFSET(E2373,1 - $J$1, 0)) / $J$1,"")</f>
        <v>139.7</v>
      </c>
    </row>
    <row collapsed="false" customFormat="false" customHeight="false" hidden="false" ht="13.3" outlineLevel="0" r="2374">
      <c r="A2374" s="5" t="n">
        <v>40003</v>
      </c>
      <c r="B2374" s="3" t="n">
        <v>137.76</v>
      </c>
      <c r="C2374" s="3" t="n">
        <v>137.99</v>
      </c>
      <c r="D2374" s="3" t="n">
        <v>135.93</v>
      </c>
      <c r="E2374" s="3" t="n">
        <v>136.36</v>
      </c>
      <c r="F2374" s="3" t="n">
        <v>12250900</v>
      </c>
      <c r="G2374" s="3" t="n">
        <v>135.78</v>
      </c>
      <c r="J2374" s="2" t="n">
        <f aca="true">IF(ROW(A2374) - 1 &gt;= $J$1,SUM(E2374:OFFSET(E2374,1 - $J$1, 0)) / $J$1,"")</f>
        <v>139.714</v>
      </c>
    </row>
    <row collapsed="false" customFormat="false" customHeight="false" hidden="false" ht="13.3" outlineLevel="0" r="2375">
      <c r="A2375" s="5" t="n">
        <v>40004</v>
      </c>
      <c r="B2375" s="3" t="n">
        <v>136.34</v>
      </c>
      <c r="C2375" s="3" t="n">
        <v>138.97</v>
      </c>
      <c r="D2375" s="3" t="n">
        <v>136.32</v>
      </c>
      <c r="E2375" s="3" t="n">
        <v>138.52</v>
      </c>
      <c r="F2375" s="3" t="n">
        <v>15902700</v>
      </c>
      <c r="G2375" s="3" t="n">
        <v>137.93</v>
      </c>
      <c r="J2375" s="2" t="n">
        <f aca="true">IF(ROW(A2375) - 1 &gt;= $J$1,SUM(E2375:OFFSET(E2375,1 - $J$1, 0)) / $J$1,"")</f>
        <v>139.58</v>
      </c>
    </row>
    <row collapsed="false" customFormat="false" customHeight="false" hidden="false" ht="13.3" outlineLevel="0" r="2376">
      <c r="A2376" s="5" t="n">
        <v>40007</v>
      </c>
      <c r="B2376" s="3" t="n">
        <v>139.54</v>
      </c>
      <c r="C2376" s="3" t="n">
        <v>142.34</v>
      </c>
      <c r="D2376" s="3" t="n">
        <v>137.53</v>
      </c>
      <c r="E2376" s="3" t="n">
        <v>142.34</v>
      </c>
      <c r="F2376" s="3" t="n">
        <v>17267900</v>
      </c>
      <c r="G2376" s="3" t="n">
        <v>141.73</v>
      </c>
      <c r="J2376" s="2" t="n">
        <f aca="true">IF(ROW(A2376) - 1 &gt;= $J$1,SUM(E2376:OFFSET(E2376,1 - $J$1, 0)) / $J$1,"")</f>
        <v>139.57</v>
      </c>
    </row>
    <row collapsed="false" customFormat="false" customHeight="false" hidden="false" ht="13.3" outlineLevel="0" r="2377">
      <c r="A2377" s="5" t="n">
        <v>40008</v>
      </c>
      <c r="B2377" s="3" t="n">
        <v>142.03</v>
      </c>
      <c r="C2377" s="3" t="n">
        <v>143.18</v>
      </c>
      <c r="D2377" s="3" t="n">
        <v>141.16</v>
      </c>
      <c r="E2377" s="3" t="n">
        <v>142.27</v>
      </c>
      <c r="F2377" s="3" t="n">
        <v>12401700</v>
      </c>
      <c r="G2377" s="3" t="n">
        <v>141.66</v>
      </c>
      <c r="J2377" s="2" t="n">
        <f aca="true">IF(ROW(A2377) - 1 &gt;= $J$1,SUM(E2377:OFFSET(E2377,1 - $J$1, 0)) / $J$1,"")</f>
        <v>139.6</v>
      </c>
    </row>
    <row collapsed="false" customFormat="false" customHeight="false" hidden="false" ht="13.3" outlineLevel="0" r="2378">
      <c r="A2378" s="5" t="n">
        <v>40009</v>
      </c>
      <c r="B2378" s="3" t="n">
        <v>145.04</v>
      </c>
      <c r="C2378" s="3" t="n">
        <v>147</v>
      </c>
      <c r="D2378" s="3" t="n">
        <v>144.32</v>
      </c>
      <c r="E2378" s="3" t="n">
        <v>146.88</v>
      </c>
      <c r="F2378" s="3" t="n">
        <v>17342400</v>
      </c>
      <c r="G2378" s="3" t="n">
        <v>146.25</v>
      </c>
      <c r="J2378" s="2" t="n">
        <f aca="true">IF(ROW(A2378) - 1 &gt;= $J$1,SUM(E2378:OFFSET(E2378,1 - $J$1, 0)) / $J$1,"")</f>
        <v>140.045</v>
      </c>
    </row>
    <row collapsed="false" customFormat="false" customHeight="false" hidden="false" ht="13.3" outlineLevel="0" r="2379">
      <c r="A2379" s="5" t="n">
        <v>40010</v>
      </c>
      <c r="B2379" s="3" t="n">
        <v>145.76</v>
      </c>
      <c r="C2379" s="3" t="n">
        <v>148.02</v>
      </c>
      <c r="D2379" s="3" t="n">
        <v>145.57</v>
      </c>
      <c r="E2379" s="3" t="n">
        <v>147.52</v>
      </c>
      <c r="F2379" s="3" t="n">
        <v>14056100</v>
      </c>
      <c r="G2379" s="3" t="n">
        <v>146.89</v>
      </c>
      <c r="J2379" s="2" t="n">
        <f aca="true">IF(ROW(A2379) - 1 &gt;= $J$1,SUM(E2379:OFFSET(E2379,1 - $J$1, 0)) / $J$1,"")</f>
        <v>140.514</v>
      </c>
    </row>
    <row collapsed="false" customFormat="false" customHeight="false" hidden="false" ht="13.3" outlineLevel="0" r="2380">
      <c r="A2380" s="5" t="n">
        <v>40011</v>
      </c>
      <c r="B2380" s="3" t="n">
        <v>149.08</v>
      </c>
      <c r="C2380" s="3" t="n">
        <v>152.02</v>
      </c>
      <c r="D2380" s="3" t="n">
        <v>148.63</v>
      </c>
      <c r="E2380" s="3" t="n">
        <v>151.75</v>
      </c>
      <c r="F2380" s="3" t="n">
        <v>21505500</v>
      </c>
      <c r="G2380" s="3" t="n">
        <v>151.1</v>
      </c>
      <c r="J2380" s="2" t="n">
        <f aca="true">IF(ROW(A2380) - 1 &gt;= $J$1,SUM(E2380:OFFSET(E2380,1 - $J$1, 0)) / $J$1,"")</f>
        <v>141.687</v>
      </c>
    </row>
    <row collapsed="false" customFormat="false" customHeight="false" hidden="false" ht="13.3" outlineLevel="0" r="2381">
      <c r="A2381" s="5" t="n">
        <v>40014</v>
      </c>
      <c r="B2381" s="3" t="n">
        <v>153.27</v>
      </c>
      <c r="C2381" s="3" t="n">
        <v>155.04</v>
      </c>
      <c r="D2381" s="3" t="n">
        <v>150.89</v>
      </c>
      <c r="E2381" s="3" t="n">
        <v>152.91</v>
      </c>
      <c r="F2381" s="3" t="n">
        <v>26268800</v>
      </c>
      <c r="G2381" s="3" t="n">
        <v>152.26</v>
      </c>
      <c r="J2381" s="2" t="n">
        <f aca="true">IF(ROW(A2381) - 1 &gt;= $J$1,SUM(E2381:OFFSET(E2381,1 - $J$1, 0)) / $J$1,"")</f>
        <v>143.117</v>
      </c>
    </row>
    <row collapsed="false" customFormat="false" customHeight="false" hidden="false" ht="13.3" outlineLevel="0" r="2382">
      <c r="A2382" s="5" t="n">
        <v>40015</v>
      </c>
      <c r="B2382" s="3" t="n">
        <v>153.29</v>
      </c>
      <c r="C2382" s="3" t="n">
        <v>153.43</v>
      </c>
      <c r="D2382" s="3" t="n">
        <v>149.75</v>
      </c>
      <c r="E2382" s="3" t="n">
        <v>151.51</v>
      </c>
      <c r="F2382" s="3" t="n">
        <v>31242200</v>
      </c>
      <c r="G2382" s="3" t="n">
        <v>150.86</v>
      </c>
      <c r="J2382" s="2" t="n">
        <f aca="true">IF(ROW(A2382) - 1 &gt;= $J$1,SUM(E2382:OFFSET(E2382,1 - $J$1, 0)) / $J$1,"")</f>
        <v>144.728</v>
      </c>
    </row>
    <row collapsed="false" customFormat="false" customHeight="false" hidden="false" ht="13.3" outlineLevel="0" r="2383">
      <c r="A2383" s="5" t="n">
        <v>40016</v>
      </c>
      <c r="B2383" s="3" t="n">
        <v>157.79</v>
      </c>
      <c r="C2383" s="3" t="n">
        <v>158.73</v>
      </c>
      <c r="D2383" s="3" t="n">
        <v>156.11</v>
      </c>
      <c r="E2383" s="3" t="n">
        <v>156.74</v>
      </c>
      <c r="F2383" s="3" t="n">
        <v>31218000</v>
      </c>
      <c r="G2383" s="3" t="n">
        <v>156.07</v>
      </c>
      <c r="J2383" s="2" t="n">
        <f aca="true">IF(ROW(A2383) - 1 &gt;= $J$1,SUM(E2383:OFFSET(E2383,1 - $J$1, 0)) / $J$1,"")</f>
        <v>146.68</v>
      </c>
    </row>
    <row collapsed="false" customFormat="false" customHeight="false" hidden="false" ht="13.3" outlineLevel="0" r="2384">
      <c r="A2384" s="5" t="n">
        <v>40017</v>
      </c>
      <c r="B2384" s="3" t="n">
        <v>156.63</v>
      </c>
      <c r="C2384" s="3" t="n">
        <v>158.44</v>
      </c>
      <c r="D2384" s="3" t="n">
        <v>155.56</v>
      </c>
      <c r="E2384" s="3" t="n">
        <v>157.82</v>
      </c>
      <c r="F2384" s="3" t="n">
        <v>18820100</v>
      </c>
      <c r="G2384" s="3" t="n">
        <v>157.15</v>
      </c>
      <c r="J2384" s="2" t="n">
        <f aca="true">IF(ROW(A2384) - 1 &gt;= $J$1,SUM(E2384:OFFSET(E2384,1 - $J$1, 0)) / $J$1,"")</f>
        <v>148.826</v>
      </c>
    </row>
    <row collapsed="false" customFormat="false" customHeight="false" hidden="false" ht="13.3" outlineLevel="0" r="2385">
      <c r="A2385" s="5" t="n">
        <v>40018</v>
      </c>
      <c r="B2385" s="3" t="n">
        <v>156.95</v>
      </c>
      <c r="C2385" s="3" t="n">
        <v>160</v>
      </c>
      <c r="D2385" s="3" t="n">
        <v>156.5</v>
      </c>
      <c r="E2385" s="3" t="n">
        <v>159.99</v>
      </c>
      <c r="F2385" s="3" t="n">
        <v>15655800</v>
      </c>
      <c r="G2385" s="3" t="n">
        <v>159.31</v>
      </c>
      <c r="J2385" s="2" t="n">
        <f aca="true">IF(ROW(A2385) - 1 &gt;= $J$1,SUM(E2385:OFFSET(E2385,1 - $J$1, 0)) / $J$1,"")</f>
        <v>150.973</v>
      </c>
    </row>
    <row collapsed="false" customFormat="false" customHeight="false" hidden="false" ht="13.3" outlineLevel="0" r="2386">
      <c r="A2386" s="5" t="n">
        <v>40021</v>
      </c>
      <c r="B2386" s="3" t="n">
        <v>160.17</v>
      </c>
      <c r="C2386" s="3" t="n">
        <v>160.88</v>
      </c>
      <c r="D2386" s="3" t="n">
        <v>157.26</v>
      </c>
      <c r="E2386" s="3" t="n">
        <v>160.1</v>
      </c>
      <c r="F2386" s="3" t="n">
        <v>15475400</v>
      </c>
      <c r="G2386" s="3" t="n">
        <v>159.42</v>
      </c>
      <c r="J2386" s="2" t="n">
        <f aca="true">IF(ROW(A2386) - 1 &gt;= $J$1,SUM(E2386:OFFSET(E2386,1 - $J$1, 0)) / $J$1,"")</f>
        <v>152.749</v>
      </c>
    </row>
    <row collapsed="false" customFormat="false" customHeight="false" hidden="false" ht="13.3" outlineLevel="0" r="2387">
      <c r="A2387" s="5" t="n">
        <v>40022</v>
      </c>
      <c r="B2387" s="3" t="n">
        <v>158.88</v>
      </c>
      <c r="C2387" s="3" t="n">
        <v>160.1</v>
      </c>
      <c r="D2387" s="3" t="n">
        <v>157.6</v>
      </c>
      <c r="E2387" s="3" t="n">
        <v>160</v>
      </c>
      <c r="F2387" s="3" t="n">
        <v>12984100</v>
      </c>
      <c r="G2387" s="3" t="n">
        <v>159.32</v>
      </c>
      <c r="J2387" s="2" t="n">
        <f aca="true">IF(ROW(A2387) - 1 &gt;= $J$1,SUM(E2387:OFFSET(E2387,1 - $J$1, 0)) / $J$1,"")</f>
        <v>154.522</v>
      </c>
    </row>
    <row collapsed="false" customFormat="false" customHeight="false" hidden="false" ht="13.3" outlineLevel="0" r="2388">
      <c r="A2388" s="5" t="n">
        <v>40023</v>
      </c>
      <c r="B2388" s="3" t="n">
        <v>158.9</v>
      </c>
      <c r="C2388" s="3" t="n">
        <v>160.45</v>
      </c>
      <c r="D2388" s="3" t="n">
        <v>158.25</v>
      </c>
      <c r="E2388" s="3" t="n">
        <v>160.03</v>
      </c>
      <c r="F2388" s="3" t="n">
        <v>13648500</v>
      </c>
      <c r="G2388" s="3" t="n">
        <v>159.35</v>
      </c>
      <c r="J2388" s="2" t="n">
        <f aca="true">IF(ROW(A2388) - 1 &gt;= $J$1,SUM(E2388:OFFSET(E2388,1 - $J$1, 0)) / $J$1,"")</f>
        <v>155.837</v>
      </c>
    </row>
    <row collapsed="false" customFormat="false" customHeight="false" hidden="false" ht="13.3" outlineLevel="0" r="2389">
      <c r="A2389" s="5" t="n">
        <v>40024</v>
      </c>
      <c r="B2389" s="3" t="n">
        <v>161.7</v>
      </c>
      <c r="C2389" s="3" t="n">
        <v>164.72</v>
      </c>
      <c r="D2389" s="3" t="n">
        <v>161.5</v>
      </c>
      <c r="E2389" s="3" t="n">
        <v>162.79</v>
      </c>
      <c r="F2389" s="3" t="n">
        <v>16771600</v>
      </c>
      <c r="G2389" s="3" t="n">
        <v>162.09</v>
      </c>
      <c r="J2389" s="2" t="n">
        <f aca="true">IF(ROW(A2389) - 1 &gt;= $J$1,SUM(E2389:OFFSET(E2389,1 - $J$1, 0)) / $J$1,"")</f>
        <v>157.364</v>
      </c>
    </row>
    <row collapsed="false" customFormat="false" customHeight="false" hidden="false" ht="13.3" outlineLevel="0" r="2390">
      <c r="A2390" s="5" t="n">
        <v>40025</v>
      </c>
      <c r="B2390" s="3" t="n">
        <v>162.99</v>
      </c>
      <c r="C2390" s="3" t="n">
        <v>165</v>
      </c>
      <c r="D2390" s="3" t="n">
        <v>162.91</v>
      </c>
      <c r="E2390" s="3" t="n">
        <v>163.39</v>
      </c>
      <c r="F2390" s="3" t="n">
        <v>15090600</v>
      </c>
      <c r="G2390" s="3" t="n">
        <v>162.69</v>
      </c>
      <c r="J2390" s="2" t="n">
        <f aca="true">IF(ROW(A2390) - 1 &gt;= $J$1,SUM(E2390:OFFSET(E2390,1 - $J$1, 0)) / $J$1,"")</f>
        <v>158.528</v>
      </c>
    </row>
    <row collapsed="false" customFormat="false" customHeight="false" hidden="false" ht="13.3" outlineLevel="0" r="2391">
      <c r="A2391" s="5" t="n">
        <v>40028</v>
      </c>
      <c r="B2391" s="3" t="n">
        <v>165.21</v>
      </c>
      <c r="C2391" s="3" t="n">
        <v>166.64</v>
      </c>
      <c r="D2391" s="3" t="n">
        <v>164.87</v>
      </c>
      <c r="E2391" s="3" t="n">
        <v>166.43</v>
      </c>
      <c r="F2391" s="3" t="n">
        <v>14080000</v>
      </c>
      <c r="G2391" s="3" t="n">
        <v>165.72</v>
      </c>
      <c r="J2391" s="2" t="n">
        <f aca="true">IF(ROW(A2391) - 1 &gt;= $J$1,SUM(E2391:OFFSET(E2391,1 - $J$1, 0)) / $J$1,"")</f>
        <v>159.88</v>
      </c>
    </row>
    <row collapsed="false" customFormat="false" customHeight="false" hidden="false" ht="13.3" outlineLevel="0" r="2392">
      <c r="A2392" s="5" t="n">
        <v>40029</v>
      </c>
      <c r="B2392" s="3" t="n">
        <v>164.93</v>
      </c>
      <c r="C2392" s="3" t="n">
        <v>165.57</v>
      </c>
      <c r="D2392" s="3" t="n">
        <v>164.21</v>
      </c>
      <c r="E2392" s="3" t="n">
        <v>165.55</v>
      </c>
      <c r="F2392" s="3" t="n">
        <v>14136100</v>
      </c>
      <c r="G2392" s="3" t="n">
        <v>164.84</v>
      </c>
      <c r="J2392" s="2" t="n">
        <f aca="true">IF(ROW(A2392) - 1 &gt;= $J$1,SUM(E2392:OFFSET(E2392,1 - $J$1, 0)) / $J$1,"")</f>
        <v>161.284</v>
      </c>
    </row>
    <row collapsed="false" customFormat="false" customHeight="false" hidden="false" ht="13.3" outlineLevel="0" r="2393">
      <c r="A2393" s="5" t="n">
        <v>40030</v>
      </c>
      <c r="B2393" s="3" t="n">
        <v>165.75</v>
      </c>
      <c r="C2393" s="3" t="n">
        <v>167.39</v>
      </c>
      <c r="D2393" s="3" t="n">
        <v>164.21</v>
      </c>
      <c r="E2393" s="3" t="n">
        <v>165.11</v>
      </c>
      <c r="F2393" s="3" t="n">
        <v>15113700</v>
      </c>
      <c r="G2393" s="3" t="n">
        <v>164.4</v>
      </c>
      <c r="J2393" s="2" t="n">
        <f aca="true">IF(ROW(A2393) - 1 &gt;= $J$1,SUM(E2393:OFFSET(E2393,1 - $J$1, 0)) / $J$1,"")</f>
        <v>162.121</v>
      </c>
    </row>
    <row collapsed="false" customFormat="false" customHeight="false" hidden="false" ht="13.3" outlineLevel="0" r="2394">
      <c r="A2394" s="5" t="n">
        <v>40031</v>
      </c>
      <c r="B2394" s="3" t="n">
        <v>165.58</v>
      </c>
      <c r="C2394" s="3" t="n">
        <v>166.51</v>
      </c>
      <c r="D2394" s="3" t="n">
        <v>163.09</v>
      </c>
      <c r="E2394" s="3" t="n">
        <v>163.91</v>
      </c>
      <c r="F2394" s="3" t="n">
        <v>12200600</v>
      </c>
      <c r="G2394" s="3" t="n">
        <v>163.21</v>
      </c>
      <c r="J2394" s="2" t="n">
        <f aca="true">IF(ROW(A2394) - 1 &gt;= $J$1,SUM(E2394:OFFSET(E2394,1 - $J$1, 0)) / $J$1,"")</f>
        <v>162.73</v>
      </c>
    </row>
    <row collapsed="false" customFormat="false" customHeight="false" hidden="false" ht="13.3" outlineLevel="0" r="2395">
      <c r="A2395" s="5" t="n">
        <v>40032</v>
      </c>
      <c r="B2395" s="3" t="n">
        <v>165.49</v>
      </c>
      <c r="C2395" s="3" t="n">
        <v>166.6</v>
      </c>
      <c r="D2395" s="3" t="n">
        <v>164.8</v>
      </c>
      <c r="E2395" s="3" t="n">
        <v>165.51</v>
      </c>
      <c r="F2395" s="3" t="n">
        <v>13834100</v>
      </c>
      <c r="G2395" s="3" t="n">
        <v>164.8</v>
      </c>
      <c r="J2395" s="2" t="n">
        <f aca="true">IF(ROW(A2395) - 1 &gt;= $J$1,SUM(E2395:OFFSET(E2395,1 - $J$1, 0)) / $J$1,"")</f>
        <v>163.282</v>
      </c>
    </row>
    <row collapsed="false" customFormat="false" customHeight="false" hidden="false" ht="13.3" outlineLevel="0" r="2396">
      <c r="A2396" s="5" t="n">
        <v>40035</v>
      </c>
      <c r="B2396" s="3" t="n">
        <v>165.66</v>
      </c>
      <c r="C2396" s="3" t="n">
        <v>166.6</v>
      </c>
      <c r="D2396" s="3" t="n">
        <v>163.66</v>
      </c>
      <c r="E2396" s="3" t="n">
        <v>164.72</v>
      </c>
      <c r="F2396" s="3" t="n">
        <v>10724800</v>
      </c>
      <c r="G2396" s="3" t="n">
        <v>164.02</v>
      </c>
      <c r="J2396" s="2" t="n">
        <f aca="true">IF(ROW(A2396) - 1 &gt;= $J$1,SUM(E2396:OFFSET(E2396,1 - $J$1, 0)) / $J$1,"")</f>
        <v>163.744</v>
      </c>
    </row>
    <row collapsed="false" customFormat="false" customHeight="false" hidden="false" ht="13.3" outlineLevel="0" r="2397">
      <c r="A2397" s="5" t="n">
        <v>40036</v>
      </c>
      <c r="B2397" s="3" t="n">
        <v>163.69</v>
      </c>
      <c r="C2397" s="3" t="n">
        <v>164.38</v>
      </c>
      <c r="D2397" s="3" t="n">
        <v>161.88</v>
      </c>
      <c r="E2397" s="3" t="n">
        <v>162.83</v>
      </c>
      <c r="F2397" s="3" t="n">
        <v>12690800</v>
      </c>
      <c r="G2397" s="3" t="n">
        <v>162.13</v>
      </c>
      <c r="J2397" s="2" t="n">
        <f aca="true">IF(ROW(A2397) - 1 &gt;= $J$1,SUM(E2397:OFFSET(E2397,1 - $J$1, 0)) / $J$1,"")</f>
        <v>164.027</v>
      </c>
    </row>
    <row collapsed="false" customFormat="false" customHeight="false" hidden="false" ht="13.3" outlineLevel="0" r="2398">
      <c r="A2398" s="5" t="n">
        <v>40037</v>
      </c>
      <c r="B2398" s="3" t="n">
        <v>162.55</v>
      </c>
      <c r="C2398" s="3" t="n">
        <v>166.71</v>
      </c>
      <c r="D2398" s="3" t="n">
        <v>162.46</v>
      </c>
      <c r="E2398" s="3" t="n">
        <v>165.31</v>
      </c>
      <c r="F2398" s="3" t="n">
        <v>15895400</v>
      </c>
      <c r="G2398" s="3" t="n">
        <v>164.6</v>
      </c>
      <c r="J2398" s="2" t="n">
        <f aca="true">IF(ROW(A2398) - 1 &gt;= $J$1,SUM(E2398:OFFSET(E2398,1 - $J$1, 0)) / $J$1,"")</f>
        <v>164.555</v>
      </c>
    </row>
    <row collapsed="false" customFormat="false" customHeight="false" hidden="false" ht="13.3" outlineLevel="0" r="2399">
      <c r="A2399" s="5" t="n">
        <v>40038</v>
      </c>
      <c r="B2399" s="3" t="n">
        <v>166.65</v>
      </c>
      <c r="C2399" s="3" t="n">
        <v>168.67</v>
      </c>
      <c r="D2399" s="3" t="n">
        <v>166.5</v>
      </c>
      <c r="E2399" s="3" t="n">
        <v>168.42</v>
      </c>
      <c r="F2399" s="3" t="n">
        <v>15713600</v>
      </c>
      <c r="G2399" s="3" t="n">
        <v>167.7</v>
      </c>
      <c r="J2399" s="2" t="n">
        <f aca="true">IF(ROW(A2399) - 1 &gt;= $J$1,SUM(E2399:OFFSET(E2399,1 - $J$1, 0)) / $J$1,"")</f>
        <v>165.118</v>
      </c>
    </row>
    <row collapsed="false" customFormat="false" customHeight="false" hidden="false" ht="13.3" outlineLevel="0" r="2400">
      <c r="A2400" s="5" t="n">
        <v>40039</v>
      </c>
      <c r="B2400" s="3" t="n">
        <v>167.94</v>
      </c>
      <c r="C2400" s="3" t="n">
        <v>168.23</v>
      </c>
      <c r="D2400" s="3" t="n">
        <v>165.53</v>
      </c>
      <c r="E2400" s="3" t="n">
        <v>166.78</v>
      </c>
      <c r="F2400" s="3" t="n">
        <v>10922000</v>
      </c>
      <c r="G2400" s="3" t="n">
        <v>166.07</v>
      </c>
      <c r="J2400" s="2" t="n">
        <f aca="true">IF(ROW(A2400) - 1 &gt;= $J$1,SUM(E2400:OFFSET(E2400,1 - $J$1, 0)) / $J$1,"")</f>
        <v>165.457</v>
      </c>
    </row>
    <row collapsed="false" customFormat="false" customHeight="false" hidden="false" ht="13.3" outlineLevel="0" r="2401">
      <c r="A2401" s="5" t="n">
        <v>40042</v>
      </c>
      <c r="B2401" s="3" t="n">
        <v>163.55</v>
      </c>
      <c r="C2401" s="3" t="n">
        <v>163.59</v>
      </c>
      <c r="D2401" s="3" t="n">
        <v>159.42</v>
      </c>
      <c r="E2401" s="3" t="n">
        <v>159.59</v>
      </c>
      <c r="F2401" s="3" t="n">
        <v>18727900</v>
      </c>
      <c r="G2401" s="3" t="n">
        <v>158.91</v>
      </c>
      <c r="J2401" s="2" t="n">
        <f aca="true">IF(ROW(A2401) - 1 &gt;= $J$1,SUM(E2401:OFFSET(E2401,1 - $J$1, 0)) / $J$1,"")</f>
        <v>164.773</v>
      </c>
    </row>
    <row collapsed="false" customFormat="false" customHeight="false" hidden="false" ht="13.3" outlineLevel="0" r="2402">
      <c r="A2402" s="5" t="n">
        <v>40043</v>
      </c>
      <c r="B2402" s="3" t="n">
        <v>161.63</v>
      </c>
      <c r="C2402" s="3" t="n">
        <v>164.24</v>
      </c>
      <c r="D2402" s="3" t="n">
        <v>161.41</v>
      </c>
      <c r="E2402" s="3" t="n">
        <v>164</v>
      </c>
      <c r="F2402" s="3" t="n">
        <v>15398300</v>
      </c>
      <c r="G2402" s="3" t="n">
        <v>163.3</v>
      </c>
      <c r="J2402" s="2" t="n">
        <f aca="true">IF(ROW(A2402) - 1 &gt;= $J$1,SUM(E2402:OFFSET(E2402,1 - $J$1, 0)) / $J$1,"")</f>
        <v>164.618</v>
      </c>
    </row>
    <row collapsed="false" customFormat="false" customHeight="false" hidden="false" ht="13.3" outlineLevel="0" r="2403">
      <c r="A2403" s="5" t="n">
        <v>40044</v>
      </c>
      <c r="B2403" s="3" t="n">
        <v>162.75</v>
      </c>
      <c r="C2403" s="3" t="n">
        <v>165.3</v>
      </c>
      <c r="D2403" s="3" t="n">
        <v>162.45</v>
      </c>
      <c r="E2403" s="3" t="n">
        <v>164.6</v>
      </c>
      <c r="F2403" s="3" t="n">
        <v>14759700</v>
      </c>
      <c r="G2403" s="3" t="n">
        <v>163.9</v>
      </c>
      <c r="J2403" s="2" t="n">
        <f aca="true">IF(ROW(A2403) - 1 &gt;= $J$1,SUM(E2403:OFFSET(E2403,1 - $J$1, 0)) / $J$1,"")</f>
        <v>164.567</v>
      </c>
    </row>
    <row collapsed="false" customFormat="false" customHeight="false" hidden="false" ht="13.3" outlineLevel="0" r="2404">
      <c r="A2404" s="5" t="n">
        <v>40045</v>
      </c>
      <c r="B2404" s="3" t="n">
        <v>164.98</v>
      </c>
      <c r="C2404" s="3" t="n">
        <v>166.72</v>
      </c>
      <c r="D2404" s="3" t="n">
        <v>164.61</v>
      </c>
      <c r="E2404" s="3" t="n">
        <v>166.33</v>
      </c>
      <c r="F2404" s="3" t="n">
        <v>12215400</v>
      </c>
      <c r="G2404" s="3" t="n">
        <v>165.62</v>
      </c>
      <c r="J2404" s="2" t="n">
        <f aca="true">IF(ROW(A2404) - 1 &gt;= $J$1,SUM(E2404:OFFSET(E2404,1 - $J$1, 0)) / $J$1,"")</f>
        <v>164.809</v>
      </c>
    </row>
    <row collapsed="false" customFormat="false" customHeight="false" hidden="false" ht="13.3" outlineLevel="0" r="2405">
      <c r="A2405" s="5" t="n">
        <v>40046</v>
      </c>
      <c r="B2405" s="3" t="n">
        <v>167.65</v>
      </c>
      <c r="C2405" s="3" t="n">
        <v>169.37</v>
      </c>
      <c r="D2405" s="3" t="n">
        <v>166.8</v>
      </c>
      <c r="E2405" s="3" t="n">
        <v>169.22</v>
      </c>
      <c r="F2405" s="3" t="n">
        <v>14859800</v>
      </c>
      <c r="G2405" s="3" t="n">
        <v>168.5</v>
      </c>
      <c r="J2405" s="2" t="n">
        <f aca="true">IF(ROW(A2405) - 1 &gt;= $J$1,SUM(E2405:OFFSET(E2405,1 - $J$1, 0)) / $J$1,"")</f>
        <v>165.18</v>
      </c>
    </row>
    <row collapsed="false" customFormat="false" customHeight="false" hidden="false" ht="13.3" outlineLevel="0" r="2406">
      <c r="A2406" s="5" t="n">
        <v>40049</v>
      </c>
      <c r="B2406" s="3" t="n">
        <v>170.12</v>
      </c>
      <c r="C2406" s="3" t="n">
        <v>170.71</v>
      </c>
      <c r="D2406" s="3" t="n">
        <v>168.27</v>
      </c>
      <c r="E2406" s="3" t="n">
        <v>169.06</v>
      </c>
      <c r="F2406" s="3" t="n">
        <v>14533200</v>
      </c>
      <c r="G2406" s="3" t="n">
        <v>168.34</v>
      </c>
      <c r="J2406" s="2" t="n">
        <f aca="true">IF(ROW(A2406) - 1 &gt;= $J$1,SUM(E2406:OFFSET(E2406,1 - $J$1, 0)) / $J$1,"")</f>
        <v>165.614</v>
      </c>
    </row>
    <row collapsed="false" customFormat="false" customHeight="false" hidden="false" ht="13.3" outlineLevel="0" r="2407">
      <c r="A2407" s="5" t="n">
        <v>40050</v>
      </c>
      <c r="B2407" s="3" t="n">
        <v>169.46</v>
      </c>
      <c r="C2407" s="3" t="n">
        <v>170.94</v>
      </c>
      <c r="D2407" s="3" t="n">
        <v>169.13</v>
      </c>
      <c r="E2407" s="3" t="n">
        <v>169.4</v>
      </c>
      <c r="F2407" s="3" t="n">
        <v>11584100</v>
      </c>
      <c r="G2407" s="3" t="n">
        <v>168.68</v>
      </c>
      <c r="J2407" s="2" t="n">
        <f aca="true">IF(ROW(A2407) - 1 &gt;= $J$1,SUM(E2407:OFFSET(E2407,1 - $J$1, 0)) / $J$1,"")</f>
        <v>166.271</v>
      </c>
    </row>
    <row collapsed="false" customFormat="false" customHeight="false" hidden="false" ht="13.3" outlineLevel="0" r="2408">
      <c r="A2408" s="5" t="n">
        <v>40051</v>
      </c>
      <c r="B2408" s="3" t="n">
        <v>168.92</v>
      </c>
      <c r="C2408" s="3" t="n">
        <v>169.55</v>
      </c>
      <c r="D2408" s="3" t="n">
        <v>166.76</v>
      </c>
      <c r="E2408" s="3" t="n">
        <v>167.41</v>
      </c>
      <c r="F2408" s="3" t="n">
        <v>10857100</v>
      </c>
      <c r="G2408" s="3" t="n">
        <v>166.69</v>
      </c>
      <c r="J2408" s="2" t="n">
        <f aca="true">IF(ROW(A2408) - 1 &gt;= $J$1,SUM(E2408:OFFSET(E2408,1 - $J$1, 0)) / $J$1,"")</f>
        <v>166.481</v>
      </c>
    </row>
    <row collapsed="false" customFormat="false" customHeight="false" hidden="false" ht="13.3" outlineLevel="0" r="2409">
      <c r="A2409" s="5" t="n">
        <v>40052</v>
      </c>
      <c r="B2409" s="3" t="n">
        <v>168.75</v>
      </c>
      <c r="C2409" s="3" t="n">
        <v>169.57</v>
      </c>
      <c r="D2409" s="3" t="n">
        <v>164.83</v>
      </c>
      <c r="E2409" s="3" t="n">
        <v>169.45</v>
      </c>
      <c r="F2409" s="3" t="n">
        <v>16042200</v>
      </c>
      <c r="G2409" s="3" t="n">
        <v>168.73</v>
      </c>
      <c r="J2409" s="2" t="n">
        <f aca="true">IF(ROW(A2409) - 1 &gt;= $J$1,SUM(E2409:OFFSET(E2409,1 - $J$1, 0)) / $J$1,"")</f>
        <v>166.584</v>
      </c>
    </row>
    <row collapsed="false" customFormat="false" customHeight="false" hidden="false" ht="13.3" outlineLevel="0" r="2410">
      <c r="A2410" s="5" t="n">
        <v>40053</v>
      </c>
      <c r="B2410" s="3" t="n">
        <v>172.27</v>
      </c>
      <c r="C2410" s="3" t="n">
        <v>172.49</v>
      </c>
      <c r="D2410" s="3" t="n">
        <v>168.53</v>
      </c>
      <c r="E2410" s="3" t="n">
        <v>170.05</v>
      </c>
      <c r="F2410" s="3" t="n">
        <v>16203600</v>
      </c>
      <c r="G2410" s="3" t="n">
        <v>169.32</v>
      </c>
      <c r="J2410" s="2" t="n">
        <f aca="true">IF(ROW(A2410) - 1 &gt;= $J$1,SUM(E2410:OFFSET(E2410,1 - $J$1, 0)) / $J$1,"")</f>
        <v>166.911</v>
      </c>
    </row>
    <row collapsed="false" customFormat="false" customHeight="false" hidden="false" ht="13.3" outlineLevel="0" r="2411">
      <c r="A2411" s="5" t="n">
        <v>40056</v>
      </c>
      <c r="B2411" s="3" t="n">
        <v>168.16</v>
      </c>
      <c r="C2411" s="3" t="n">
        <v>168.85</v>
      </c>
      <c r="D2411" s="3" t="n">
        <v>166.5</v>
      </c>
      <c r="E2411" s="3" t="n">
        <v>168.21</v>
      </c>
      <c r="F2411" s="3" t="n">
        <v>11119200</v>
      </c>
      <c r="G2411" s="3" t="n">
        <v>167.49</v>
      </c>
      <c r="J2411" s="2" t="n">
        <f aca="true">IF(ROW(A2411) - 1 &gt;= $J$1,SUM(E2411:OFFSET(E2411,1 - $J$1, 0)) / $J$1,"")</f>
        <v>167.773</v>
      </c>
    </row>
    <row collapsed="false" customFormat="false" customHeight="false" hidden="false" ht="13.3" outlineLevel="0" r="2412">
      <c r="A2412" s="5" t="n">
        <v>40057</v>
      </c>
      <c r="B2412" s="3" t="n">
        <v>167.99</v>
      </c>
      <c r="C2412" s="3" t="n">
        <v>170</v>
      </c>
      <c r="D2412" s="3" t="n">
        <v>164.94</v>
      </c>
      <c r="E2412" s="3" t="n">
        <v>165.3</v>
      </c>
      <c r="F2412" s="3" t="n">
        <v>16751000</v>
      </c>
      <c r="G2412" s="3" t="n">
        <v>164.59</v>
      </c>
      <c r="J2412" s="2" t="n">
        <f aca="true">IF(ROW(A2412) - 1 &gt;= $J$1,SUM(E2412:OFFSET(E2412,1 - $J$1, 0)) / $J$1,"")</f>
        <v>167.903</v>
      </c>
    </row>
    <row collapsed="false" customFormat="false" customHeight="false" hidden="false" ht="13.3" outlineLevel="0" r="2413">
      <c r="A2413" s="5" t="n">
        <v>40058</v>
      </c>
      <c r="B2413" s="3" t="n">
        <v>164.62</v>
      </c>
      <c r="C2413" s="3" t="n">
        <v>167.61</v>
      </c>
      <c r="D2413" s="3" t="n">
        <v>164.11</v>
      </c>
      <c r="E2413" s="3" t="n">
        <v>165.18</v>
      </c>
      <c r="F2413" s="3" t="n">
        <v>13008900</v>
      </c>
      <c r="G2413" s="3" t="n">
        <v>164.47</v>
      </c>
      <c r="J2413" s="2" t="n">
        <f aca="true">IF(ROW(A2413) - 1 &gt;= $J$1,SUM(E2413:OFFSET(E2413,1 - $J$1, 0)) / $J$1,"")</f>
        <v>167.961</v>
      </c>
    </row>
    <row collapsed="false" customFormat="false" customHeight="false" hidden="false" ht="13.3" outlineLevel="0" r="2414">
      <c r="A2414" s="5" t="n">
        <v>40059</v>
      </c>
      <c r="B2414" s="3" t="n">
        <v>166.44</v>
      </c>
      <c r="C2414" s="3" t="n">
        <v>167.1</v>
      </c>
      <c r="D2414" s="3" t="n">
        <v>165</v>
      </c>
      <c r="E2414" s="3" t="n">
        <v>166.55</v>
      </c>
      <c r="F2414" s="3" t="n">
        <v>10498400</v>
      </c>
      <c r="G2414" s="3" t="n">
        <v>165.84</v>
      </c>
      <c r="J2414" s="2" t="n">
        <f aca="true">IF(ROW(A2414) - 1 &gt;= $J$1,SUM(E2414:OFFSET(E2414,1 - $J$1, 0)) / $J$1,"")</f>
        <v>167.983</v>
      </c>
    </row>
    <row collapsed="false" customFormat="false" customHeight="false" hidden="false" ht="13.3" outlineLevel="0" r="2415">
      <c r="A2415" s="5" t="n">
        <v>40060</v>
      </c>
      <c r="B2415" s="3" t="n">
        <v>167.28</v>
      </c>
      <c r="C2415" s="3" t="n">
        <v>170.7</v>
      </c>
      <c r="D2415" s="3" t="n">
        <v>167.09</v>
      </c>
      <c r="E2415" s="3" t="n">
        <v>170.31</v>
      </c>
      <c r="F2415" s="3" t="n">
        <v>13379600</v>
      </c>
      <c r="G2415" s="3" t="n">
        <v>169.58</v>
      </c>
      <c r="J2415" s="2" t="n">
        <f aca="true">IF(ROW(A2415) - 1 &gt;= $J$1,SUM(E2415:OFFSET(E2415,1 - $J$1, 0)) / $J$1,"")</f>
        <v>168.092</v>
      </c>
    </row>
    <row collapsed="false" customFormat="false" customHeight="false" hidden="false" ht="13.3" outlineLevel="0" r="2416">
      <c r="A2416" s="5" t="n">
        <v>40064</v>
      </c>
      <c r="B2416" s="3" t="n">
        <v>172.98</v>
      </c>
      <c r="C2416" s="3" t="n">
        <v>173.14</v>
      </c>
      <c r="D2416" s="3" t="n">
        <v>172</v>
      </c>
      <c r="E2416" s="3" t="n">
        <v>172.93</v>
      </c>
      <c r="F2416" s="3" t="n">
        <v>11251700</v>
      </c>
      <c r="G2416" s="3" t="n">
        <v>172.19</v>
      </c>
      <c r="J2416" s="2" t="n">
        <f aca="true">IF(ROW(A2416) - 1 &gt;= $J$1,SUM(E2416:OFFSET(E2416,1 - $J$1, 0)) / $J$1,"")</f>
        <v>168.479</v>
      </c>
    </row>
    <row collapsed="false" customFormat="false" customHeight="false" hidden="false" ht="13.3" outlineLevel="0" r="2417">
      <c r="A2417" s="5" t="n">
        <v>40065</v>
      </c>
      <c r="B2417" s="3" t="n">
        <v>172.78</v>
      </c>
      <c r="C2417" s="3" t="n">
        <v>174.47</v>
      </c>
      <c r="D2417" s="3" t="n">
        <v>169.7</v>
      </c>
      <c r="E2417" s="3" t="n">
        <v>171.14</v>
      </c>
      <c r="F2417" s="3" t="n">
        <v>28967400</v>
      </c>
      <c r="G2417" s="3" t="n">
        <v>170.41</v>
      </c>
      <c r="J2417" s="2" t="n">
        <f aca="true">IF(ROW(A2417) - 1 &gt;= $J$1,SUM(E2417:OFFSET(E2417,1 - $J$1, 0)) / $J$1,"")</f>
        <v>168.653</v>
      </c>
    </row>
    <row collapsed="false" customFormat="false" customHeight="false" hidden="false" ht="13.3" outlineLevel="0" r="2418">
      <c r="A2418" s="5" t="n">
        <v>40066</v>
      </c>
      <c r="B2418" s="3" t="n">
        <v>172.06</v>
      </c>
      <c r="C2418" s="3" t="n">
        <v>173.25</v>
      </c>
      <c r="D2418" s="3" t="n">
        <v>170.81</v>
      </c>
      <c r="E2418" s="3" t="n">
        <v>172.56</v>
      </c>
      <c r="F2418" s="3" t="n">
        <v>17540500</v>
      </c>
      <c r="G2418" s="3" t="n">
        <v>171.82</v>
      </c>
      <c r="J2418" s="2" t="n">
        <f aca="true">IF(ROW(A2418) - 1 &gt;= $J$1,SUM(E2418:OFFSET(E2418,1 - $J$1, 0)) / $J$1,"")</f>
        <v>169.168</v>
      </c>
    </row>
    <row collapsed="false" customFormat="false" customHeight="false" hidden="false" ht="13.3" outlineLevel="0" r="2419">
      <c r="A2419" s="5" t="n">
        <v>40067</v>
      </c>
      <c r="B2419" s="3" t="n">
        <v>172.91</v>
      </c>
      <c r="C2419" s="3" t="n">
        <v>173.18</v>
      </c>
      <c r="D2419" s="3" t="n">
        <v>170.87</v>
      </c>
      <c r="E2419" s="3" t="n">
        <v>172.16</v>
      </c>
      <c r="F2419" s="3" t="n">
        <v>12462900</v>
      </c>
      <c r="G2419" s="3" t="n">
        <v>171.42</v>
      </c>
      <c r="J2419" s="2" t="n">
        <f aca="true">IF(ROW(A2419) - 1 &gt;= $J$1,SUM(E2419:OFFSET(E2419,1 - $J$1, 0)) / $J$1,"")</f>
        <v>169.439</v>
      </c>
    </row>
    <row collapsed="false" customFormat="false" customHeight="false" hidden="false" ht="13.3" outlineLevel="0" r="2420">
      <c r="A2420" s="5" t="n">
        <v>40070</v>
      </c>
      <c r="B2420" s="3" t="n">
        <v>170.83</v>
      </c>
      <c r="C2420" s="3" t="n">
        <v>173.9</v>
      </c>
      <c r="D2420" s="3" t="n">
        <v>170.25</v>
      </c>
      <c r="E2420" s="3" t="n">
        <v>173.72</v>
      </c>
      <c r="F2420" s="3" t="n">
        <v>11500400</v>
      </c>
      <c r="G2420" s="3" t="n">
        <v>172.98</v>
      </c>
      <c r="J2420" s="2" t="n">
        <f aca="true">IF(ROW(A2420) - 1 &gt;= $J$1,SUM(E2420:OFFSET(E2420,1 - $J$1, 0)) / $J$1,"")</f>
        <v>169.806</v>
      </c>
    </row>
    <row collapsed="false" customFormat="false" customHeight="false" hidden="false" ht="13.3" outlineLevel="0" r="2421">
      <c r="A2421" s="5" t="n">
        <v>40071</v>
      </c>
      <c r="B2421" s="3" t="n">
        <v>174.04</v>
      </c>
      <c r="C2421" s="3" t="n">
        <v>175.65</v>
      </c>
      <c r="D2421" s="3" t="n">
        <v>173.59</v>
      </c>
      <c r="E2421" s="3" t="n">
        <v>175.16</v>
      </c>
      <c r="F2421" s="3" t="n">
        <v>15231100</v>
      </c>
      <c r="G2421" s="3" t="n">
        <v>174.41</v>
      </c>
      <c r="J2421" s="2" t="n">
        <f aca="true">IF(ROW(A2421) - 1 &gt;= $J$1,SUM(E2421:OFFSET(E2421,1 - $J$1, 0)) / $J$1,"")</f>
        <v>170.501</v>
      </c>
    </row>
    <row collapsed="false" customFormat="false" customHeight="false" hidden="false" ht="13.3" outlineLevel="0" r="2422">
      <c r="A2422" s="5" t="n">
        <v>40072</v>
      </c>
      <c r="B2422" s="3" t="n">
        <v>177.99</v>
      </c>
      <c r="C2422" s="3" t="n">
        <v>182.75</v>
      </c>
      <c r="D2422" s="3" t="n">
        <v>177.88</v>
      </c>
      <c r="E2422" s="3" t="n">
        <v>181.87</v>
      </c>
      <c r="F2422" s="3" t="n">
        <v>26929400</v>
      </c>
      <c r="G2422" s="3" t="n">
        <v>181.09</v>
      </c>
      <c r="J2422" s="2" t="n">
        <f aca="true">IF(ROW(A2422) - 1 &gt;= $J$1,SUM(E2422:OFFSET(E2422,1 - $J$1, 0)) / $J$1,"")</f>
        <v>172.158</v>
      </c>
    </row>
    <row collapsed="false" customFormat="false" customHeight="false" hidden="false" ht="13.3" outlineLevel="0" r="2423">
      <c r="A2423" s="5" t="n">
        <v>40073</v>
      </c>
      <c r="B2423" s="3" t="n">
        <v>181.98</v>
      </c>
      <c r="C2423" s="3" t="n">
        <v>186.79</v>
      </c>
      <c r="D2423" s="3" t="n">
        <v>181.97</v>
      </c>
      <c r="E2423" s="3" t="n">
        <v>184.55</v>
      </c>
      <c r="F2423" s="3" t="n">
        <v>28949000</v>
      </c>
      <c r="G2423" s="3" t="n">
        <v>183.76</v>
      </c>
      <c r="J2423" s="2" t="n">
        <f aca="true">IF(ROW(A2423) - 1 &gt;= $J$1,SUM(E2423:OFFSET(E2423,1 - $J$1, 0)) / $J$1,"")</f>
        <v>174.095</v>
      </c>
    </row>
    <row collapsed="false" customFormat="false" customHeight="false" hidden="false" ht="13.3" outlineLevel="0" r="2424">
      <c r="A2424" s="5" t="n">
        <v>40074</v>
      </c>
      <c r="B2424" s="3" t="n">
        <v>185.83</v>
      </c>
      <c r="C2424" s="3" t="n">
        <v>186.55</v>
      </c>
      <c r="D2424" s="3" t="n">
        <v>184.76</v>
      </c>
      <c r="E2424" s="3" t="n">
        <v>185.02</v>
      </c>
      <c r="F2424" s="3" t="n">
        <v>21485100</v>
      </c>
      <c r="G2424" s="3" t="n">
        <v>184.23</v>
      </c>
      <c r="J2424" s="2" t="n">
        <f aca="true">IF(ROW(A2424) - 1 &gt;= $J$1,SUM(E2424:OFFSET(E2424,1 - $J$1, 0)) / $J$1,"")</f>
        <v>175.942</v>
      </c>
    </row>
    <row collapsed="false" customFormat="false" customHeight="false" hidden="false" ht="13.3" outlineLevel="0" r="2425">
      <c r="A2425" s="5" t="n">
        <v>40077</v>
      </c>
      <c r="B2425" s="3" t="n">
        <v>184.29</v>
      </c>
      <c r="C2425" s="3" t="n">
        <v>185.16</v>
      </c>
      <c r="D2425" s="3" t="n">
        <v>181.62</v>
      </c>
      <c r="E2425" s="3" t="n">
        <v>184.02</v>
      </c>
      <c r="F2425" s="3" t="n">
        <v>15632700</v>
      </c>
      <c r="G2425" s="3" t="n">
        <v>183.23</v>
      </c>
      <c r="J2425" s="2" t="n">
        <f aca="true">IF(ROW(A2425) - 1 &gt;= $J$1,SUM(E2425:OFFSET(E2425,1 - $J$1, 0)) / $J$1,"")</f>
        <v>177.313</v>
      </c>
    </row>
    <row collapsed="false" customFormat="false" customHeight="false" hidden="false" ht="13.3" outlineLevel="0" r="2426">
      <c r="A2426" s="5" t="n">
        <v>40078</v>
      </c>
      <c r="B2426" s="3" t="n">
        <v>185.19</v>
      </c>
      <c r="C2426" s="3" t="n">
        <v>185.38</v>
      </c>
      <c r="D2426" s="3" t="n">
        <v>182.85</v>
      </c>
      <c r="E2426" s="3" t="n">
        <v>184.48</v>
      </c>
      <c r="F2426" s="3" t="n">
        <v>12741200</v>
      </c>
      <c r="G2426" s="3" t="n">
        <v>183.69</v>
      </c>
      <c r="J2426" s="2" t="n">
        <f aca="true">IF(ROW(A2426) - 1 &gt;= $J$1,SUM(E2426:OFFSET(E2426,1 - $J$1, 0)) / $J$1,"")</f>
        <v>178.468</v>
      </c>
    </row>
    <row collapsed="false" customFormat="false" customHeight="false" hidden="false" ht="13.3" outlineLevel="0" r="2427">
      <c r="A2427" s="5" t="n">
        <v>40079</v>
      </c>
      <c r="B2427" s="3" t="n">
        <v>185.4</v>
      </c>
      <c r="C2427" s="3" t="n">
        <v>188.9</v>
      </c>
      <c r="D2427" s="3" t="n">
        <v>185.03</v>
      </c>
      <c r="E2427" s="3" t="n">
        <v>185.5</v>
      </c>
      <c r="F2427" s="3" t="n">
        <v>21198700</v>
      </c>
      <c r="G2427" s="3" t="n">
        <v>184.71</v>
      </c>
      <c r="J2427" s="2" t="n">
        <f aca="true">IF(ROW(A2427) - 1 &gt;= $J$1,SUM(E2427:OFFSET(E2427,1 - $J$1, 0)) / $J$1,"")</f>
        <v>179.904</v>
      </c>
    </row>
    <row collapsed="false" customFormat="false" customHeight="false" hidden="false" ht="13.3" outlineLevel="0" r="2428">
      <c r="A2428" s="5" t="n">
        <v>40080</v>
      </c>
      <c r="B2428" s="3" t="n">
        <v>187.2</v>
      </c>
      <c r="C2428" s="3" t="n">
        <v>187.7</v>
      </c>
      <c r="D2428" s="3" t="n">
        <v>182.77</v>
      </c>
      <c r="E2428" s="3" t="n">
        <v>183.82</v>
      </c>
      <c r="F2428" s="3" t="n">
        <v>19674300</v>
      </c>
      <c r="G2428" s="3" t="n">
        <v>183.03</v>
      </c>
      <c r="J2428" s="2" t="n">
        <f aca="true">IF(ROW(A2428) - 1 &gt;= $J$1,SUM(E2428:OFFSET(E2428,1 - $J$1, 0)) / $J$1,"")</f>
        <v>181.03</v>
      </c>
    </row>
    <row collapsed="false" customFormat="false" customHeight="false" hidden="false" ht="13.3" outlineLevel="0" r="2429">
      <c r="A2429" s="5" t="n">
        <v>40081</v>
      </c>
      <c r="B2429" s="3" t="n">
        <v>182.01</v>
      </c>
      <c r="C2429" s="3" t="n">
        <v>185.5</v>
      </c>
      <c r="D2429" s="3" t="n">
        <v>181.44</v>
      </c>
      <c r="E2429" s="3" t="n">
        <v>182.37</v>
      </c>
      <c r="F2429" s="3" t="n">
        <v>15901400</v>
      </c>
      <c r="G2429" s="3" t="n">
        <v>181.59</v>
      </c>
      <c r="J2429" s="2" t="n">
        <f aca="true">IF(ROW(A2429) - 1 &gt;= $J$1,SUM(E2429:OFFSET(E2429,1 - $J$1, 0)) / $J$1,"")</f>
        <v>182.051</v>
      </c>
    </row>
    <row collapsed="false" customFormat="false" customHeight="false" hidden="false" ht="13.3" outlineLevel="0" r="2430">
      <c r="A2430" s="5" t="n">
        <v>40084</v>
      </c>
      <c r="B2430" s="3" t="n">
        <v>183.87</v>
      </c>
      <c r="C2430" s="3" t="n">
        <v>186.68</v>
      </c>
      <c r="D2430" s="3" t="n">
        <v>183.33</v>
      </c>
      <c r="E2430" s="3" t="n">
        <v>186.15</v>
      </c>
      <c r="F2430" s="3" t="n">
        <v>12051600</v>
      </c>
      <c r="G2430" s="3" t="n">
        <v>185.35</v>
      </c>
      <c r="J2430" s="2" t="n">
        <f aca="true">IF(ROW(A2430) - 1 &gt;= $J$1,SUM(E2430:OFFSET(E2430,1 - $J$1, 0)) / $J$1,"")</f>
        <v>183.294</v>
      </c>
    </row>
    <row collapsed="false" customFormat="false" customHeight="false" hidden="false" ht="13.3" outlineLevel="0" r="2431">
      <c r="A2431" s="5" t="n">
        <v>40085</v>
      </c>
      <c r="B2431" s="3" t="n">
        <v>186.73</v>
      </c>
      <c r="C2431" s="3" t="n">
        <v>187.4</v>
      </c>
      <c r="D2431" s="3" t="n">
        <v>184.31</v>
      </c>
      <c r="E2431" s="3" t="n">
        <v>185.38</v>
      </c>
      <c r="F2431" s="3" t="n">
        <v>12335200</v>
      </c>
      <c r="G2431" s="3" t="n">
        <v>184.59</v>
      </c>
      <c r="J2431" s="2" t="n">
        <f aca="true">IF(ROW(A2431) - 1 &gt;= $J$1,SUM(E2431:OFFSET(E2431,1 - $J$1, 0)) / $J$1,"")</f>
        <v>184.316</v>
      </c>
    </row>
    <row collapsed="false" customFormat="false" customHeight="false" hidden="false" ht="13.3" outlineLevel="0" r="2432">
      <c r="A2432" s="5" t="n">
        <v>40086</v>
      </c>
      <c r="B2432" s="3" t="n">
        <v>186.13</v>
      </c>
      <c r="C2432" s="3" t="n">
        <v>186.45</v>
      </c>
      <c r="D2432" s="3" t="n">
        <v>182.61</v>
      </c>
      <c r="E2432" s="3" t="n">
        <v>185.35</v>
      </c>
      <c r="F2432" s="3" t="n">
        <v>19270900</v>
      </c>
      <c r="G2432" s="3" t="n">
        <v>184.56</v>
      </c>
      <c r="J2432" s="2" t="n">
        <f aca="true">IF(ROW(A2432) - 1 &gt;= $J$1,SUM(E2432:OFFSET(E2432,1 - $J$1, 0)) / $J$1,"")</f>
        <v>184.664</v>
      </c>
    </row>
    <row collapsed="false" customFormat="false" customHeight="false" hidden="false" ht="13.3" outlineLevel="0" r="2433">
      <c r="A2433" s="5" t="n">
        <v>40087</v>
      </c>
      <c r="B2433" s="3" t="n">
        <v>185.35</v>
      </c>
      <c r="C2433" s="3" t="n">
        <v>186.22</v>
      </c>
      <c r="D2433" s="3" t="n">
        <v>180.7</v>
      </c>
      <c r="E2433" s="3" t="n">
        <v>180.86</v>
      </c>
      <c r="F2433" s="3" t="n">
        <v>18739700</v>
      </c>
      <c r="G2433" s="3" t="n">
        <v>180.09</v>
      </c>
      <c r="J2433" s="2" t="n">
        <f aca="true">IF(ROW(A2433) - 1 &gt;= $J$1,SUM(E2433:OFFSET(E2433,1 - $J$1, 0)) / $J$1,"")</f>
        <v>184.295</v>
      </c>
    </row>
    <row collapsed="false" customFormat="false" customHeight="false" hidden="false" ht="13.3" outlineLevel="0" r="2434">
      <c r="A2434" s="5" t="n">
        <v>40088</v>
      </c>
      <c r="B2434" s="3" t="n">
        <v>181.41</v>
      </c>
      <c r="C2434" s="3" t="n">
        <v>185.94</v>
      </c>
      <c r="D2434" s="3" t="n">
        <v>181.35</v>
      </c>
      <c r="E2434" s="3" t="n">
        <v>184.9</v>
      </c>
      <c r="F2434" s="3" t="n">
        <v>19761000</v>
      </c>
      <c r="G2434" s="3" t="n">
        <v>184.11</v>
      </c>
      <c r="J2434" s="2" t="n">
        <f aca="true">IF(ROW(A2434) - 1 &gt;= $J$1,SUM(E2434:OFFSET(E2434,1 - $J$1, 0)) / $J$1,"")</f>
        <v>184.283</v>
      </c>
    </row>
    <row collapsed="false" customFormat="false" customHeight="false" hidden="false" ht="13.3" outlineLevel="0" r="2435">
      <c r="A2435" s="5" t="n">
        <v>40091</v>
      </c>
      <c r="B2435" s="3" t="n">
        <v>186.2</v>
      </c>
      <c r="C2435" s="3" t="n">
        <v>186.86</v>
      </c>
      <c r="D2435" s="3" t="n">
        <v>184.27</v>
      </c>
      <c r="E2435" s="3" t="n">
        <v>186.02</v>
      </c>
      <c r="F2435" s="3" t="n">
        <v>15111900</v>
      </c>
      <c r="G2435" s="3" t="n">
        <v>185.22</v>
      </c>
      <c r="J2435" s="2" t="n">
        <f aca="true">IF(ROW(A2435) - 1 &gt;= $J$1,SUM(E2435:OFFSET(E2435,1 - $J$1, 0)) / $J$1,"")</f>
        <v>184.483</v>
      </c>
    </row>
    <row collapsed="false" customFormat="false" customHeight="false" hidden="false" ht="13.3" outlineLevel="0" r="2436">
      <c r="A2436" s="5" t="n">
        <v>40092</v>
      </c>
      <c r="B2436" s="3" t="n">
        <v>187.74</v>
      </c>
      <c r="C2436" s="3" t="n">
        <v>190.01</v>
      </c>
      <c r="D2436" s="3" t="n">
        <v>187.3</v>
      </c>
      <c r="E2436" s="3" t="n">
        <v>190.01</v>
      </c>
      <c r="F2436" s="3" t="n">
        <v>21610200</v>
      </c>
      <c r="G2436" s="3" t="n">
        <v>189.2</v>
      </c>
      <c r="J2436" s="2" t="n">
        <f aca="true">IF(ROW(A2436) - 1 &gt;= $J$1,SUM(E2436:OFFSET(E2436,1 - $J$1, 0)) / $J$1,"")</f>
        <v>185.036</v>
      </c>
    </row>
    <row collapsed="false" customFormat="false" customHeight="false" hidden="false" ht="13.3" outlineLevel="0" r="2437">
      <c r="A2437" s="5" t="n">
        <v>40093</v>
      </c>
      <c r="B2437" s="3" t="n">
        <v>189.76</v>
      </c>
      <c r="C2437" s="3" t="n">
        <v>190.55</v>
      </c>
      <c r="D2437" s="3" t="n">
        <v>189.03</v>
      </c>
      <c r="E2437" s="3" t="n">
        <v>190.25</v>
      </c>
      <c r="F2437" s="3" t="n">
        <v>16631000</v>
      </c>
      <c r="G2437" s="3" t="n">
        <v>189.44</v>
      </c>
      <c r="J2437" s="2" t="n">
        <f aca="true">IF(ROW(A2437) - 1 &gt;= $J$1,SUM(E2437:OFFSET(E2437,1 - $J$1, 0)) / $J$1,"")</f>
        <v>185.511</v>
      </c>
    </row>
    <row collapsed="false" customFormat="false" customHeight="false" hidden="false" ht="13.3" outlineLevel="0" r="2438">
      <c r="A2438" s="5" t="n">
        <v>40094</v>
      </c>
      <c r="B2438" s="3" t="n">
        <v>190.66</v>
      </c>
      <c r="C2438" s="3" t="n">
        <v>191.45</v>
      </c>
      <c r="D2438" s="3" t="n">
        <v>188.89</v>
      </c>
      <c r="E2438" s="3" t="n">
        <v>189.27</v>
      </c>
      <c r="F2438" s="3" t="n">
        <v>15650400</v>
      </c>
      <c r="G2438" s="3" t="n">
        <v>188.46</v>
      </c>
      <c r="J2438" s="2" t="n">
        <f aca="true">IF(ROW(A2438) - 1 &gt;= $J$1,SUM(E2438:OFFSET(E2438,1 - $J$1, 0)) / $J$1,"")</f>
        <v>186.056</v>
      </c>
    </row>
    <row collapsed="false" customFormat="false" customHeight="false" hidden="false" ht="13.3" outlineLevel="0" r="2439">
      <c r="A2439" s="5" t="n">
        <v>40095</v>
      </c>
      <c r="B2439" s="3" t="n">
        <v>188.97</v>
      </c>
      <c r="C2439" s="3" t="n">
        <v>190.7</v>
      </c>
      <c r="D2439" s="3" t="n">
        <v>188.62</v>
      </c>
      <c r="E2439" s="3" t="n">
        <v>190.47</v>
      </c>
      <c r="F2439" s="3" t="n">
        <v>10474000</v>
      </c>
      <c r="G2439" s="3" t="n">
        <v>189.66</v>
      </c>
      <c r="J2439" s="2" t="n">
        <f aca="true">IF(ROW(A2439) - 1 &gt;= $J$1,SUM(E2439:OFFSET(E2439,1 - $J$1, 0)) / $J$1,"")</f>
        <v>186.866</v>
      </c>
    </row>
    <row collapsed="false" customFormat="false" customHeight="false" hidden="false" ht="13.3" outlineLevel="0" r="2440">
      <c r="A2440" s="5" t="n">
        <v>40098</v>
      </c>
      <c r="B2440" s="3" t="n">
        <v>191.02</v>
      </c>
      <c r="C2440" s="3" t="n">
        <v>191.51</v>
      </c>
      <c r="D2440" s="3" t="n">
        <v>189.64</v>
      </c>
      <c r="E2440" s="3" t="n">
        <v>190.81</v>
      </c>
      <c r="F2440" s="3" t="n">
        <v>10286600</v>
      </c>
      <c r="G2440" s="3" t="n">
        <v>189.99</v>
      </c>
      <c r="J2440" s="2" t="n">
        <f aca="true">IF(ROW(A2440) - 1 &gt;= $J$1,SUM(E2440:OFFSET(E2440,1 - $J$1, 0)) / $J$1,"")</f>
        <v>187.332</v>
      </c>
    </row>
    <row collapsed="false" customFormat="false" customHeight="false" hidden="false" ht="13.3" outlineLevel="0" r="2441">
      <c r="A2441" s="5" t="n">
        <v>40099</v>
      </c>
      <c r="B2441" s="3" t="n">
        <v>190.63</v>
      </c>
      <c r="C2441" s="3" t="n">
        <v>191.17</v>
      </c>
      <c r="D2441" s="3" t="n">
        <v>189.7</v>
      </c>
      <c r="E2441" s="3" t="n">
        <v>190.02</v>
      </c>
      <c r="F2441" s="3" t="n">
        <v>12429300</v>
      </c>
      <c r="G2441" s="3" t="n">
        <v>189.21</v>
      </c>
      <c r="J2441" s="2" t="n">
        <f aca="true">IF(ROW(A2441) - 1 &gt;= $J$1,SUM(E2441:OFFSET(E2441,1 - $J$1, 0)) / $J$1,"")</f>
        <v>187.796</v>
      </c>
    </row>
    <row collapsed="false" customFormat="false" customHeight="false" hidden="false" ht="13.3" outlineLevel="0" r="2442">
      <c r="A2442" s="5" t="n">
        <v>40100</v>
      </c>
      <c r="B2442" s="3" t="n">
        <v>192.25</v>
      </c>
      <c r="C2442" s="3" t="n">
        <v>192.32</v>
      </c>
      <c r="D2442" s="3" t="n">
        <v>190.23</v>
      </c>
      <c r="E2442" s="3" t="n">
        <v>191.29</v>
      </c>
      <c r="F2442" s="3" t="n">
        <v>13411100</v>
      </c>
      <c r="G2442" s="3" t="n">
        <v>190.47</v>
      </c>
      <c r="J2442" s="2" t="n">
        <f aca="true">IF(ROW(A2442) - 1 &gt;= $J$1,SUM(E2442:OFFSET(E2442,1 - $J$1, 0)) / $J$1,"")</f>
        <v>188.39</v>
      </c>
    </row>
    <row collapsed="false" customFormat="false" customHeight="false" hidden="false" ht="13.3" outlineLevel="0" r="2443">
      <c r="A2443" s="5" t="n">
        <v>40101</v>
      </c>
      <c r="B2443" s="3" t="n">
        <v>189.63</v>
      </c>
      <c r="C2443" s="3" t="n">
        <v>190.92</v>
      </c>
      <c r="D2443" s="3" t="n">
        <v>189.53</v>
      </c>
      <c r="E2443" s="3" t="n">
        <v>190.56</v>
      </c>
      <c r="F2443" s="3" t="n">
        <v>13341300</v>
      </c>
      <c r="G2443" s="3" t="n">
        <v>189.75</v>
      </c>
      <c r="J2443" s="2" t="n">
        <f aca="true">IF(ROW(A2443) - 1 &gt;= $J$1,SUM(E2443:OFFSET(E2443,1 - $J$1, 0)) / $J$1,"")</f>
        <v>189.36</v>
      </c>
    </row>
    <row collapsed="false" customFormat="false" customHeight="false" hidden="false" ht="13.3" outlineLevel="0" r="2444">
      <c r="A2444" s="5" t="n">
        <v>40102</v>
      </c>
      <c r="B2444" s="3" t="n">
        <v>189.35</v>
      </c>
      <c r="C2444" s="3" t="n">
        <v>190.36</v>
      </c>
      <c r="D2444" s="3" t="n">
        <v>187.84</v>
      </c>
      <c r="E2444" s="3" t="n">
        <v>188.05</v>
      </c>
      <c r="F2444" s="3" t="n">
        <v>15408100</v>
      </c>
      <c r="G2444" s="3" t="n">
        <v>187.25</v>
      </c>
      <c r="J2444" s="2" t="n">
        <f aca="true">IF(ROW(A2444) - 1 &gt;= $J$1,SUM(E2444:OFFSET(E2444,1 - $J$1, 0)) / $J$1,"")</f>
        <v>189.675</v>
      </c>
    </row>
    <row collapsed="false" customFormat="false" customHeight="false" hidden="false" ht="13.3" outlineLevel="0" r="2445">
      <c r="A2445" s="5" t="n">
        <v>40105</v>
      </c>
      <c r="B2445" s="3" t="n">
        <v>187.85</v>
      </c>
      <c r="C2445" s="3" t="n">
        <v>190</v>
      </c>
      <c r="D2445" s="3" t="n">
        <v>185.55</v>
      </c>
      <c r="E2445" s="3" t="n">
        <v>189.86</v>
      </c>
      <c r="F2445" s="3" t="n">
        <v>33651100</v>
      </c>
      <c r="G2445" s="3" t="n">
        <v>189.05</v>
      </c>
      <c r="J2445" s="2" t="n">
        <f aca="true">IF(ROW(A2445) - 1 &gt;= $J$1,SUM(E2445:OFFSET(E2445,1 - $J$1, 0)) / $J$1,"")</f>
        <v>190.059</v>
      </c>
    </row>
    <row collapsed="false" customFormat="false" customHeight="false" hidden="false" ht="13.3" outlineLevel="0" r="2446">
      <c r="A2446" s="5" t="n">
        <v>40106</v>
      </c>
      <c r="B2446" s="3" t="n">
        <v>200.6</v>
      </c>
      <c r="C2446" s="3" t="n">
        <v>201.75</v>
      </c>
      <c r="D2446" s="3" t="n">
        <v>197.85</v>
      </c>
      <c r="E2446" s="3" t="n">
        <v>198.76</v>
      </c>
      <c r="F2446" s="3" t="n">
        <v>40751400</v>
      </c>
      <c r="G2446" s="3" t="n">
        <v>197.91</v>
      </c>
      <c r="J2446" s="2" t="n">
        <f aca="true">IF(ROW(A2446) - 1 &gt;= $J$1,SUM(E2446:OFFSET(E2446,1 - $J$1, 0)) / $J$1,"")</f>
        <v>190.934</v>
      </c>
    </row>
    <row collapsed="false" customFormat="false" customHeight="false" hidden="false" ht="13.3" outlineLevel="0" r="2447">
      <c r="A2447" s="5" t="n">
        <v>40107</v>
      </c>
      <c r="B2447" s="3" t="n">
        <v>199.52</v>
      </c>
      <c r="C2447" s="3" t="n">
        <v>208.71</v>
      </c>
      <c r="D2447" s="3" t="n">
        <v>199.23</v>
      </c>
      <c r="E2447" s="3" t="n">
        <v>204.92</v>
      </c>
      <c r="F2447" s="3" t="n">
        <v>42633100</v>
      </c>
      <c r="G2447" s="3" t="n">
        <v>204.04</v>
      </c>
      <c r="J2447" s="2" t="n">
        <f aca="true">IF(ROW(A2447) - 1 &gt;= $J$1,SUM(E2447:OFFSET(E2447,1 - $J$1, 0)) / $J$1,"")</f>
        <v>192.401</v>
      </c>
    </row>
    <row collapsed="false" customFormat="false" customHeight="false" hidden="false" ht="13.3" outlineLevel="0" r="2448">
      <c r="A2448" s="5" t="n">
        <v>40108</v>
      </c>
      <c r="B2448" s="3" t="n">
        <v>204.7</v>
      </c>
      <c r="C2448" s="3" t="n">
        <v>207.85</v>
      </c>
      <c r="D2448" s="3" t="n">
        <v>202.51</v>
      </c>
      <c r="E2448" s="3" t="n">
        <v>205.2</v>
      </c>
      <c r="F2448" s="3" t="n">
        <v>28264000</v>
      </c>
      <c r="G2448" s="3" t="n">
        <v>204.32</v>
      </c>
      <c r="J2448" s="2" t="n">
        <f aca="true">IF(ROW(A2448) - 1 &gt;= $J$1,SUM(E2448:OFFSET(E2448,1 - $J$1, 0)) / $J$1,"")</f>
        <v>193.994</v>
      </c>
    </row>
    <row collapsed="false" customFormat="false" customHeight="false" hidden="false" ht="13.3" outlineLevel="0" r="2449">
      <c r="A2449" s="5" t="n">
        <v>40109</v>
      </c>
      <c r="B2449" s="3" t="n">
        <v>205.7</v>
      </c>
      <c r="C2449" s="3" t="n">
        <v>205.8</v>
      </c>
      <c r="D2449" s="3" t="n">
        <v>203.23</v>
      </c>
      <c r="E2449" s="3" t="n">
        <v>203.94</v>
      </c>
      <c r="F2449" s="3" t="n">
        <v>15028100</v>
      </c>
      <c r="G2449" s="3" t="n">
        <v>203.07</v>
      </c>
      <c r="J2449" s="2" t="n">
        <f aca="true">IF(ROW(A2449) - 1 &gt;= $J$1,SUM(E2449:OFFSET(E2449,1 - $J$1, 0)) / $J$1,"")</f>
        <v>195.341</v>
      </c>
    </row>
    <row collapsed="false" customFormat="false" customHeight="false" hidden="false" ht="13.3" outlineLevel="0" r="2450">
      <c r="A2450" s="5" t="n">
        <v>40112</v>
      </c>
      <c r="B2450" s="3" t="n">
        <v>203.67</v>
      </c>
      <c r="C2450" s="3" t="n">
        <v>206.75</v>
      </c>
      <c r="D2450" s="3" t="n">
        <v>200.1</v>
      </c>
      <c r="E2450" s="3" t="n">
        <v>202.48</v>
      </c>
      <c r="F2450" s="3" t="n">
        <v>17297800</v>
      </c>
      <c r="G2450" s="3" t="n">
        <v>201.61</v>
      </c>
      <c r="J2450" s="2" t="n">
        <f aca="true">IF(ROW(A2450) - 1 &gt;= $J$1,SUM(E2450:OFFSET(E2450,1 - $J$1, 0)) / $J$1,"")</f>
        <v>196.508</v>
      </c>
    </row>
    <row collapsed="false" customFormat="false" customHeight="false" hidden="false" ht="13.3" outlineLevel="0" r="2451">
      <c r="A2451" s="5" t="n">
        <v>40113</v>
      </c>
      <c r="B2451" s="3" t="n">
        <v>201.66</v>
      </c>
      <c r="C2451" s="3" t="n">
        <v>202.81</v>
      </c>
      <c r="D2451" s="3" t="n">
        <v>196.45</v>
      </c>
      <c r="E2451" s="3" t="n">
        <v>197.37</v>
      </c>
      <c r="F2451" s="3" t="n">
        <v>27019700</v>
      </c>
      <c r="G2451" s="3" t="n">
        <v>196.53</v>
      </c>
      <c r="J2451" s="2" t="n">
        <f aca="true">IF(ROW(A2451) - 1 &gt;= $J$1,SUM(E2451:OFFSET(E2451,1 - $J$1, 0)) / $J$1,"")</f>
        <v>197.243</v>
      </c>
    </row>
    <row collapsed="false" customFormat="false" customHeight="false" hidden="false" ht="13.3" outlineLevel="0" r="2452">
      <c r="A2452" s="5" t="n">
        <v>40114</v>
      </c>
      <c r="B2452" s="3" t="n">
        <v>197.71</v>
      </c>
      <c r="C2452" s="3" t="n">
        <v>198.02</v>
      </c>
      <c r="D2452" s="3" t="n">
        <v>191.1</v>
      </c>
      <c r="E2452" s="3" t="n">
        <v>192.4</v>
      </c>
      <c r="F2452" s="3" t="n">
        <v>29228100</v>
      </c>
      <c r="G2452" s="3" t="n">
        <v>191.58</v>
      </c>
      <c r="J2452" s="2" t="n">
        <f aca="true">IF(ROW(A2452) - 1 &gt;= $J$1,SUM(E2452:OFFSET(E2452,1 - $J$1, 0)) / $J$1,"")</f>
        <v>197.354</v>
      </c>
    </row>
    <row collapsed="false" customFormat="false" customHeight="false" hidden="false" ht="13.3" outlineLevel="0" r="2453">
      <c r="A2453" s="5" t="n">
        <v>40115</v>
      </c>
      <c r="B2453" s="3" t="n">
        <v>195</v>
      </c>
      <c r="C2453" s="3" t="n">
        <v>196.81</v>
      </c>
      <c r="D2453" s="3" t="n">
        <v>192.14</v>
      </c>
      <c r="E2453" s="3" t="n">
        <v>196.35</v>
      </c>
      <c r="F2453" s="3" t="n">
        <v>20366800</v>
      </c>
      <c r="G2453" s="3" t="n">
        <v>195.51</v>
      </c>
      <c r="J2453" s="2" t="n">
        <f aca="true">IF(ROW(A2453) - 1 &gt;= $J$1,SUM(E2453:OFFSET(E2453,1 - $J$1, 0)) / $J$1,"")</f>
        <v>197.933</v>
      </c>
    </row>
    <row collapsed="false" customFormat="false" customHeight="false" hidden="false" ht="13.3" outlineLevel="0" r="2454">
      <c r="A2454" s="5" t="n">
        <v>40116</v>
      </c>
      <c r="B2454" s="3" t="n">
        <v>196.06</v>
      </c>
      <c r="C2454" s="3" t="n">
        <v>196.8</v>
      </c>
      <c r="D2454" s="3" t="n">
        <v>188.17</v>
      </c>
      <c r="E2454" s="3" t="n">
        <v>188.5</v>
      </c>
      <c r="F2454" s="3" t="n">
        <v>25625900</v>
      </c>
      <c r="G2454" s="3" t="n">
        <v>187.69</v>
      </c>
      <c r="J2454" s="2" t="n">
        <f aca="true">IF(ROW(A2454) - 1 &gt;= $J$1,SUM(E2454:OFFSET(E2454,1 - $J$1, 0)) / $J$1,"")</f>
        <v>197.978</v>
      </c>
    </row>
    <row collapsed="false" customFormat="false" customHeight="false" hidden="false" ht="13.3" outlineLevel="0" r="2455">
      <c r="A2455" s="5" t="n">
        <v>40119</v>
      </c>
      <c r="B2455" s="3" t="n">
        <v>189.8</v>
      </c>
      <c r="C2455" s="3" t="n">
        <v>192.88</v>
      </c>
      <c r="D2455" s="3" t="n">
        <v>185.57</v>
      </c>
      <c r="E2455" s="3" t="n">
        <v>189.31</v>
      </c>
      <c r="F2455" s="3" t="n">
        <v>24249400</v>
      </c>
      <c r="G2455" s="3" t="n">
        <v>188.5</v>
      </c>
      <c r="J2455" s="2" t="n">
        <f aca="true">IF(ROW(A2455) - 1 &gt;= $J$1,SUM(E2455:OFFSET(E2455,1 - $J$1, 0)) / $J$1,"")</f>
        <v>197.923</v>
      </c>
    </row>
    <row collapsed="false" customFormat="false" customHeight="false" hidden="false" ht="13.3" outlineLevel="0" r="2456">
      <c r="A2456" s="5" t="n">
        <v>40120</v>
      </c>
      <c r="B2456" s="3" t="n">
        <v>187.85</v>
      </c>
      <c r="C2456" s="3" t="n">
        <v>189.52</v>
      </c>
      <c r="D2456" s="3" t="n">
        <v>185.92</v>
      </c>
      <c r="E2456" s="3" t="n">
        <v>188.75</v>
      </c>
      <c r="F2456" s="3" t="n">
        <v>18662200</v>
      </c>
      <c r="G2456" s="3" t="n">
        <v>187.94</v>
      </c>
      <c r="J2456" s="2" t="n">
        <f aca="true">IF(ROW(A2456) - 1 &gt;= $J$1,SUM(E2456:OFFSET(E2456,1 - $J$1, 0)) / $J$1,"")</f>
        <v>196.922</v>
      </c>
    </row>
    <row collapsed="false" customFormat="false" customHeight="false" hidden="false" ht="13.3" outlineLevel="0" r="2457">
      <c r="A2457" s="5" t="n">
        <v>40121</v>
      </c>
      <c r="B2457" s="3" t="n">
        <v>190.73</v>
      </c>
      <c r="C2457" s="3" t="n">
        <v>193.85</v>
      </c>
      <c r="D2457" s="3" t="n">
        <v>190.23</v>
      </c>
      <c r="E2457" s="3" t="n">
        <v>190.81</v>
      </c>
      <c r="F2457" s="3" t="n">
        <v>17411800</v>
      </c>
      <c r="G2457" s="3" t="n">
        <v>189.99</v>
      </c>
      <c r="J2457" s="2" t="n">
        <f aca="true">IF(ROW(A2457) - 1 &gt;= $J$1,SUM(E2457:OFFSET(E2457,1 - $J$1, 0)) / $J$1,"")</f>
        <v>195.511</v>
      </c>
    </row>
    <row collapsed="false" customFormat="false" customHeight="false" hidden="false" ht="13.3" outlineLevel="0" r="2458">
      <c r="A2458" s="5" t="n">
        <v>40122</v>
      </c>
      <c r="B2458" s="3" t="n">
        <v>192.4</v>
      </c>
      <c r="C2458" s="3" t="n">
        <v>195</v>
      </c>
      <c r="D2458" s="3" t="n">
        <v>191.82</v>
      </c>
      <c r="E2458" s="3" t="n">
        <v>194.03</v>
      </c>
      <c r="F2458" s="3" t="n">
        <v>13742900</v>
      </c>
      <c r="G2458" s="3" t="n">
        <v>193.2</v>
      </c>
      <c r="J2458" s="2" t="n">
        <f aca="true">IF(ROW(A2458) - 1 &gt;= $J$1,SUM(E2458:OFFSET(E2458,1 - $J$1, 0)) / $J$1,"")</f>
        <v>194.394</v>
      </c>
    </row>
    <row collapsed="false" customFormat="false" customHeight="false" hidden="false" ht="13.3" outlineLevel="0" r="2459">
      <c r="A2459" s="5" t="n">
        <v>40123</v>
      </c>
      <c r="B2459" s="3" t="n">
        <v>192.51</v>
      </c>
      <c r="C2459" s="3" t="n">
        <v>195.19</v>
      </c>
      <c r="D2459" s="3" t="n">
        <v>192.4</v>
      </c>
      <c r="E2459" s="3" t="n">
        <v>194.34</v>
      </c>
      <c r="F2459" s="3" t="n">
        <v>10539200</v>
      </c>
      <c r="G2459" s="3" t="n">
        <v>193.51</v>
      </c>
      <c r="J2459" s="2" t="n">
        <f aca="true">IF(ROW(A2459) - 1 &gt;= $J$1,SUM(E2459:OFFSET(E2459,1 - $J$1, 0)) / $J$1,"")</f>
        <v>193.434</v>
      </c>
    </row>
    <row collapsed="false" customFormat="false" customHeight="false" hidden="false" ht="13.3" outlineLevel="0" r="2460">
      <c r="A2460" s="5" t="n">
        <v>40126</v>
      </c>
      <c r="B2460" s="3" t="n">
        <v>196.94</v>
      </c>
      <c r="C2460" s="3" t="n">
        <v>201.9</v>
      </c>
      <c r="D2460" s="3" t="n">
        <v>196.26</v>
      </c>
      <c r="E2460" s="3" t="n">
        <v>201.46</v>
      </c>
      <c r="F2460" s="3" t="n">
        <v>18887700</v>
      </c>
      <c r="G2460" s="3" t="n">
        <v>200.6</v>
      </c>
      <c r="J2460" s="2" t="n">
        <f aca="true">IF(ROW(A2460) - 1 &gt;= $J$1,SUM(E2460:OFFSET(E2460,1 - $J$1, 0)) / $J$1,"")</f>
        <v>193.332</v>
      </c>
    </row>
    <row collapsed="false" customFormat="false" customHeight="false" hidden="false" ht="13.3" outlineLevel="0" r="2461">
      <c r="A2461" s="5" t="n">
        <v>40127</v>
      </c>
      <c r="B2461" s="3" t="n">
        <v>201.02</v>
      </c>
      <c r="C2461" s="3" t="n">
        <v>204.98</v>
      </c>
      <c r="D2461" s="3" t="n">
        <v>201.01</v>
      </c>
      <c r="E2461" s="3" t="n">
        <v>202.98</v>
      </c>
      <c r="F2461" s="3" t="n">
        <v>14328400</v>
      </c>
      <c r="G2461" s="3" t="n">
        <v>202.11</v>
      </c>
      <c r="J2461" s="2" t="n">
        <f aca="true">IF(ROW(A2461) - 1 &gt;= $J$1,SUM(E2461:OFFSET(E2461,1 - $J$1, 0)) / $J$1,"")</f>
        <v>193.893</v>
      </c>
    </row>
    <row collapsed="false" customFormat="false" customHeight="false" hidden="false" ht="13.3" outlineLevel="0" r="2462">
      <c r="A2462" s="5" t="n">
        <v>40128</v>
      </c>
      <c r="B2462" s="3" t="n">
        <v>204.56</v>
      </c>
      <c r="C2462" s="3" t="n">
        <v>205</v>
      </c>
      <c r="D2462" s="3" t="n">
        <v>201.83</v>
      </c>
      <c r="E2462" s="3" t="n">
        <v>203.25</v>
      </c>
      <c r="F2462" s="3" t="n">
        <v>15852500</v>
      </c>
      <c r="G2462" s="3" t="n">
        <v>202.38</v>
      </c>
      <c r="J2462" s="2" t="n">
        <f aca="true">IF(ROW(A2462) - 1 &gt;= $J$1,SUM(E2462:OFFSET(E2462,1 - $J$1, 0)) / $J$1,"")</f>
        <v>194.978</v>
      </c>
    </row>
    <row collapsed="false" customFormat="false" customHeight="false" hidden="false" ht="13.3" outlineLevel="0" r="2463">
      <c r="A2463" s="5" t="n">
        <v>40129</v>
      </c>
      <c r="B2463" s="3" t="n">
        <v>203.14</v>
      </c>
      <c r="C2463" s="3" t="n">
        <v>204.87</v>
      </c>
      <c r="D2463" s="3" t="n">
        <v>201.43</v>
      </c>
      <c r="E2463" s="3" t="n">
        <v>201.99</v>
      </c>
      <c r="F2463" s="3" t="n">
        <v>12990400</v>
      </c>
      <c r="G2463" s="3" t="n">
        <v>201.13</v>
      </c>
      <c r="J2463" s="2" t="n">
        <f aca="true">IF(ROW(A2463) - 1 &gt;= $J$1,SUM(E2463:OFFSET(E2463,1 - $J$1, 0)) / $J$1,"")</f>
        <v>195.542</v>
      </c>
    </row>
    <row collapsed="false" customFormat="false" customHeight="false" hidden="false" ht="13.3" outlineLevel="0" r="2464">
      <c r="A2464" s="5" t="n">
        <v>40130</v>
      </c>
      <c r="B2464" s="3" t="n">
        <v>202.87</v>
      </c>
      <c r="C2464" s="3" t="n">
        <v>204.83</v>
      </c>
      <c r="D2464" s="3" t="n">
        <v>202.07</v>
      </c>
      <c r="E2464" s="3" t="n">
        <v>204.45</v>
      </c>
      <c r="F2464" s="3" t="n">
        <v>12258600</v>
      </c>
      <c r="G2464" s="3" t="n">
        <v>203.58</v>
      </c>
      <c r="J2464" s="2" t="n">
        <f aca="true">IF(ROW(A2464) - 1 &gt;= $J$1,SUM(E2464:OFFSET(E2464,1 - $J$1, 0)) / $J$1,"")</f>
        <v>197.137</v>
      </c>
    </row>
    <row collapsed="false" customFormat="false" customHeight="false" hidden="false" ht="13.3" outlineLevel="0" r="2465">
      <c r="A2465" s="5" t="n">
        <v>40133</v>
      </c>
      <c r="B2465" s="3" t="n">
        <v>205.48</v>
      </c>
      <c r="C2465" s="3" t="n">
        <v>208</v>
      </c>
      <c r="D2465" s="3" t="n">
        <v>205.01</v>
      </c>
      <c r="E2465" s="3" t="n">
        <v>206.63</v>
      </c>
      <c r="F2465" s="3" t="n">
        <v>17328800</v>
      </c>
      <c r="G2465" s="3" t="n">
        <v>205.75</v>
      </c>
      <c r="J2465" s="2" t="n">
        <f aca="true">IF(ROW(A2465) - 1 &gt;= $J$1,SUM(E2465:OFFSET(E2465,1 - $J$1, 0)) / $J$1,"")</f>
        <v>198.869</v>
      </c>
    </row>
    <row collapsed="false" customFormat="false" customHeight="false" hidden="false" ht="13.3" outlineLevel="0" r="2466">
      <c r="A2466" s="5" t="n">
        <v>40134</v>
      </c>
      <c r="B2466" s="3" t="n">
        <v>206.08</v>
      </c>
      <c r="C2466" s="3" t="n">
        <v>207.44</v>
      </c>
      <c r="D2466" s="3" t="n">
        <v>205</v>
      </c>
      <c r="E2466" s="3" t="n">
        <v>207</v>
      </c>
      <c r="F2466" s="3" t="n">
        <v>14161200</v>
      </c>
      <c r="G2466" s="3" t="n">
        <v>206.12</v>
      </c>
      <c r="J2466" s="2" t="n">
        <f aca="true">IF(ROW(A2466) - 1 &gt;= $J$1,SUM(E2466:OFFSET(E2466,1 - $J$1, 0)) / $J$1,"")</f>
        <v>200.694</v>
      </c>
    </row>
    <row collapsed="false" customFormat="false" customHeight="false" hidden="false" ht="13.3" outlineLevel="0" r="2467">
      <c r="A2467" s="5" t="n">
        <v>40135</v>
      </c>
      <c r="B2467" s="3" t="n">
        <v>206.54</v>
      </c>
      <c r="C2467" s="3" t="n">
        <v>207</v>
      </c>
      <c r="D2467" s="3" t="n">
        <v>204</v>
      </c>
      <c r="E2467" s="3" t="n">
        <v>205.96</v>
      </c>
      <c r="F2467" s="3" t="n">
        <v>13368600</v>
      </c>
      <c r="G2467" s="3" t="n">
        <v>205.08</v>
      </c>
      <c r="J2467" s="2" t="n">
        <f aca="true">IF(ROW(A2467) - 1 &gt;= $J$1,SUM(E2467:OFFSET(E2467,1 - $J$1, 0)) / $J$1,"")</f>
        <v>202.209</v>
      </c>
    </row>
    <row collapsed="false" customFormat="false" customHeight="false" hidden="false" ht="13.3" outlineLevel="0" r="2468">
      <c r="A2468" s="5" t="n">
        <v>40136</v>
      </c>
      <c r="B2468" s="3" t="n">
        <v>204.61</v>
      </c>
      <c r="C2468" s="3" t="n">
        <v>204.61</v>
      </c>
      <c r="D2468" s="3" t="n">
        <v>199.8</v>
      </c>
      <c r="E2468" s="3" t="n">
        <v>200.51</v>
      </c>
      <c r="F2468" s="3" t="n">
        <v>19368800</v>
      </c>
      <c r="G2468" s="3" t="n">
        <v>199.65</v>
      </c>
      <c r="J2468" s="2" t="n">
        <f aca="true">IF(ROW(A2468) - 1 &gt;= $J$1,SUM(E2468:OFFSET(E2468,1 - $J$1, 0)) / $J$1,"")</f>
        <v>202.857</v>
      </c>
    </row>
    <row collapsed="false" customFormat="false" customHeight="false" hidden="false" ht="13.3" outlineLevel="0" r="2469">
      <c r="A2469" s="5" t="n">
        <v>40137</v>
      </c>
      <c r="B2469" s="3" t="n">
        <v>199.15</v>
      </c>
      <c r="C2469" s="3" t="n">
        <v>200.39</v>
      </c>
      <c r="D2469" s="3" t="n">
        <v>197.76</v>
      </c>
      <c r="E2469" s="3" t="n">
        <v>199.92</v>
      </c>
      <c r="F2469" s="3" t="n">
        <v>14523800</v>
      </c>
      <c r="G2469" s="3" t="n">
        <v>199.07</v>
      </c>
      <c r="J2469" s="2" t="n">
        <f aca="true">IF(ROW(A2469) - 1 &gt;= $J$1,SUM(E2469:OFFSET(E2469,1 - $J$1, 0)) / $J$1,"")</f>
        <v>203.415</v>
      </c>
    </row>
    <row collapsed="false" customFormat="false" customHeight="false" hidden="false" ht="13.3" outlineLevel="0" r="2470">
      <c r="A2470" s="5" t="n">
        <v>40140</v>
      </c>
      <c r="B2470" s="3" t="n">
        <v>203</v>
      </c>
      <c r="C2470" s="3" t="n">
        <v>206</v>
      </c>
      <c r="D2470" s="3" t="n">
        <v>202.95</v>
      </c>
      <c r="E2470" s="3" t="n">
        <v>205.88</v>
      </c>
      <c r="F2470" s="3" t="n">
        <v>16960600</v>
      </c>
      <c r="G2470" s="3" t="n">
        <v>205</v>
      </c>
      <c r="J2470" s="2" t="n">
        <f aca="true">IF(ROW(A2470) - 1 &gt;= $J$1,SUM(E2470:OFFSET(E2470,1 - $J$1, 0)) / $J$1,"")</f>
        <v>203.857</v>
      </c>
    </row>
    <row collapsed="false" customFormat="false" customHeight="false" hidden="false" ht="13.3" outlineLevel="0" r="2471">
      <c r="A2471" s="5" t="n">
        <v>40141</v>
      </c>
      <c r="B2471" s="3" t="n">
        <v>205.33</v>
      </c>
      <c r="C2471" s="3" t="n">
        <v>205.88</v>
      </c>
      <c r="D2471" s="3" t="n">
        <v>202.9</v>
      </c>
      <c r="E2471" s="3" t="n">
        <v>204.44</v>
      </c>
      <c r="F2471" s="3" t="n">
        <v>11372800</v>
      </c>
      <c r="G2471" s="3" t="n">
        <v>203.57</v>
      </c>
      <c r="J2471" s="2" t="n">
        <f aca="true">IF(ROW(A2471) - 1 &gt;= $J$1,SUM(E2471:OFFSET(E2471,1 - $J$1, 0)) / $J$1,"")</f>
        <v>204.003</v>
      </c>
    </row>
    <row collapsed="false" customFormat="false" customHeight="false" hidden="false" ht="13.3" outlineLevel="0" r="2472">
      <c r="A2472" s="5" t="n">
        <v>40142</v>
      </c>
      <c r="B2472" s="3" t="n">
        <v>205.4</v>
      </c>
      <c r="C2472" s="3" t="n">
        <v>205.65</v>
      </c>
      <c r="D2472" s="3" t="n">
        <v>203.76</v>
      </c>
      <c r="E2472" s="3" t="n">
        <v>204.19</v>
      </c>
      <c r="F2472" s="3" t="n">
        <v>10230500</v>
      </c>
      <c r="G2472" s="3" t="n">
        <v>203.32</v>
      </c>
      <c r="J2472" s="2" t="n">
        <f aca="true">IF(ROW(A2472) - 1 &gt;= $J$1,SUM(E2472:OFFSET(E2472,1 - $J$1, 0)) / $J$1,"")</f>
        <v>204.097</v>
      </c>
    </row>
    <row collapsed="false" customFormat="false" customHeight="false" hidden="false" ht="13.3" outlineLevel="0" r="2473">
      <c r="A2473" s="5" t="n">
        <v>40144</v>
      </c>
      <c r="B2473" s="3" t="n">
        <v>199.22</v>
      </c>
      <c r="C2473" s="3" t="n">
        <v>202.96</v>
      </c>
      <c r="D2473" s="3" t="n">
        <v>198.37</v>
      </c>
      <c r="E2473" s="3" t="n">
        <v>200.59</v>
      </c>
      <c r="F2473" s="3" t="n">
        <v>10544900</v>
      </c>
      <c r="G2473" s="3" t="n">
        <v>199.73</v>
      </c>
      <c r="J2473" s="2" t="n">
        <f aca="true">IF(ROW(A2473) - 1 &gt;= $J$1,SUM(E2473:OFFSET(E2473,1 - $J$1, 0)) / $J$1,"")</f>
        <v>203.957</v>
      </c>
    </row>
    <row collapsed="false" customFormat="false" customHeight="false" hidden="false" ht="13.3" outlineLevel="0" r="2474">
      <c r="A2474" s="5" t="n">
        <v>40147</v>
      </c>
      <c r="B2474" s="3" t="n">
        <v>201.11</v>
      </c>
      <c r="C2474" s="3" t="n">
        <v>201.68</v>
      </c>
      <c r="D2474" s="3" t="n">
        <v>198.77</v>
      </c>
      <c r="E2474" s="3" t="n">
        <v>199.91</v>
      </c>
      <c r="F2474" s="3" t="n">
        <v>15173500</v>
      </c>
      <c r="G2474" s="3" t="n">
        <v>199.06</v>
      </c>
      <c r="J2474" s="2" t="n">
        <f aca="true">IF(ROW(A2474) - 1 &gt;= $J$1,SUM(E2474:OFFSET(E2474,1 - $J$1, 0)) / $J$1,"")</f>
        <v>203.503</v>
      </c>
    </row>
    <row collapsed="false" customFormat="false" customHeight="false" hidden="false" ht="13.3" outlineLevel="0" r="2475">
      <c r="A2475" s="5" t="n">
        <v>40148</v>
      </c>
      <c r="B2475" s="3" t="n">
        <v>202.24</v>
      </c>
      <c r="C2475" s="3" t="n">
        <v>202.77</v>
      </c>
      <c r="D2475" s="3" t="n">
        <v>196.83</v>
      </c>
      <c r="E2475" s="3" t="n">
        <v>196.97</v>
      </c>
      <c r="F2475" s="3" t="n">
        <v>16634400</v>
      </c>
      <c r="G2475" s="3" t="n">
        <v>196.13</v>
      </c>
      <c r="J2475" s="2" t="n">
        <f aca="true">IF(ROW(A2475) - 1 &gt;= $J$1,SUM(E2475:OFFSET(E2475,1 - $J$1, 0)) / $J$1,"")</f>
        <v>202.537</v>
      </c>
    </row>
    <row collapsed="false" customFormat="false" customHeight="false" hidden="false" ht="13.3" outlineLevel="0" r="2476">
      <c r="A2476" s="5" t="n">
        <v>40149</v>
      </c>
      <c r="B2476" s="3" t="n">
        <v>198.96</v>
      </c>
      <c r="C2476" s="3" t="n">
        <v>201.42</v>
      </c>
      <c r="D2476" s="3" t="n">
        <v>195.75</v>
      </c>
      <c r="E2476" s="3" t="n">
        <v>196.23</v>
      </c>
      <c r="F2476" s="3" t="n">
        <v>25545000</v>
      </c>
      <c r="G2476" s="3" t="n">
        <v>195.39</v>
      </c>
      <c r="J2476" s="2" t="n">
        <f aca="true">IF(ROW(A2476) - 1 &gt;= $J$1,SUM(E2476:OFFSET(E2476,1 - $J$1, 0)) / $J$1,"")</f>
        <v>201.46</v>
      </c>
    </row>
    <row collapsed="false" customFormat="false" customHeight="false" hidden="false" ht="13.3" outlineLevel="0" r="2477">
      <c r="A2477" s="5" t="n">
        <v>40150</v>
      </c>
      <c r="B2477" s="3" t="n">
        <v>197.42</v>
      </c>
      <c r="C2477" s="3" t="n">
        <v>198.98</v>
      </c>
      <c r="D2477" s="3" t="n">
        <v>196.27</v>
      </c>
      <c r="E2477" s="3" t="n">
        <v>196.48</v>
      </c>
      <c r="F2477" s="3" t="n">
        <v>16025700</v>
      </c>
      <c r="G2477" s="3" t="n">
        <v>195.64</v>
      </c>
      <c r="J2477" s="2" t="n">
        <f aca="true">IF(ROW(A2477) - 1 &gt;= $J$1,SUM(E2477:OFFSET(E2477,1 - $J$1, 0)) / $J$1,"")</f>
        <v>200.512</v>
      </c>
    </row>
    <row collapsed="false" customFormat="false" customHeight="false" hidden="false" ht="13.3" outlineLevel="0" r="2478">
      <c r="A2478" s="5" t="n">
        <v>40151</v>
      </c>
      <c r="B2478" s="3" t="n">
        <v>199.7</v>
      </c>
      <c r="C2478" s="3" t="n">
        <v>199.88</v>
      </c>
      <c r="D2478" s="3" t="n">
        <v>190.28</v>
      </c>
      <c r="E2478" s="3" t="n">
        <v>193.32</v>
      </c>
      <c r="F2478" s="3" t="n">
        <v>29531600</v>
      </c>
      <c r="G2478" s="3" t="n">
        <v>192.49</v>
      </c>
      <c r="J2478" s="2" t="n">
        <f aca="true">IF(ROW(A2478) - 1 &gt;= $J$1,SUM(E2478:OFFSET(E2478,1 - $J$1, 0)) / $J$1,"")</f>
        <v>199.793</v>
      </c>
    </row>
    <row collapsed="false" customFormat="false" customHeight="false" hidden="false" ht="13.3" outlineLevel="0" r="2479">
      <c r="A2479" s="5" t="n">
        <v>40154</v>
      </c>
      <c r="B2479" s="3" t="n">
        <v>193.32</v>
      </c>
      <c r="C2479" s="3" t="n">
        <v>193.77</v>
      </c>
      <c r="D2479" s="3" t="n">
        <v>188.68</v>
      </c>
      <c r="E2479" s="3" t="n">
        <v>188.95</v>
      </c>
      <c r="F2479" s="3" t="n">
        <v>25527100</v>
      </c>
      <c r="G2479" s="3" t="n">
        <v>188.14</v>
      </c>
      <c r="J2479" s="2" t="n">
        <f aca="true">IF(ROW(A2479) - 1 &gt;= $J$1,SUM(E2479:OFFSET(E2479,1 - $J$1, 0)) / $J$1,"")</f>
        <v>198.696</v>
      </c>
    </row>
    <row collapsed="false" customFormat="false" customHeight="false" hidden="false" ht="13.3" outlineLevel="0" r="2480">
      <c r="A2480" s="5" t="n">
        <v>40155</v>
      </c>
      <c r="B2480" s="3" t="n">
        <v>189.36</v>
      </c>
      <c r="C2480" s="3" t="n">
        <v>192.35</v>
      </c>
      <c r="D2480" s="3" t="n">
        <v>188.7</v>
      </c>
      <c r="E2480" s="3" t="n">
        <v>189.87</v>
      </c>
      <c r="F2480" s="3" t="n">
        <v>24657100</v>
      </c>
      <c r="G2480" s="3" t="n">
        <v>189.06</v>
      </c>
      <c r="J2480" s="2" t="n">
        <f aca="true">IF(ROW(A2480) - 1 &gt;= $J$1,SUM(E2480:OFFSET(E2480,1 - $J$1, 0)) / $J$1,"")</f>
        <v>197.095</v>
      </c>
    </row>
    <row collapsed="false" customFormat="false" customHeight="false" hidden="false" ht="13.3" outlineLevel="0" r="2481">
      <c r="A2481" s="5" t="n">
        <v>40156</v>
      </c>
      <c r="B2481" s="3" t="n">
        <v>191.28</v>
      </c>
      <c r="C2481" s="3" t="n">
        <v>198.16</v>
      </c>
      <c r="D2481" s="3" t="n">
        <v>190.31</v>
      </c>
      <c r="E2481" s="3" t="n">
        <v>197.8</v>
      </c>
      <c r="F2481" s="3" t="n">
        <v>24456500</v>
      </c>
      <c r="G2481" s="3" t="n">
        <v>196.95</v>
      </c>
      <c r="J2481" s="2" t="n">
        <f aca="true">IF(ROW(A2481) - 1 &gt;= $J$1,SUM(E2481:OFFSET(E2481,1 - $J$1, 0)) / $J$1,"")</f>
        <v>196.431</v>
      </c>
    </row>
    <row collapsed="false" customFormat="false" customHeight="false" hidden="false" ht="13.3" outlineLevel="0" r="2482">
      <c r="A2482" s="5" t="n">
        <v>40157</v>
      </c>
      <c r="B2482" s="3" t="n">
        <v>199.5</v>
      </c>
      <c r="C2482" s="3" t="n">
        <v>199.7</v>
      </c>
      <c r="D2482" s="3" t="n">
        <v>196.12</v>
      </c>
      <c r="E2482" s="3" t="n">
        <v>196.43</v>
      </c>
      <c r="F2482" s="3" t="n">
        <v>17488200</v>
      </c>
      <c r="G2482" s="3" t="n">
        <v>195.59</v>
      </c>
      <c r="J2482" s="2" t="n">
        <f aca="true">IF(ROW(A2482) - 1 &gt;= $J$1,SUM(E2482:OFFSET(E2482,1 - $J$1, 0)) / $J$1,"")</f>
        <v>195.655</v>
      </c>
    </row>
    <row collapsed="false" customFormat="false" customHeight="false" hidden="false" ht="13.3" outlineLevel="0" r="2483">
      <c r="A2483" s="5" t="n">
        <v>40158</v>
      </c>
      <c r="B2483" s="3" t="n">
        <v>197.78</v>
      </c>
      <c r="C2483" s="3" t="n">
        <v>198</v>
      </c>
      <c r="D2483" s="3" t="n">
        <v>193.43</v>
      </c>
      <c r="E2483" s="3" t="n">
        <v>194.67</v>
      </c>
      <c r="F2483" s="3" t="n">
        <v>15349100</v>
      </c>
      <c r="G2483" s="3" t="n">
        <v>193.84</v>
      </c>
      <c r="J2483" s="2" t="n">
        <f aca="true">IF(ROW(A2483) - 1 &gt;= $J$1,SUM(E2483:OFFSET(E2483,1 - $J$1, 0)) / $J$1,"")</f>
        <v>195.063</v>
      </c>
    </row>
    <row collapsed="false" customFormat="false" customHeight="false" hidden="false" ht="13.3" outlineLevel="0" r="2484">
      <c r="A2484" s="5" t="n">
        <v>40161</v>
      </c>
      <c r="B2484" s="3" t="n">
        <v>195.37</v>
      </c>
      <c r="C2484" s="3" t="n">
        <v>197.43</v>
      </c>
      <c r="D2484" s="3" t="n">
        <v>192.56</v>
      </c>
      <c r="E2484" s="3" t="n">
        <v>196.98</v>
      </c>
      <c r="F2484" s="3" t="n">
        <v>17706800</v>
      </c>
      <c r="G2484" s="3" t="n">
        <v>196.14</v>
      </c>
      <c r="J2484" s="2" t="n">
        <f aca="true">IF(ROW(A2484) - 1 &gt;= $J$1,SUM(E2484:OFFSET(E2484,1 - $J$1, 0)) / $J$1,"")</f>
        <v>194.77</v>
      </c>
    </row>
    <row collapsed="false" customFormat="false" customHeight="false" hidden="false" ht="13.3" outlineLevel="0" r="2485">
      <c r="A2485" s="5" t="n">
        <v>40162</v>
      </c>
      <c r="B2485" s="3" t="n">
        <v>195.83</v>
      </c>
      <c r="C2485" s="3" t="n">
        <v>197.51</v>
      </c>
      <c r="D2485" s="3" t="n">
        <v>193.27</v>
      </c>
      <c r="E2485" s="3" t="n">
        <v>194.17</v>
      </c>
      <c r="F2485" s="3" t="n">
        <v>14980700</v>
      </c>
      <c r="G2485" s="3" t="n">
        <v>193.34</v>
      </c>
      <c r="J2485" s="2" t="n">
        <f aca="true">IF(ROW(A2485) - 1 &gt;= $J$1,SUM(E2485:OFFSET(E2485,1 - $J$1, 0)) / $J$1,"")</f>
        <v>194.49</v>
      </c>
    </row>
    <row collapsed="false" customFormat="false" customHeight="false" hidden="false" ht="13.3" outlineLevel="0" r="2486">
      <c r="A2486" s="5" t="n">
        <v>40163</v>
      </c>
      <c r="B2486" s="3" t="n">
        <v>195.1</v>
      </c>
      <c r="C2486" s="3" t="n">
        <v>196.5</v>
      </c>
      <c r="D2486" s="3" t="n">
        <v>194.55</v>
      </c>
      <c r="E2486" s="3" t="n">
        <v>195.03</v>
      </c>
      <c r="F2486" s="3" t="n">
        <v>12606600</v>
      </c>
      <c r="G2486" s="3" t="n">
        <v>194.2</v>
      </c>
      <c r="J2486" s="2" t="n">
        <f aca="true">IF(ROW(A2486) - 1 &gt;= $J$1,SUM(E2486:OFFSET(E2486,1 - $J$1, 0)) / $J$1,"")</f>
        <v>194.37</v>
      </c>
    </row>
    <row collapsed="false" customFormat="false" customHeight="false" hidden="false" ht="13.3" outlineLevel="0" r="2487">
      <c r="A2487" s="5" t="n">
        <v>40164</v>
      </c>
      <c r="B2487" s="3" t="n">
        <v>194.26</v>
      </c>
      <c r="C2487" s="3" t="n">
        <v>195</v>
      </c>
      <c r="D2487" s="3" t="n">
        <v>191</v>
      </c>
      <c r="E2487" s="3" t="n">
        <v>191.86</v>
      </c>
      <c r="F2487" s="3" t="n">
        <v>13887100</v>
      </c>
      <c r="G2487" s="3" t="n">
        <v>191.04</v>
      </c>
      <c r="J2487" s="2" t="n">
        <f aca="true">IF(ROW(A2487) - 1 &gt;= $J$1,SUM(E2487:OFFSET(E2487,1 - $J$1, 0)) / $J$1,"")</f>
        <v>193.908</v>
      </c>
    </row>
    <row collapsed="false" customFormat="false" customHeight="false" hidden="false" ht="13.3" outlineLevel="0" r="2488">
      <c r="A2488" s="5" t="n">
        <v>40165</v>
      </c>
      <c r="B2488" s="3" t="n">
        <v>193.17</v>
      </c>
      <c r="C2488" s="3" t="n">
        <v>195.5</v>
      </c>
      <c r="D2488" s="3" t="n">
        <v>192.6</v>
      </c>
      <c r="E2488" s="3" t="n">
        <v>195.43</v>
      </c>
      <c r="F2488" s="3" t="n">
        <v>21741800</v>
      </c>
      <c r="G2488" s="3" t="n">
        <v>194.59</v>
      </c>
      <c r="J2488" s="2" t="n">
        <f aca="true">IF(ROW(A2488) - 1 &gt;= $J$1,SUM(E2488:OFFSET(E2488,1 - $J$1, 0)) / $J$1,"")</f>
        <v>194.119</v>
      </c>
    </row>
    <row collapsed="false" customFormat="false" customHeight="false" hidden="false" ht="13.3" outlineLevel="0" r="2489">
      <c r="A2489" s="5" t="n">
        <v>40168</v>
      </c>
      <c r="B2489" s="3" t="n">
        <v>196.05</v>
      </c>
      <c r="C2489" s="3" t="n">
        <v>199.75</v>
      </c>
      <c r="D2489" s="3" t="n">
        <v>195.67</v>
      </c>
      <c r="E2489" s="3" t="n">
        <v>198.23</v>
      </c>
      <c r="F2489" s="3" t="n">
        <v>21853800</v>
      </c>
      <c r="G2489" s="3" t="n">
        <v>197.38</v>
      </c>
      <c r="J2489" s="2" t="n">
        <f aca="true">IF(ROW(A2489) - 1 &gt;= $J$1,SUM(E2489:OFFSET(E2489,1 - $J$1, 0)) / $J$1,"")</f>
        <v>195.047</v>
      </c>
    </row>
    <row collapsed="false" customFormat="false" customHeight="false" hidden="false" ht="13.3" outlineLevel="0" r="2490">
      <c r="A2490" s="5" t="n">
        <v>40169</v>
      </c>
      <c r="B2490" s="3" t="n">
        <v>199.44</v>
      </c>
      <c r="C2490" s="3" t="n">
        <v>200.85</v>
      </c>
      <c r="D2490" s="3" t="n">
        <v>198.66</v>
      </c>
      <c r="E2490" s="3" t="n">
        <v>200.36</v>
      </c>
      <c r="F2490" s="3" t="n">
        <v>12482700</v>
      </c>
      <c r="G2490" s="3" t="n">
        <v>199.5</v>
      </c>
      <c r="J2490" s="2" t="n">
        <f aca="true">IF(ROW(A2490) - 1 &gt;= $J$1,SUM(E2490:OFFSET(E2490,1 - $J$1, 0)) / $J$1,"")</f>
        <v>196.096</v>
      </c>
    </row>
    <row collapsed="false" customFormat="false" customHeight="false" hidden="false" ht="13.3" outlineLevel="0" r="2491">
      <c r="A2491" s="5" t="n">
        <v>40170</v>
      </c>
      <c r="B2491" s="3" t="n">
        <v>201.2</v>
      </c>
      <c r="C2491" s="3" t="n">
        <v>202.38</v>
      </c>
      <c r="D2491" s="3" t="n">
        <v>200.81</v>
      </c>
      <c r="E2491" s="3" t="n">
        <v>202.1</v>
      </c>
      <c r="F2491" s="3" t="n">
        <v>12340200</v>
      </c>
      <c r="G2491" s="3" t="n">
        <v>201.24</v>
      </c>
      <c r="J2491" s="2" t="n">
        <f aca="true">IF(ROW(A2491) - 1 &gt;= $J$1,SUM(E2491:OFFSET(E2491,1 - $J$1, 0)) / $J$1,"")</f>
        <v>196.526</v>
      </c>
    </row>
    <row collapsed="false" customFormat="false" customHeight="false" hidden="false" ht="13.3" outlineLevel="0" r="2492">
      <c r="A2492" s="5" t="n">
        <v>40171</v>
      </c>
      <c r="B2492" s="3" t="n">
        <v>203.55</v>
      </c>
      <c r="C2492" s="3" t="n">
        <v>209.35</v>
      </c>
      <c r="D2492" s="3" t="n">
        <v>203.35</v>
      </c>
      <c r="E2492" s="3" t="n">
        <v>209.04</v>
      </c>
      <c r="F2492" s="3" t="n">
        <v>17888900</v>
      </c>
      <c r="G2492" s="3" t="n">
        <v>208.15</v>
      </c>
      <c r="J2492" s="2" t="n">
        <f aca="true">IF(ROW(A2492) - 1 &gt;= $J$1,SUM(E2492:OFFSET(E2492,1 - $J$1, 0)) / $J$1,"")</f>
        <v>197.787</v>
      </c>
    </row>
    <row collapsed="false" customFormat="false" customHeight="false" hidden="false" ht="13.3" outlineLevel="0" r="2493">
      <c r="A2493" s="5" t="n">
        <v>40175</v>
      </c>
      <c r="B2493" s="3" t="n">
        <v>211.72</v>
      </c>
      <c r="C2493" s="3" t="n">
        <v>213.95</v>
      </c>
      <c r="D2493" s="3" t="n">
        <v>209.61</v>
      </c>
      <c r="E2493" s="3" t="n">
        <v>211.61</v>
      </c>
      <c r="F2493" s="3" t="n">
        <v>23020200</v>
      </c>
      <c r="G2493" s="3" t="n">
        <v>210.71</v>
      </c>
      <c r="J2493" s="2" t="n">
        <f aca="true">IF(ROW(A2493) - 1 &gt;= $J$1,SUM(E2493:OFFSET(E2493,1 - $J$1, 0)) / $J$1,"")</f>
        <v>199.481</v>
      </c>
    </row>
    <row collapsed="false" customFormat="false" customHeight="false" hidden="false" ht="13.3" outlineLevel="0" r="2494">
      <c r="A2494" s="5" t="n">
        <v>40176</v>
      </c>
      <c r="B2494" s="3" t="n">
        <v>212.63</v>
      </c>
      <c r="C2494" s="3" t="n">
        <v>212.72</v>
      </c>
      <c r="D2494" s="3" t="n">
        <v>208.73</v>
      </c>
      <c r="E2494" s="3" t="n">
        <v>209.1</v>
      </c>
      <c r="F2494" s="3" t="n">
        <v>15900200</v>
      </c>
      <c r="G2494" s="3" t="n">
        <v>208.21</v>
      </c>
      <c r="J2494" s="2" t="n">
        <f aca="true">IF(ROW(A2494) - 1 &gt;= $J$1,SUM(E2494:OFFSET(E2494,1 - $J$1, 0)) / $J$1,"")</f>
        <v>200.693</v>
      </c>
    </row>
    <row collapsed="false" customFormat="false" customHeight="false" hidden="false" ht="13.3" outlineLevel="0" r="2495">
      <c r="A2495" s="5" t="n">
        <v>40177</v>
      </c>
      <c r="B2495" s="3" t="n">
        <v>208.83</v>
      </c>
      <c r="C2495" s="3" t="n">
        <v>212</v>
      </c>
      <c r="D2495" s="3" t="n">
        <v>208.31</v>
      </c>
      <c r="E2495" s="3" t="n">
        <v>211.64</v>
      </c>
      <c r="F2495" s="3" t="n">
        <v>14717300</v>
      </c>
      <c r="G2495" s="3" t="n">
        <v>210.74</v>
      </c>
      <c r="J2495" s="2" t="n">
        <f aca="true">IF(ROW(A2495) - 1 &gt;= $J$1,SUM(E2495:OFFSET(E2495,1 - $J$1, 0)) / $J$1,"")</f>
        <v>202.44</v>
      </c>
    </row>
    <row collapsed="false" customFormat="false" customHeight="false" hidden="false" ht="13.3" outlineLevel="0" r="2496">
      <c r="A2496" s="5" t="n">
        <v>40178</v>
      </c>
      <c r="B2496" s="3" t="n">
        <v>213.13</v>
      </c>
      <c r="C2496" s="3" t="n">
        <v>213.35</v>
      </c>
      <c r="D2496" s="3" t="n">
        <v>210.56</v>
      </c>
      <c r="E2496" s="3" t="n">
        <v>210.73</v>
      </c>
      <c r="F2496" s="3" t="n">
        <v>12586100</v>
      </c>
      <c r="G2496" s="3" t="n">
        <v>209.83</v>
      </c>
      <c r="J2496" s="2" t="n">
        <f aca="true">IF(ROW(A2496) - 1 &gt;= $J$1,SUM(E2496:OFFSET(E2496,1 - $J$1, 0)) / $J$1,"")</f>
        <v>204.01</v>
      </c>
    </row>
    <row collapsed="false" customFormat="false" customHeight="false" hidden="false" ht="13.3" outlineLevel="0" r="2497">
      <c r="A2497" s="5" t="n">
        <v>40182</v>
      </c>
      <c r="B2497" s="3" t="n">
        <v>213.43</v>
      </c>
      <c r="C2497" s="3" t="n">
        <v>214.5</v>
      </c>
      <c r="D2497" s="3" t="n">
        <v>212.38</v>
      </c>
      <c r="E2497" s="3" t="n">
        <v>214.01</v>
      </c>
      <c r="F2497" s="3" t="n">
        <v>17633200</v>
      </c>
      <c r="G2497" s="3" t="n">
        <v>213.1</v>
      </c>
      <c r="J2497" s="2" t="n">
        <f aca="true">IF(ROW(A2497) - 1 &gt;= $J$1,SUM(E2497:OFFSET(E2497,1 - $J$1, 0)) / $J$1,"")</f>
        <v>206.225</v>
      </c>
    </row>
    <row collapsed="false" customFormat="false" customHeight="false" hidden="false" ht="13.3" outlineLevel="0" r="2498">
      <c r="A2498" s="5" t="n">
        <v>40183</v>
      </c>
      <c r="B2498" s="3" t="n">
        <v>214.6</v>
      </c>
      <c r="C2498" s="3" t="n">
        <v>215.59</v>
      </c>
      <c r="D2498" s="3" t="n">
        <v>213.25</v>
      </c>
      <c r="E2498" s="3" t="n">
        <v>214.38</v>
      </c>
      <c r="F2498" s="3" t="n">
        <v>21496600</v>
      </c>
      <c r="G2498" s="3" t="n">
        <v>213.46</v>
      </c>
      <c r="J2498" s="2" t="n">
        <f aca="true">IF(ROW(A2498) - 1 &gt;= $J$1,SUM(E2498:OFFSET(E2498,1 - $J$1, 0)) / $J$1,"")</f>
        <v>208.12</v>
      </c>
    </row>
    <row collapsed="false" customFormat="false" customHeight="false" hidden="false" ht="13.3" outlineLevel="0" r="2499">
      <c r="A2499" s="5" t="n">
        <v>40184</v>
      </c>
      <c r="B2499" s="3" t="n">
        <v>214.38</v>
      </c>
      <c r="C2499" s="3" t="n">
        <v>215.23</v>
      </c>
      <c r="D2499" s="3" t="n">
        <v>210.75</v>
      </c>
      <c r="E2499" s="3" t="n">
        <v>210.97</v>
      </c>
      <c r="F2499" s="3" t="n">
        <v>19720000</v>
      </c>
      <c r="G2499" s="3" t="n">
        <v>210.07</v>
      </c>
      <c r="J2499" s="2" t="n">
        <f aca="true">IF(ROW(A2499) - 1 &gt;= $J$1,SUM(E2499:OFFSET(E2499,1 - $J$1, 0)) / $J$1,"")</f>
        <v>209.394</v>
      </c>
    </row>
    <row collapsed="false" customFormat="false" customHeight="false" hidden="false" ht="13.3" outlineLevel="0" r="2500">
      <c r="A2500" s="5" t="n">
        <v>40185</v>
      </c>
      <c r="B2500" s="3" t="n">
        <v>211.75</v>
      </c>
      <c r="C2500" s="3" t="n">
        <v>212</v>
      </c>
      <c r="D2500" s="3" t="n">
        <v>209.05</v>
      </c>
      <c r="E2500" s="3" t="n">
        <v>210.58</v>
      </c>
      <c r="F2500" s="3" t="n">
        <v>17040400</v>
      </c>
      <c r="G2500" s="3" t="n">
        <v>209.68</v>
      </c>
      <c r="J2500" s="2" t="n">
        <f aca="true">IF(ROW(A2500) - 1 &gt;= $J$1,SUM(E2500:OFFSET(E2500,1 - $J$1, 0)) / $J$1,"")</f>
        <v>210.416</v>
      </c>
    </row>
    <row collapsed="false" customFormat="false" customHeight="false" hidden="false" ht="13.3" outlineLevel="0" r="2501">
      <c r="A2501" s="5" t="n">
        <v>40186</v>
      </c>
      <c r="B2501" s="3" t="n">
        <v>210.3</v>
      </c>
      <c r="C2501" s="3" t="n">
        <v>212</v>
      </c>
      <c r="D2501" s="3" t="n">
        <v>209.06</v>
      </c>
      <c r="E2501" s="3" t="n">
        <v>211.98</v>
      </c>
      <c r="F2501" s="3" t="n">
        <v>15986100</v>
      </c>
      <c r="G2501" s="3" t="n">
        <v>211.07</v>
      </c>
      <c r="J2501" s="2" t="n">
        <f aca="true">IF(ROW(A2501) - 1 &gt;= $J$1,SUM(E2501:OFFSET(E2501,1 - $J$1, 0)) / $J$1,"")</f>
        <v>211.404</v>
      </c>
    </row>
    <row collapsed="false" customFormat="false" customHeight="false" hidden="false" ht="13.3" outlineLevel="0" r="2502">
      <c r="A2502" s="5" t="n">
        <v>40189</v>
      </c>
      <c r="B2502" s="3" t="n">
        <v>212.8</v>
      </c>
      <c r="C2502" s="3" t="n">
        <v>213</v>
      </c>
      <c r="D2502" s="3" t="n">
        <v>208.45</v>
      </c>
      <c r="E2502" s="3" t="n">
        <v>210.11</v>
      </c>
      <c r="F2502" s="3" t="n">
        <v>16508200</v>
      </c>
      <c r="G2502" s="3" t="n">
        <v>209.21</v>
      </c>
      <c r="J2502" s="2" t="n">
        <f aca="true">IF(ROW(A2502) - 1 &gt;= $J$1,SUM(E2502:OFFSET(E2502,1 - $J$1, 0)) / $J$1,"")</f>
        <v>211.511</v>
      </c>
    </row>
    <row collapsed="false" customFormat="false" customHeight="false" hidden="false" ht="13.3" outlineLevel="0" r="2503">
      <c r="A2503" s="5" t="n">
        <v>40190</v>
      </c>
      <c r="B2503" s="3" t="n">
        <v>209.19</v>
      </c>
      <c r="C2503" s="3" t="n">
        <v>209.77</v>
      </c>
      <c r="D2503" s="3" t="n">
        <v>206.42</v>
      </c>
      <c r="E2503" s="3" t="n">
        <v>207.72</v>
      </c>
      <c r="F2503" s="3" t="n">
        <v>21230700</v>
      </c>
      <c r="G2503" s="3" t="n">
        <v>206.83</v>
      </c>
      <c r="J2503" s="2" t="n">
        <f aca="true">IF(ROW(A2503) - 1 &gt;= $J$1,SUM(E2503:OFFSET(E2503,1 - $J$1, 0)) / $J$1,"")</f>
        <v>211.122</v>
      </c>
    </row>
    <row collapsed="false" customFormat="false" customHeight="false" hidden="false" ht="13.3" outlineLevel="0" r="2504">
      <c r="A2504" s="5" t="n">
        <v>40191</v>
      </c>
      <c r="B2504" s="3" t="n">
        <v>207.87</v>
      </c>
      <c r="C2504" s="3" t="n">
        <v>210.93</v>
      </c>
      <c r="D2504" s="3" t="n">
        <v>204.1</v>
      </c>
      <c r="E2504" s="3" t="n">
        <v>210.65</v>
      </c>
      <c r="F2504" s="3" t="n">
        <v>21639000</v>
      </c>
      <c r="G2504" s="3" t="n">
        <v>209.75</v>
      </c>
      <c r="J2504" s="2" t="n">
        <f aca="true">IF(ROW(A2504) - 1 &gt;= $J$1,SUM(E2504:OFFSET(E2504,1 - $J$1, 0)) / $J$1,"")</f>
        <v>211.277</v>
      </c>
    </row>
    <row collapsed="false" customFormat="false" customHeight="false" hidden="false" ht="13.3" outlineLevel="0" r="2505">
      <c r="A2505" s="5" t="n">
        <v>40192</v>
      </c>
      <c r="B2505" s="3" t="n">
        <v>210.11</v>
      </c>
      <c r="C2505" s="3" t="n">
        <v>210.46</v>
      </c>
      <c r="D2505" s="3" t="n">
        <v>209.02</v>
      </c>
      <c r="E2505" s="3" t="n">
        <v>209.43</v>
      </c>
      <c r="F2505" s="3" t="n">
        <v>15460500</v>
      </c>
      <c r="G2505" s="3" t="n">
        <v>208.53</v>
      </c>
      <c r="J2505" s="2" t="n">
        <f aca="true">IF(ROW(A2505) - 1 &gt;= $J$1,SUM(E2505:OFFSET(E2505,1 - $J$1, 0)) / $J$1,"")</f>
        <v>211.056</v>
      </c>
    </row>
    <row collapsed="false" customFormat="false" customHeight="false" hidden="false" ht="13.3" outlineLevel="0" r="2506">
      <c r="A2506" s="5" t="n">
        <v>40193</v>
      </c>
      <c r="B2506" s="3" t="n">
        <v>210.93</v>
      </c>
      <c r="C2506" s="3" t="n">
        <v>211.6</v>
      </c>
      <c r="D2506" s="3" t="n">
        <v>205.87</v>
      </c>
      <c r="E2506" s="3" t="n">
        <v>205.93</v>
      </c>
      <c r="F2506" s="3" t="n">
        <v>21216700</v>
      </c>
      <c r="G2506" s="3" t="n">
        <v>205.05</v>
      </c>
      <c r="J2506" s="2" t="n">
        <f aca="true">IF(ROW(A2506) - 1 &gt;= $J$1,SUM(E2506:OFFSET(E2506,1 - $J$1, 0)) / $J$1,"")</f>
        <v>210.576</v>
      </c>
    </row>
    <row collapsed="false" customFormat="false" customHeight="false" hidden="false" ht="13.3" outlineLevel="0" r="2507">
      <c r="A2507" s="5" t="n">
        <v>40197</v>
      </c>
      <c r="B2507" s="3" t="n">
        <v>208.33</v>
      </c>
      <c r="C2507" s="3" t="n">
        <v>215.19</v>
      </c>
      <c r="D2507" s="3" t="n">
        <v>207.24</v>
      </c>
      <c r="E2507" s="3" t="n">
        <v>215.04</v>
      </c>
      <c r="F2507" s="3" t="n">
        <v>26071700</v>
      </c>
      <c r="G2507" s="3" t="n">
        <v>214.12</v>
      </c>
      <c r="J2507" s="2" t="n">
        <f aca="true">IF(ROW(A2507) - 1 &gt;= $J$1,SUM(E2507:OFFSET(E2507,1 - $J$1, 0)) / $J$1,"")</f>
        <v>210.679</v>
      </c>
    </row>
    <row collapsed="false" customFormat="false" customHeight="false" hidden="false" ht="13.3" outlineLevel="0" r="2508">
      <c r="A2508" s="5" t="n">
        <v>40198</v>
      </c>
      <c r="B2508" s="3" t="n">
        <v>214.91</v>
      </c>
      <c r="C2508" s="3" t="n">
        <v>215.55</v>
      </c>
      <c r="D2508" s="3" t="n">
        <v>209.5</v>
      </c>
      <c r="E2508" s="3" t="n">
        <v>211.73</v>
      </c>
      <c r="F2508" s="3" t="n">
        <v>21862600</v>
      </c>
      <c r="G2508" s="3" t="n">
        <v>210.82</v>
      </c>
      <c r="J2508" s="2" t="n">
        <f aca="true">IF(ROW(A2508) - 1 &gt;= $J$1,SUM(E2508:OFFSET(E2508,1 - $J$1, 0)) / $J$1,"")</f>
        <v>210.414</v>
      </c>
    </row>
    <row collapsed="false" customFormat="false" customHeight="false" hidden="false" ht="13.3" outlineLevel="0" r="2509">
      <c r="A2509" s="5" t="n">
        <v>40199</v>
      </c>
      <c r="B2509" s="3" t="n">
        <v>212.08</v>
      </c>
      <c r="C2509" s="3" t="n">
        <v>213.31</v>
      </c>
      <c r="D2509" s="3" t="n">
        <v>207.21</v>
      </c>
      <c r="E2509" s="3" t="n">
        <v>208.07</v>
      </c>
      <c r="F2509" s="3" t="n">
        <v>21719800</v>
      </c>
      <c r="G2509" s="3" t="n">
        <v>207.18</v>
      </c>
      <c r="J2509" s="2" t="n">
        <f aca="true">IF(ROW(A2509) - 1 &gt;= $J$1,SUM(E2509:OFFSET(E2509,1 - $J$1, 0)) / $J$1,"")</f>
        <v>210.124</v>
      </c>
    </row>
    <row collapsed="false" customFormat="false" customHeight="false" hidden="false" ht="13.3" outlineLevel="0" r="2510">
      <c r="A2510" s="5" t="n">
        <v>40200</v>
      </c>
      <c r="B2510" s="3" t="n">
        <v>206.78</v>
      </c>
      <c r="C2510" s="3" t="n">
        <v>207.5</v>
      </c>
      <c r="D2510" s="3" t="n">
        <v>197.16</v>
      </c>
      <c r="E2510" s="3" t="n">
        <v>197.75</v>
      </c>
      <c r="F2510" s="3" t="n">
        <v>31491700</v>
      </c>
      <c r="G2510" s="3" t="n">
        <v>196.9</v>
      </c>
      <c r="J2510" s="2" t="n">
        <f aca="true">IF(ROW(A2510) - 1 &gt;= $J$1,SUM(E2510:OFFSET(E2510,1 - $J$1, 0)) / $J$1,"")</f>
        <v>208.841</v>
      </c>
    </row>
    <row collapsed="false" customFormat="false" customHeight="false" hidden="false" ht="13.3" outlineLevel="0" r="2511">
      <c r="A2511" s="5" t="n">
        <v>40203</v>
      </c>
      <c r="B2511" s="3" t="n">
        <v>202.51</v>
      </c>
      <c r="C2511" s="3" t="n">
        <v>204.7</v>
      </c>
      <c r="D2511" s="3" t="n">
        <v>200.19</v>
      </c>
      <c r="E2511" s="3" t="n">
        <v>203.07</v>
      </c>
      <c r="F2511" s="3" t="n">
        <v>38060700</v>
      </c>
      <c r="G2511" s="3" t="n">
        <v>202.2</v>
      </c>
      <c r="J2511" s="2" t="n">
        <f aca="true">IF(ROW(A2511) - 1 &gt;= $J$1,SUM(E2511:OFFSET(E2511,1 - $J$1, 0)) / $J$1,"")</f>
        <v>207.95</v>
      </c>
    </row>
    <row collapsed="false" customFormat="false" customHeight="false" hidden="false" ht="13.3" outlineLevel="0" r="2512">
      <c r="A2512" s="5" t="n">
        <v>40204</v>
      </c>
      <c r="B2512" s="3" t="n">
        <v>205.95</v>
      </c>
      <c r="C2512" s="3" t="n">
        <v>213.71</v>
      </c>
      <c r="D2512" s="3" t="n">
        <v>202.58</v>
      </c>
      <c r="E2512" s="3" t="n">
        <v>205.94</v>
      </c>
      <c r="F2512" s="3" t="n">
        <v>66682500</v>
      </c>
      <c r="G2512" s="3" t="n">
        <v>205.06</v>
      </c>
      <c r="J2512" s="2" t="n">
        <f aca="true">IF(ROW(A2512) - 1 &gt;= $J$1,SUM(E2512:OFFSET(E2512,1 - $J$1, 0)) / $J$1,"")</f>
        <v>207.533</v>
      </c>
    </row>
    <row collapsed="false" customFormat="false" customHeight="false" hidden="false" ht="13.3" outlineLevel="0" r="2513">
      <c r="A2513" s="5" t="n">
        <v>40205</v>
      </c>
      <c r="B2513" s="3" t="n">
        <v>206.85</v>
      </c>
      <c r="C2513" s="3" t="n">
        <v>210.58</v>
      </c>
      <c r="D2513" s="3" t="n">
        <v>199.53</v>
      </c>
      <c r="E2513" s="3" t="n">
        <v>207.88</v>
      </c>
      <c r="F2513" s="3" t="n">
        <v>61520300</v>
      </c>
      <c r="G2513" s="3" t="n">
        <v>206.99</v>
      </c>
      <c r="J2513" s="2" t="n">
        <f aca="true">IF(ROW(A2513) - 1 &gt;= $J$1,SUM(E2513:OFFSET(E2513,1 - $J$1, 0)) / $J$1,"")</f>
        <v>207.549</v>
      </c>
    </row>
    <row collapsed="false" customFormat="false" customHeight="false" hidden="false" ht="13.3" outlineLevel="0" r="2514">
      <c r="A2514" s="5" t="n">
        <v>40206</v>
      </c>
      <c r="B2514" s="3" t="n">
        <v>204.93</v>
      </c>
      <c r="C2514" s="3" t="n">
        <v>205.5</v>
      </c>
      <c r="D2514" s="3" t="n">
        <v>198.7</v>
      </c>
      <c r="E2514" s="3" t="n">
        <v>199.29</v>
      </c>
      <c r="F2514" s="3" t="n">
        <v>41910800</v>
      </c>
      <c r="G2514" s="3" t="n">
        <v>198.44</v>
      </c>
      <c r="J2514" s="2" t="n">
        <f aca="true">IF(ROW(A2514) - 1 &gt;= $J$1,SUM(E2514:OFFSET(E2514,1 - $J$1, 0)) / $J$1,"")</f>
        <v>206.413</v>
      </c>
    </row>
    <row collapsed="false" customFormat="false" customHeight="false" hidden="false" ht="13.3" outlineLevel="0" r="2515">
      <c r="A2515" s="5" t="n">
        <v>40207</v>
      </c>
      <c r="B2515" s="3" t="n">
        <v>201.08</v>
      </c>
      <c r="C2515" s="3" t="n">
        <v>202.2</v>
      </c>
      <c r="D2515" s="3" t="n">
        <v>190.25</v>
      </c>
      <c r="E2515" s="3" t="n">
        <v>192.06</v>
      </c>
      <c r="F2515" s="3" t="n">
        <v>44498300</v>
      </c>
      <c r="G2515" s="3" t="n">
        <v>191.24</v>
      </c>
      <c r="J2515" s="2" t="n">
        <f aca="true">IF(ROW(A2515) - 1 &gt;= $J$1,SUM(E2515:OFFSET(E2515,1 - $J$1, 0)) / $J$1,"")</f>
        <v>204.676</v>
      </c>
    </row>
    <row collapsed="false" customFormat="false" customHeight="false" hidden="false" ht="13.3" outlineLevel="0" r="2516">
      <c r="A2516" s="5" t="n">
        <v>40210</v>
      </c>
      <c r="B2516" s="3" t="n">
        <v>192.37</v>
      </c>
      <c r="C2516" s="3" t="n">
        <v>196</v>
      </c>
      <c r="D2516" s="3" t="n">
        <v>191.3</v>
      </c>
      <c r="E2516" s="3" t="n">
        <v>194.73</v>
      </c>
      <c r="F2516" s="3" t="n">
        <v>26781300</v>
      </c>
      <c r="G2516" s="3" t="n">
        <v>193.9</v>
      </c>
      <c r="J2516" s="2" t="n">
        <f aca="true">IF(ROW(A2516) - 1 &gt;= $J$1,SUM(E2516:OFFSET(E2516,1 - $J$1, 0)) / $J$1,"")</f>
        <v>203.556</v>
      </c>
    </row>
    <row collapsed="false" customFormat="false" customHeight="false" hidden="false" ht="13.3" outlineLevel="0" r="2517">
      <c r="A2517" s="5" t="n">
        <v>40211</v>
      </c>
      <c r="B2517" s="3" t="n">
        <v>195.91</v>
      </c>
      <c r="C2517" s="3" t="n">
        <v>196.32</v>
      </c>
      <c r="D2517" s="3" t="n">
        <v>193.38</v>
      </c>
      <c r="E2517" s="3" t="n">
        <v>195.86</v>
      </c>
      <c r="F2517" s="3" t="n">
        <v>24940800</v>
      </c>
      <c r="G2517" s="3" t="n">
        <v>195.02</v>
      </c>
      <c r="J2517" s="2" t="n">
        <f aca="true">IF(ROW(A2517) - 1 &gt;= $J$1,SUM(E2517:OFFSET(E2517,1 - $J$1, 0)) / $J$1,"")</f>
        <v>201.638</v>
      </c>
    </row>
    <row collapsed="false" customFormat="false" customHeight="false" hidden="false" ht="13.3" outlineLevel="0" r="2518">
      <c r="A2518" s="5" t="n">
        <v>40212</v>
      </c>
      <c r="B2518" s="3" t="n">
        <v>195.17</v>
      </c>
      <c r="C2518" s="3" t="n">
        <v>200.2</v>
      </c>
      <c r="D2518" s="3" t="n">
        <v>194.42</v>
      </c>
      <c r="E2518" s="3" t="n">
        <v>199.23</v>
      </c>
      <c r="F2518" s="3" t="n">
        <v>21976000</v>
      </c>
      <c r="G2518" s="3" t="n">
        <v>198.38</v>
      </c>
      <c r="J2518" s="2" t="n">
        <f aca="true">IF(ROW(A2518) - 1 &gt;= $J$1,SUM(E2518:OFFSET(E2518,1 - $J$1, 0)) / $J$1,"")</f>
        <v>200.388</v>
      </c>
    </row>
    <row collapsed="false" customFormat="false" customHeight="false" hidden="false" ht="13.3" outlineLevel="0" r="2519">
      <c r="A2519" s="5" t="n">
        <v>40213</v>
      </c>
      <c r="B2519" s="3" t="n">
        <v>196.73</v>
      </c>
      <c r="C2519" s="3" t="n">
        <v>198.37</v>
      </c>
      <c r="D2519" s="3" t="n">
        <v>191.57</v>
      </c>
      <c r="E2519" s="3" t="n">
        <v>192.05</v>
      </c>
      <c r="F2519" s="3" t="n">
        <v>27059000</v>
      </c>
      <c r="G2519" s="3" t="n">
        <v>191.23</v>
      </c>
      <c r="J2519" s="2" t="n">
        <f aca="true">IF(ROW(A2519) - 1 &gt;= $J$1,SUM(E2519:OFFSET(E2519,1 - $J$1, 0)) / $J$1,"")</f>
        <v>198.786</v>
      </c>
    </row>
    <row collapsed="false" customFormat="false" customHeight="false" hidden="false" ht="13.3" outlineLevel="0" r="2520">
      <c r="A2520" s="5" t="n">
        <v>40214</v>
      </c>
      <c r="B2520" s="3" t="n">
        <v>192.63</v>
      </c>
      <c r="C2520" s="3" t="n">
        <v>196</v>
      </c>
      <c r="D2520" s="3" t="n">
        <v>190.85</v>
      </c>
      <c r="E2520" s="3" t="n">
        <v>195.46</v>
      </c>
      <c r="F2520" s="3" t="n">
        <v>30368100</v>
      </c>
      <c r="G2520" s="3" t="n">
        <v>194.62</v>
      </c>
      <c r="J2520" s="2" t="n">
        <f aca="true">IF(ROW(A2520) - 1 &gt;= $J$1,SUM(E2520:OFFSET(E2520,1 - $J$1, 0)) / $J$1,"")</f>
        <v>198.557</v>
      </c>
    </row>
    <row collapsed="false" customFormat="false" customHeight="false" hidden="false" ht="13.3" outlineLevel="0" r="2521">
      <c r="A2521" s="5" t="n">
        <v>40217</v>
      </c>
      <c r="B2521" s="3" t="n">
        <v>195.69</v>
      </c>
      <c r="C2521" s="3" t="n">
        <v>197.88</v>
      </c>
      <c r="D2521" s="3" t="n">
        <v>194</v>
      </c>
      <c r="E2521" s="3" t="n">
        <v>194.12</v>
      </c>
      <c r="F2521" s="3" t="n">
        <v>17081100</v>
      </c>
      <c r="G2521" s="3" t="n">
        <v>193.29</v>
      </c>
      <c r="J2521" s="2" t="n">
        <f aca="true">IF(ROW(A2521) - 1 &gt;= $J$1,SUM(E2521:OFFSET(E2521,1 - $J$1, 0)) / $J$1,"")</f>
        <v>197.662</v>
      </c>
    </row>
    <row collapsed="false" customFormat="false" customHeight="false" hidden="false" ht="13.3" outlineLevel="0" r="2522">
      <c r="A2522" s="5" t="n">
        <v>40218</v>
      </c>
      <c r="B2522" s="3" t="n">
        <v>196.42</v>
      </c>
      <c r="C2522" s="3" t="n">
        <v>197.5</v>
      </c>
      <c r="D2522" s="3" t="n">
        <v>194.75</v>
      </c>
      <c r="E2522" s="3" t="n">
        <v>196.19</v>
      </c>
      <c r="F2522" s="3" t="n">
        <v>22603100</v>
      </c>
      <c r="G2522" s="3" t="n">
        <v>195.35</v>
      </c>
      <c r="J2522" s="2" t="n">
        <f aca="true">IF(ROW(A2522) - 1 &gt;= $J$1,SUM(E2522:OFFSET(E2522,1 - $J$1, 0)) / $J$1,"")</f>
        <v>196.687</v>
      </c>
    </row>
    <row collapsed="false" customFormat="false" customHeight="false" hidden="false" ht="13.3" outlineLevel="0" r="2523">
      <c r="A2523" s="5" t="n">
        <v>40219</v>
      </c>
      <c r="B2523" s="3" t="n">
        <v>195.89</v>
      </c>
      <c r="C2523" s="3" t="n">
        <v>196.6</v>
      </c>
      <c r="D2523" s="3" t="n">
        <v>194.26</v>
      </c>
      <c r="E2523" s="3" t="n">
        <v>195.12</v>
      </c>
      <c r="F2523" s="3" t="n">
        <v>13227200</v>
      </c>
      <c r="G2523" s="3" t="n">
        <v>194.29</v>
      </c>
      <c r="J2523" s="2" t="n">
        <f aca="true">IF(ROW(A2523) - 1 &gt;= $J$1,SUM(E2523:OFFSET(E2523,1 - $J$1, 0)) / $J$1,"")</f>
        <v>195.411</v>
      </c>
    </row>
    <row collapsed="false" customFormat="false" customHeight="false" hidden="false" ht="13.3" outlineLevel="0" r="2524">
      <c r="A2524" s="5" t="n">
        <v>40220</v>
      </c>
      <c r="B2524" s="3" t="n">
        <v>194.88</v>
      </c>
      <c r="C2524" s="3" t="n">
        <v>199.75</v>
      </c>
      <c r="D2524" s="3" t="n">
        <v>194.06</v>
      </c>
      <c r="E2524" s="3" t="n">
        <v>198.67</v>
      </c>
      <c r="F2524" s="3" t="n">
        <v>19655200</v>
      </c>
      <c r="G2524" s="3" t="n">
        <v>197.82</v>
      </c>
      <c r="J2524" s="2" t="n">
        <f aca="true">IF(ROW(A2524) - 1 &gt;= $J$1,SUM(E2524:OFFSET(E2524,1 - $J$1, 0)) / $J$1,"")</f>
        <v>195.349</v>
      </c>
    </row>
    <row collapsed="false" customFormat="false" customHeight="false" hidden="false" ht="13.3" outlineLevel="0" r="2525">
      <c r="A2525" s="5" t="n">
        <v>40221</v>
      </c>
      <c r="B2525" s="3" t="n">
        <v>198.11</v>
      </c>
      <c r="C2525" s="3" t="n">
        <v>201.64</v>
      </c>
      <c r="D2525" s="3" t="n">
        <v>195.5</v>
      </c>
      <c r="E2525" s="3" t="n">
        <v>200.38</v>
      </c>
      <c r="F2525" s="3" t="n">
        <v>23409600</v>
      </c>
      <c r="G2525" s="3" t="n">
        <v>199.52</v>
      </c>
      <c r="J2525" s="2" t="n">
        <f aca="true">IF(ROW(A2525) - 1 &gt;= $J$1,SUM(E2525:OFFSET(E2525,1 - $J$1, 0)) / $J$1,"")</f>
        <v>196.181</v>
      </c>
    </row>
    <row collapsed="false" customFormat="false" customHeight="false" hidden="false" ht="13.3" outlineLevel="0" r="2526">
      <c r="A2526" s="5" t="n">
        <v>40225</v>
      </c>
      <c r="B2526" s="3" t="n">
        <v>201.94</v>
      </c>
      <c r="C2526" s="3" t="n">
        <v>203.69</v>
      </c>
      <c r="D2526" s="3" t="n">
        <v>201.52</v>
      </c>
      <c r="E2526" s="3" t="n">
        <v>203.4</v>
      </c>
      <c r="F2526" s="3" t="n">
        <v>19419200</v>
      </c>
      <c r="G2526" s="3" t="n">
        <v>202.53</v>
      </c>
      <c r="J2526" s="2" t="n">
        <f aca="true">IF(ROW(A2526) - 1 &gt;= $J$1,SUM(E2526:OFFSET(E2526,1 - $J$1, 0)) / $J$1,"")</f>
        <v>197.048</v>
      </c>
    </row>
    <row collapsed="false" customFormat="false" customHeight="false" hidden="false" ht="13.3" outlineLevel="0" r="2527">
      <c r="A2527" s="5" t="n">
        <v>40226</v>
      </c>
      <c r="B2527" s="3" t="n">
        <v>204.19</v>
      </c>
      <c r="C2527" s="3" t="n">
        <v>204.31</v>
      </c>
      <c r="D2527" s="3" t="n">
        <v>200.86</v>
      </c>
      <c r="E2527" s="3" t="n">
        <v>202.55</v>
      </c>
      <c r="F2527" s="3" t="n">
        <v>15585600</v>
      </c>
      <c r="G2527" s="3" t="n">
        <v>201.68</v>
      </c>
      <c r="J2527" s="2" t="n">
        <f aca="true">IF(ROW(A2527) - 1 &gt;= $J$1,SUM(E2527:OFFSET(E2527,1 - $J$1, 0)) / $J$1,"")</f>
        <v>197.717</v>
      </c>
    </row>
    <row collapsed="false" customFormat="false" customHeight="false" hidden="false" ht="13.3" outlineLevel="0" r="2528">
      <c r="A2528" s="5" t="n">
        <v>40227</v>
      </c>
      <c r="B2528" s="3" t="n">
        <v>201.63</v>
      </c>
      <c r="C2528" s="3" t="n">
        <v>203.89</v>
      </c>
      <c r="D2528" s="3" t="n">
        <v>200.92</v>
      </c>
      <c r="E2528" s="3" t="n">
        <v>202.93</v>
      </c>
      <c r="F2528" s="3" t="n">
        <v>15100900</v>
      </c>
      <c r="G2528" s="3" t="n">
        <v>202.06</v>
      </c>
      <c r="J2528" s="2" t="n">
        <f aca="true">IF(ROW(A2528) - 1 &gt;= $J$1,SUM(E2528:OFFSET(E2528,1 - $J$1, 0)) / $J$1,"")</f>
        <v>198.087</v>
      </c>
    </row>
    <row collapsed="false" customFormat="false" customHeight="false" hidden="false" ht="13.3" outlineLevel="0" r="2529">
      <c r="A2529" s="5" t="n">
        <v>40228</v>
      </c>
      <c r="B2529" s="3" t="n">
        <v>201.86</v>
      </c>
      <c r="C2529" s="3" t="n">
        <v>203.2</v>
      </c>
      <c r="D2529" s="3" t="n">
        <v>201.11</v>
      </c>
      <c r="E2529" s="3" t="n">
        <v>201.67</v>
      </c>
      <c r="F2529" s="3" t="n">
        <v>14838200</v>
      </c>
      <c r="G2529" s="3" t="n">
        <v>200.81</v>
      </c>
      <c r="J2529" s="2" t="n">
        <f aca="true">IF(ROW(A2529) - 1 &gt;= $J$1,SUM(E2529:OFFSET(E2529,1 - $J$1, 0)) / $J$1,"")</f>
        <v>199.049</v>
      </c>
    </row>
    <row collapsed="false" customFormat="false" customHeight="false" hidden="false" ht="13.3" outlineLevel="0" r="2530">
      <c r="A2530" s="5" t="n">
        <v>40231</v>
      </c>
      <c r="B2530" s="3" t="n">
        <v>202.34</v>
      </c>
      <c r="C2530" s="3" t="n">
        <v>202.5</v>
      </c>
      <c r="D2530" s="3" t="n">
        <v>199.19</v>
      </c>
      <c r="E2530" s="3" t="n">
        <v>200.42</v>
      </c>
      <c r="F2530" s="3" t="n">
        <v>13948700</v>
      </c>
      <c r="G2530" s="3" t="n">
        <v>199.56</v>
      </c>
      <c r="J2530" s="2" t="n">
        <f aca="true">IF(ROW(A2530) - 1 &gt;= $J$1,SUM(E2530:OFFSET(E2530,1 - $J$1, 0)) / $J$1,"")</f>
        <v>199.545</v>
      </c>
    </row>
    <row collapsed="false" customFormat="false" customHeight="false" hidden="false" ht="13.3" outlineLevel="0" r="2531">
      <c r="A2531" s="5" t="n">
        <v>40232</v>
      </c>
      <c r="B2531" s="3" t="n">
        <v>200</v>
      </c>
      <c r="C2531" s="3" t="n">
        <v>201.33</v>
      </c>
      <c r="D2531" s="3" t="n">
        <v>195.71</v>
      </c>
      <c r="E2531" s="3" t="n">
        <v>197.06</v>
      </c>
      <c r="F2531" s="3" t="n">
        <v>20539100</v>
      </c>
      <c r="G2531" s="3" t="n">
        <v>196.22</v>
      </c>
      <c r="J2531" s="2" t="n">
        <f aca="true">IF(ROW(A2531) - 1 &gt;= $J$1,SUM(E2531:OFFSET(E2531,1 - $J$1, 0)) / $J$1,"")</f>
        <v>199.839</v>
      </c>
    </row>
    <row collapsed="false" customFormat="false" customHeight="false" hidden="false" ht="13.3" outlineLevel="0" r="2532">
      <c r="A2532" s="5" t="n">
        <v>40233</v>
      </c>
      <c r="B2532" s="3" t="n">
        <v>198.23</v>
      </c>
      <c r="C2532" s="3" t="n">
        <v>201.44</v>
      </c>
      <c r="D2532" s="3" t="n">
        <v>197.84</v>
      </c>
      <c r="E2532" s="3" t="n">
        <v>200.66</v>
      </c>
      <c r="F2532" s="3" t="n">
        <v>16448800</v>
      </c>
      <c r="G2532" s="3" t="n">
        <v>199.8</v>
      </c>
      <c r="J2532" s="2" t="n">
        <f aca="true">IF(ROW(A2532) - 1 &gt;= $J$1,SUM(E2532:OFFSET(E2532,1 - $J$1, 0)) / $J$1,"")</f>
        <v>200.286</v>
      </c>
    </row>
    <row collapsed="false" customFormat="false" customHeight="false" hidden="false" ht="13.3" outlineLevel="0" r="2533">
      <c r="A2533" s="5" t="n">
        <v>40234</v>
      </c>
      <c r="B2533" s="3" t="n">
        <v>197.38</v>
      </c>
      <c r="C2533" s="3" t="n">
        <v>202.86</v>
      </c>
      <c r="D2533" s="3" t="n">
        <v>196.89</v>
      </c>
      <c r="E2533" s="3" t="n">
        <v>202</v>
      </c>
      <c r="F2533" s="3" t="n">
        <v>23754500</v>
      </c>
      <c r="G2533" s="3" t="n">
        <v>201.14</v>
      </c>
      <c r="J2533" s="2" t="n">
        <f aca="true">IF(ROW(A2533) - 1 &gt;= $J$1,SUM(E2533:OFFSET(E2533,1 - $J$1, 0)) / $J$1,"")</f>
        <v>200.974</v>
      </c>
    </row>
    <row collapsed="false" customFormat="false" customHeight="false" hidden="false" ht="13.3" outlineLevel="0" r="2534">
      <c r="A2534" s="5" t="n">
        <v>40235</v>
      </c>
      <c r="B2534" s="3" t="n">
        <v>202.38</v>
      </c>
      <c r="C2534" s="3" t="n">
        <v>205.17</v>
      </c>
      <c r="D2534" s="3" t="n">
        <v>202</v>
      </c>
      <c r="E2534" s="3" t="n">
        <v>204.62</v>
      </c>
      <c r="F2534" s="3" t="n">
        <v>18123600</v>
      </c>
      <c r="G2534" s="3" t="n">
        <v>203.75</v>
      </c>
      <c r="J2534" s="2" t="n">
        <f aca="true">IF(ROW(A2534) - 1 &gt;= $J$1,SUM(E2534:OFFSET(E2534,1 - $J$1, 0)) / $J$1,"")</f>
        <v>201.569</v>
      </c>
    </row>
    <row collapsed="false" customFormat="false" customHeight="false" hidden="false" ht="13.3" outlineLevel="0" r="2535">
      <c r="A2535" s="5" t="n">
        <v>40238</v>
      </c>
      <c r="B2535" s="3" t="n">
        <v>205.75</v>
      </c>
      <c r="C2535" s="3" t="n">
        <v>209.5</v>
      </c>
      <c r="D2535" s="3" t="n">
        <v>205.45</v>
      </c>
      <c r="E2535" s="3" t="n">
        <v>208.99</v>
      </c>
      <c r="F2535" s="3" t="n">
        <v>19646200</v>
      </c>
      <c r="G2535" s="3" t="n">
        <v>208.1</v>
      </c>
      <c r="J2535" s="2" t="n">
        <f aca="true">IF(ROW(A2535) - 1 &gt;= $J$1,SUM(E2535:OFFSET(E2535,1 - $J$1, 0)) / $J$1,"")</f>
        <v>202.43</v>
      </c>
    </row>
    <row collapsed="false" customFormat="false" customHeight="false" hidden="false" ht="13.3" outlineLevel="0" r="2536">
      <c r="A2536" s="5" t="n">
        <v>40239</v>
      </c>
      <c r="B2536" s="3" t="n">
        <v>209.93</v>
      </c>
      <c r="C2536" s="3" t="n">
        <v>210.83</v>
      </c>
      <c r="D2536" s="3" t="n">
        <v>207.74</v>
      </c>
      <c r="E2536" s="3" t="n">
        <v>208.85</v>
      </c>
      <c r="F2536" s="3" t="n">
        <v>20233800</v>
      </c>
      <c r="G2536" s="3" t="n">
        <v>207.96</v>
      </c>
      <c r="J2536" s="2" t="n">
        <f aca="true">IF(ROW(A2536) - 1 &gt;= $J$1,SUM(E2536:OFFSET(E2536,1 - $J$1, 0)) / $J$1,"")</f>
        <v>202.975</v>
      </c>
    </row>
    <row collapsed="false" customFormat="false" customHeight="false" hidden="false" ht="13.3" outlineLevel="0" r="2537">
      <c r="A2537" s="5" t="n">
        <v>40240</v>
      </c>
      <c r="B2537" s="3" t="n">
        <v>208.94</v>
      </c>
      <c r="C2537" s="3" t="n">
        <v>209.87</v>
      </c>
      <c r="D2537" s="3" t="n">
        <v>207.94</v>
      </c>
      <c r="E2537" s="3" t="n">
        <v>209.33</v>
      </c>
      <c r="F2537" s="3" t="n">
        <v>13287600</v>
      </c>
      <c r="G2537" s="3" t="n">
        <v>208.44</v>
      </c>
      <c r="J2537" s="2" t="n">
        <f aca="true">IF(ROW(A2537) - 1 &gt;= $J$1,SUM(E2537:OFFSET(E2537,1 - $J$1, 0)) / $J$1,"")</f>
        <v>203.653</v>
      </c>
    </row>
    <row collapsed="false" customFormat="false" customHeight="false" hidden="false" ht="13.3" outlineLevel="0" r="2538">
      <c r="A2538" s="5" t="n">
        <v>40241</v>
      </c>
      <c r="B2538" s="3" t="n">
        <v>209.28</v>
      </c>
      <c r="C2538" s="3" t="n">
        <v>210.92</v>
      </c>
      <c r="D2538" s="3" t="n">
        <v>208.63</v>
      </c>
      <c r="E2538" s="3" t="n">
        <v>210.71</v>
      </c>
      <c r="F2538" s="3" t="n">
        <v>13072900</v>
      </c>
      <c r="G2538" s="3" t="n">
        <v>209.81</v>
      </c>
      <c r="J2538" s="2" t="n">
        <f aca="true">IF(ROW(A2538) - 1 &gt;= $J$1,SUM(E2538:OFFSET(E2538,1 - $J$1, 0)) / $J$1,"")</f>
        <v>204.431</v>
      </c>
    </row>
    <row collapsed="false" customFormat="false" customHeight="false" hidden="false" ht="13.3" outlineLevel="0" r="2539">
      <c r="A2539" s="5" t="n">
        <v>40242</v>
      </c>
      <c r="B2539" s="3" t="n">
        <v>214.94</v>
      </c>
      <c r="C2539" s="3" t="n">
        <v>219.7</v>
      </c>
      <c r="D2539" s="3" t="n">
        <v>214.63</v>
      </c>
      <c r="E2539" s="3" t="n">
        <v>218.95</v>
      </c>
      <c r="F2539" s="3" t="n">
        <v>32129300</v>
      </c>
      <c r="G2539" s="3" t="n">
        <v>218.01</v>
      </c>
      <c r="J2539" s="2" t="n">
        <f aca="true">IF(ROW(A2539) - 1 &gt;= $J$1,SUM(E2539:OFFSET(E2539,1 - $J$1, 0)) / $J$1,"")</f>
        <v>206.159</v>
      </c>
    </row>
    <row collapsed="false" customFormat="false" customHeight="false" hidden="false" ht="13.3" outlineLevel="0" r="2540">
      <c r="A2540" s="5" t="n">
        <v>40245</v>
      </c>
      <c r="B2540" s="3" t="n">
        <v>220.01</v>
      </c>
      <c r="C2540" s="3" t="n">
        <v>220.09</v>
      </c>
      <c r="D2540" s="3" t="n">
        <v>218.25</v>
      </c>
      <c r="E2540" s="3" t="n">
        <v>219.08</v>
      </c>
      <c r="F2540" s="3" t="n">
        <v>15353200</v>
      </c>
      <c r="G2540" s="3" t="n">
        <v>218.14</v>
      </c>
      <c r="J2540" s="2" t="n">
        <f aca="true">IF(ROW(A2540) - 1 &gt;= $J$1,SUM(E2540:OFFSET(E2540,1 - $J$1, 0)) / $J$1,"")</f>
        <v>208.025</v>
      </c>
    </row>
    <row collapsed="false" customFormat="false" customHeight="false" hidden="false" ht="13.3" outlineLevel="0" r="2541">
      <c r="A2541" s="5" t="n">
        <v>40246</v>
      </c>
      <c r="B2541" s="3" t="n">
        <v>218.31</v>
      </c>
      <c r="C2541" s="3" t="n">
        <v>225</v>
      </c>
      <c r="D2541" s="3" t="n">
        <v>217.89</v>
      </c>
      <c r="E2541" s="3" t="n">
        <v>223.02</v>
      </c>
      <c r="F2541" s="3" t="n">
        <v>32866400</v>
      </c>
      <c r="G2541" s="3" t="n">
        <v>222.07</v>
      </c>
      <c r="J2541" s="2" t="n">
        <f aca="true">IF(ROW(A2541) - 1 &gt;= $J$1,SUM(E2541:OFFSET(E2541,1 - $J$1, 0)) / $J$1,"")</f>
        <v>210.621</v>
      </c>
    </row>
    <row collapsed="false" customFormat="false" customHeight="false" hidden="false" ht="13.3" outlineLevel="0" r="2542">
      <c r="A2542" s="5" t="n">
        <v>40247</v>
      </c>
      <c r="B2542" s="3" t="n">
        <v>223.83</v>
      </c>
      <c r="C2542" s="3" t="n">
        <v>225.48</v>
      </c>
      <c r="D2542" s="3" t="n">
        <v>223.2</v>
      </c>
      <c r="E2542" s="3" t="n">
        <v>224.84</v>
      </c>
      <c r="F2542" s="3" t="n">
        <v>21293500</v>
      </c>
      <c r="G2542" s="3" t="n">
        <v>223.88</v>
      </c>
      <c r="J2542" s="2" t="n">
        <f aca="true">IF(ROW(A2542) - 1 &gt;= $J$1,SUM(E2542:OFFSET(E2542,1 - $J$1, 0)) / $J$1,"")</f>
        <v>213.039</v>
      </c>
    </row>
    <row collapsed="false" customFormat="false" customHeight="false" hidden="false" ht="13.3" outlineLevel="0" r="2543">
      <c r="A2543" s="5" t="n">
        <v>40248</v>
      </c>
      <c r="B2543" s="3" t="n">
        <v>223.91</v>
      </c>
      <c r="C2543" s="3" t="n">
        <v>225.5</v>
      </c>
      <c r="D2543" s="3" t="n">
        <v>223.32</v>
      </c>
      <c r="E2543" s="3" t="n">
        <v>225.5</v>
      </c>
      <c r="F2543" s="3" t="n">
        <v>14489300</v>
      </c>
      <c r="G2543" s="3" t="n">
        <v>224.54</v>
      </c>
      <c r="J2543" s="2" t="n">
        <f aca="true">IF(ROW(A2543) - 1 &gt;= $J$1,SUM(E2543:OFFSET(E2543,1 - $J$1, 0)) / $J$1,"")</f>
        <v>215.389</v>
      </c>
    </row>
    <row collapsed="false" customFormat="false" customHeight="false" hidden="false" ht="13.3" outlineLevel="0" r="2544">
      <c r="A2544" s="5" t="n">
        <v>40249</v>
      </c>
      <c r="B2544" s="3" t="n">
        <v>227.37</v>
      </c>
      <c r="C2544" s="3" t="n">
        <v>227.73</v>
      </c>
      <c r="D2544" s="3" t="n">
        <v>225.75</v>
      </c>
      <c r="E2544" s="3" t="n">
        <v>226.6</v>
      </c>
      <c r="F2544" s="3" t="n">
        <v>14868700</v>
      </c>
      <c r="G2544" s="3" t="n">
        <v>225.63</v>
      </c>
      <c r="J2544" s="2" t="n">
        <f aca="true">IF(ROW(A2544) - 1 &gt;= $J$1,SUM(E2544:OFFSET(E2544,1 - $J$1, 0)) / $J$1,"")</f>
        <v>217.587</v>
      </c>
    </row>
    <row collapsed="false" customFormat="false" customHeight="false" hidden="false" ht="13.3" outlineLevel="0" r="2545">
      <c r="A2545" s="5" t="n">
        <v>40252</v>
      </c>
      <c r="B2545" s="3" t="n">
        <v>225.38</v>
      </c>
      <c r="C2545" s="3" t="n">
        <v>225.5</v>
      </c>
      <c r="D2545" s="3" t="n">
        <v>220.25</v>
      </c>
      <c r="E2545" s="3" t="n">
        <v>223.84</v>
      </c>
      <c r="F2545" s="3" t="n">
        <v>17625100</v>
      </c>
      <c r="G2545" s="3" t="n">
        <v>222.88</v>
      </c>
      <c r="J2545" s="2" t="n">
        <f aca="true">IF(ROW(A2545) - 1 &gt;= $J$1,SUM(E2545:OFFSET(E2545,1 - $J$1, 0)) / $J$1,"")</f>
        <v>219.072</v>
      </c>
    </row>
    <row collapsed="false" customFormat="false" customHeight="false" hidden="false" ht="13.3" outlineLevel="0" r="2546">
      <c r="A2546" s="5" t="n">
        <v>40253</v>
      </c>
      <c r="B2546" s="3" t="n">
        <v>224.18</v>
      </c>
      <c r="C2546" s="3" t="n">
        <v>224.98</v>
      </c>
      <c r="D2546" s="3" t="n">
        <v>222.51</v>
      </c>
      <c r="E2546" s="3" t="n">
        <v>224.45</v>
      </c>
      <c r="F2546" s="3" t="n">
        <v>15961000</v>
      </c>
      <c r="G2546" s="3" t="n">
        <v>223.49</v>
      </c>
      <c r="J2546" s="2" t="n">
        <f aca="true">IF(ROW(A2546) - 1 &gt;= $J$1,SUM(E2546:OFFSET(E2546,1 - $J$1, 0)) / $J$1,"")</f>
        <v>220.632</v>
      </c>
    </row>
    <row collapsed="false" customFormat="false" customHeight="false" hidden="false" ht="13.3" outlineLevel="0" r="2547">
      <c r="A2547" s="5" t="n">
        <v>40254</v>
      </c>
      <c r="B2547" s="3" t="n">
        <v>224.9</v>
      </c>
      <c r="C2547" s="3" t="n">
        <v>226.45</v>
      </c>
      <c r="D2547" s="3" t="n">
        <v>223.27</v>
      </c>
      <c r="E2547" s="3" t="n">
        <v>224.12</v>
      </c>
      <c r="F2547" s="3" t="n">
        <v>16105600</v>
      </c>
      <c r="G2547" s="3" t="n">
        <v>223.16</v>
      </c>
      <c r="J2547" s="2" t="n">
        <f aca="true">IF(ROW(A2547) - 1 &gt;= $J$1,SUM(E2547:OFFSET(E2547,1 - $J$1, 0)) / $J$1,"")</f>
        <v>222.111</v>
      </c>
    </row>
    <row collapsed="false" customFormat="false" customHeight="false" hidden="false" ht="13.3" outlineLevel="0" r="2548">
      <c r="A2548" s="5" t="n">
        <v>40255</v>
      </c>
      <c r="B2548" s="3" t="n">
        <v>224.1</v>
      </c>
      <c r="C2548" s="3" t="n">
        <v>225</v>
      </c>
      <c r="D2548" s="3" t="n">
        <v>222.61</v>
      </c>
      <c r="E2548" s="3" t="n">
        <v>224.65</v>
      </c>
      <c r="F2548" s="3" t="n">
        <v>12218200</v>
      </c>
      <c r="G2548" s="3" t="n">
        <v>223.69</v>
      </c>
      <c r="J2548" s="2" t="n">
        <f aca="true">IF(ROW(A2548) - 1 &gt;= $J$1,SUM(E2548:OFFSET(E2548,1 - $J$1, 0)) / $J$1,"")</f>
        <v>223.505</v>
      </c>
    </row>
    <row collapsed="false" customFormat="false" customHeight="false" hidden="false" ht="13.3" outlineLevel="0" r="2549">
      <c r="A2549" s="5" t="n">
        <v>40256</v>
      </c>
      <c r="B2549" s="3" t="n">
        <v>224.79</v>
      </c>
      <c r="C2549" s="3" t="n">
        <v>225.24</v>
      </c>
      <c r="D2549" s="3" t="n">
        <v>221.23</v>
      </c>
      <c r="E2549" s="3" t="n">
        <v>222.25</v>
      </c>
      <c r="F2549" s="3" t="n">
        <v>19980200</v>
      </c>
      <c r="G2549" s="3" t="n">
        <v>221.3</v>
      </c>
      <c r="J2549" s="2" t="n">
        <f aca="true">IF(ROW(A2549) - 1 &gt;= $J$1,SUM(E2549:OFFSET(E2549,1 - $J$1, 0)) / $J$1,"")</f>
        <v>223.835</v>
      </c>
    </row>
    <row collapsed="false" customFormat="false" customHeight="false" hidden="false" ht="13.3" outlineLevel="0" r="2550">
      <c r="A2550" s="5" t="n">
        <v>40259</v>
      </c>
      <c r="B2550" s="3" t="n">
        <v>220.47</v>
      </c>
      <c r="C2550" s="3" t="n">
        <v>226</v>
      </c>
      <c r="D2550" s="3" t="n">
        <v>220.15</v>
      </c>
      <c r="E2550" s="3" t="n">
        <v>224.75</v>
      </c>
      <c r="F2550" s="3" t="n">
        <v>16300700</v>
      </c>
      <c r="G2550" s="3" t="n">
        <v>223.79</v>
      </c>
      <c r="J2550" s="2" t="n">
        <f aca="true">IF(ROW(A2550) - 1 &gt;= $J$1,SUM(E2550:OFFSET(E2550,1 - $J$1, 0)) / $J$1,"")</f>
        <v>224.402</v>
      </c>
    </row>
    <row collapsed="false" customFormat="false" customHeight="false" hidden="false" ht="13.3" outlineLevel="0" r="2551">
      <c r="A2551" s="5" t="n">
        <v>40260</v>
      </c>
      <c r="B2551" s="3" t="n">
        <v>225.64</v>
      </c>
      <c r="C2551" s="3" t="n">
        <v>228.78</v>
      </c>
      <c r="D2551" s="3" t="n">
        <v>224.1</v>
      </c>
      <c r="E2551" s="3" t="n">
        <v>228.36</v>
      </c>
      <c r="F2551" s="3" t="n">
        <v>21515400</v>
      </c>
      <c r="G2551" s="3" t="n">
        <v>227.38</v>
      </c>
      <c r="J2551" s="2" t="n">
        <f aca="true">IF(ROW(A2551) - 1 &gt;= $J$1,SUM(E2551:OFFSET(E2551,1 - $J$1, 0)) / $J$1,"")</f>
        <v>224.936</v>
      </c>
    </row>
    <row collapsed="false" customFormat="false" customHeight="false" hidden="false" ht="13.3" outlineLevel="0" r="2552">
      <c r="A2552" s="5" t="n">
        <v>40261</v>
      </c>
      <c r="B2552" s="3" t="n">
        <v>227.64</v>
      </c>
      <c r="C2552" s="3" t="n">
        <v>230.2</v>
      </c>
      <c r="D2552" s="3" t="n">
        <v>227.51</v>
      </c>
      <c r="E2552" s="3" t="n">
        <v>229.37</v>
      </c>
      <c r="F2552" s="3" t="n">
        <v>21349300</v>
      </c>
      <c r="G2552" s="3" t="n">
        <v>228.39</v>
      </c>
      <c r="J2552" s="2" t="n">
        <f aca="true">IF(ROW(A2552) - 1 &gt;= $J$1,SUM(E2552:OFFSET(E2552,1 - $J$1, 0)) / $J$1,"")</f>
        <v>225.389</v>
      </c>
    </row>
    <row collapsed="false" customFormat="false" customHeight="false" hidden="false" ht="13.3" outlineLevel="0" r="2553">
      <c r="A2553" s="5" t="n">
        <v>40262</v>
      </c>
      <c r="B2553" s="3" t="n">
        <v>230.92</v>
      </c>
      <c r="C2553" s="3" t="n">
        <v>230.97</v>
      </c>
      <c r="D2553" s="3" t="n">
        <v>226.25</v>
      </c>
      <c r="E2553" s="3" t="n">
        <v>226.65</v>
      </c>
      <c r="F2553" s="3" t="n">
        <v>19367300</v>
      </c>
      <c r="G2553" s="3" t="n">
        <v>225.68</v>
      </c>
      <c r="J2553" s="2" t="n">
        <f aca="true">IF(ROW(A2553) - 1 &gt;= $J$1,SUM(E2553:OFFSET(E2553,1 - $J$1, 0)) / $J$1,"")</f>
        <v>225.504</v>
      </c>
    </row>
    <row collapsed="false" customFormat="false" customHeight="false" hidden="false" ht="13.3" outlineLevel="0" r="2554">
      <c r="A2554" s="5" t="n">
        <v>40263</v>
      </c>
      <c r="B2554" s="3" t="n">
        <v>228.95</v>
      </c>
      <c r="C2554" s="3" t="n">
        <v>231.95</v>
      </c>
      <c r="D2554" s="3" t="n">
        <v>228.55</v>
      </c>
      <c r="E2554" s="3" t="n">
        <v>230.9</v>
      </c>
      <c r="F2554" s="3" t="n">
        <v>22888400</v>
      </c>
      <c r="G2554" s="3" t="n">
        <v>229.91</v>
      </c>
      <c r="J2554" s="2" t="n">
        <f aca="true">IF(ROW(A2554) - 1 &gt;= $J$1,SUM(E2554:OFFSET(E2554,1 - $J$1, 0)) / $J$1,"")</f>
        <v>225.934</v>
      </c>
    </row>
    <row collapsed="false" customFormat="false" customHeight="false" hidden="false" ht="13.3" outlineLevel="0" r="2555">
      <c r="A2555" s="5" t="n">
        <v>40266</v>
      </c>
      <c r="B2555" s="3" t="n">
        <v>233</v>
      </c>
      <c r="C2555" s="3" t="n">
        <v>233.87</v>
      </c>
      <c r="D2555" s="3" t="n">
        <v>231.62</v>
      </c>
      <c r="E2555" s="3" t="n">
        <v>232.39</v>
      </c>
      <c r="F2555" s="3" t="n">
        <v>19312300</v>
      </c>
      <c r="G2555" s="3" t="n">
        <v>231.4</v>
      </c>
      <c r="J2555" s="2" t="n">
        <f aca="true">IF(ROW(A2555) - 1 &gt;= $J$1,SUM(E2555:OFFSET(E2555,1 - $J$1, 0)) / $J$1,"")</f>
        <v>226.789</v>
      </c>
    </row>
    <row collapsed="false" customFormat="false" customHeight="false" hidden="false" ht="13.3" outlineLevel="0" r="2556">
      <c r="A2556" s="5" t="n">
        <v>40267</v>
      </c>
      <c r="B2556" s="3" t="n">
        <v>236.6</v>
      </c>
      <c r="C2556" s="3" t="n">
        <v>237.48</v>
      </c>
      <c r="D2556" s="3" t="n">
        <v>234.25</v>
      </c>
      <c r="E2556" s="3" t="n">
        <v>235.85</v>
      </c>
      <c r="F2556" s="3" t="n">
        <v>18832500</v>
      </c>
      <c r="G2556" s="3" t="n">
        <v>234.84</v>
      </c>
      <c r="J2556" s="2" t="n">
        <f aca="true">IF(ROW(A2556) - 1 &gt;= $J$1,SUM(E2556:OFFSET(E2556,1 - $J$1, 0)) / $J$1,"")</f>
        <v>227.929</v>
      </c>
    </row>
    <row collapsed="false" customFormat="false" customHeight="false" hidden="false" ht="13.3" outlineLevel="0" r="2557">
      <c r="A2557" s="5" t="n">
        <v>40268</v>
      </c>
      <c r="B2557" s="3" t="n">
        <v>235.49</v>
      </c>
      <c r="C2557" s="3" t="n">
        <v>236.61</v>
      </c>
      <c r="D2557" s="3" t="n">
        <v>234.46</v>
      </c>
      <c r="E2557" s="3" t="n">
        <v>235</v>
      </c>
      <c r="F2557" s="3" t="n">
        <v>15380700</v>
      </c>
      <c r="G2557" s="3" t="n">
        <v>234</v>
      </c>
      <c r="J2557" s="2" t="n">
        <f aca="true">IF(ROW(A2557) - 1 &gt;= $J$1,SUM(E2557:OFFSET(E2557,1 - $J$1, 0)) / $J$1,"")</f>
        <v>229.017</v>
      </c>
    </row>
    <row collapsed="false" customFormat="false" customHeight="false" hidden="false" ht="13.3" outlineLevel="0" r="2558">
      <c r="A2558" s="5" t="n">
        <v>40269</v>
      </c>
      <c r="B2558" s="3" t="n">
        <v>237.41</v>
      </c>
      <c r="C2558" s="3" t="n">
        <v>238.73</v>
      </c>
      <c r="D2558" s="3" t="n">
        <v>232.75</v>
      </c>
      <c r="E2558" s="3" t="n">
        <v>235.97</v>
      </c>
      <c r="F2558" s="3" t="n">
        <v>21540900</v>
      </c>
      <c r="G2558" s="3" t="n">
        <v>234.96</v>
      </c>
      <c r="J2558" s="2" t="n">
        <f aca="true">IF(ROW(A2558) - 1 &gt;= $J$1,SUM(E2558:OFFSET(E2558,1 - $J$1, 0)) / $J$1,"")</f>
        <v>230.149</v>
      </c>
    </row>
    <row collapsed="false" customFormat="false" customHeight="false" hidden="false" ht="13.3" outlineLevel="0" r="2559">
      <c r="A2559" s="5" t="n">
        <v>40273</v>
      </c>
      <c r="B2559" s="3" t="n">
        <v>234.98</v>
      </c>
      <c r="C2559" s="3" t="n">
        <v>238.51</v>
      </c>
      <c r="D2559" s="3" t="n">
        <v>234.77</v>
      </c>
      <c r="E2559" s="3" t="n">
        <v>238.49</v>
      </c>
      <c r="F2559" s="3" t="n">
        <v>24446700</v>
      </c>
      <c r="G2559" s="3" t="n">
        <v>237.47</v>
      </c>
      <c r="J2559" s="2" t="n">
        <f aca="true">IF(ROW(A2559) - 1 &gt;= $J$1,SUM(E2559:OFFSET(E2559,1 - $J$1, 0)) / $J$1,"")</f>
        <v>231.773</v>
      </c>
    </row>
    <row collapsed="false" customFormat="false" customHeight="false" hidden="false" ht="13.3" outlineLevel="0" r="2560">
      <c r="A2560" s="5" t="n">
        <v>40274</v>
      </c>
      <c r="B2560" s="3" t="n">
        <v>238.2</v>
      </c>
      <c r="C2560" s="3" t="n">
        <v>240.24</v>
      </c>
      <c r="D2560" s="3" t="n">
        <v>237</v>
      </c>
      <c r="E2560" s="3" t="n">
        <v>239.54</v>
      </c>
      <c r="F2560" s="3" t="n">
        <v>15964900</v>
      </c>
      <c r="G2560" s="3" t="n">
        <v>238.52</v>
      </c>
      <c r="J2560" s="2" t="n">
        <f aca="true">IF(ROW(A2560) - 1 &gt;= $J$1,SUM(E2560:OFFSET(E2560,1 - $J$1, 0)) / $J$1,"")</f>
        <v>233.252</v>
      </c>
    </row>
    <row collapsed="false" customFormat="false" customHeight="false" hidden="false" ht="13.3" outlineLevel="0" r="2561">
      <c r="A2561" s="5" t="n">
        <v>40275</v>
      </c>
      <c r="B2561" s="3" t="n">
        <v>239.55</v>
      </c>
      <c r="C2561" s="3" t="n">
        <v>241.92</v>
      </c>
      <c r="D2561" s="3" t="n">
        <v>238.66</v>
      </c>
      <c r="E2561" s="3" t="n">
        <v>240.6</v>
      </c>
      <c r="F2561" s="3" t="n">
        <v>22446500</v>
      </c>
      <c r="G2561" s="3" t="n">
        <v>239.57</v>
      </c>
      <c r="J2561" s="2" t="n">
        <f aca="true">IF(ROW(A2561) - 1 &gt;= $J$1,SUM(E2561:OFFSET(E2561,1 - $J$1, 0)) / $J$1,"")</f>
        <v>234.476</v>
      </c>
    </row>
    <row collapsed="false" customFormat="false" customHeight="false" hidden="false" ht="13.3" outlineLevel="0" r="2562">
      <c r="A2562" s="5" t="n">
        <v>40276</v>
      </c>
      <c r="B2562" s="3" t="n">
        <v>240.44</v>
      </c>
      <c r="C2562" s="3" t="n">
        <v>241.54</v>
      </c>
      <c r="D2562" s="3" t="n">
        <v>238.04</v>
      </c>
      <c r="E2562" s="3" t="n">
        <v>239.95</v>
      </c>
      <c r="F2562" s="3" t="n">
        <v>20463900</v>
      </c>
      <c r="G2562" s="3" t="n">
        <v>238.92</v>
      </c>
      <c r="J2562" s="2" t="n">
        <f aca="true">IF(ROW(A2562) - 1 &gt;= $J$1,SUM(E2562:OFFSET(E2562,1 - $J$1, 0)) / $J$1,"")</f>
        <v>235.534</v>
      </c>
    </row>
    <row collapsed="false" customFormat="false" customHeight="false" hidden="false" ht="13.3" outlineLevel="0" r="2563">
      <c r="A2563" s="5" t="n">
        <v>40277</v>
      </c>
      <c r="B2563" s="3" t="n">
        <v>241.43</v>
      </c>
      <c r="C2563" s="3" t="n">
        <v>241.89</v>
      </c>
      <c r="D2563" s="3" t="n">
        <v>240.46</v>
      </c>
      <c r="E2563" s="3" t="n">
        <v>241.79</v>
      </c>
      <c r="F2563" s="3" t="n">
        <v>11935100</v>
      </c>
      <c r="G2563" s="3" t="n">
        <v>240.76</v>
      </c>
      <c r="J2563" s="2" t="n">
        <f aca="true">IF(ROW(A2563) - 1 &gt;= $J$1,SUM(E2563:OFFSET(E2563,1 - $J$1, 0)) / $J$1,"")</f>
        <v>237.048</v>
      </c>
    </row>
    <row collapsed="false" customFormat="false" customHeight="false" hidden="false" ht="13.3" outlineLevel="0" r="2564">
      <c r="A2564" s="5" t="n">
        <v>40280</v>
      </c>
      <c r="B2564" s="3" t="n">
        <v>242.2</v>
      </c>
      <c r="C2564" s="3" t="n">
        <v>243.07</v>
      </c>
      <c r="D2564" s="3" t="n">
        <v>241.81</v>
      </c>
      <c r="E2564" s="3" t="n">
        <v>242.29</v>
      </c>
      <c r="F2564" s="3" t="n">
        <v>11893800</v>
      </c>
      <c r="G2564" s="3" t="n">
        <v>241.25</v>
      </c>
      <c r="J2564" s="2" t="n">
        <f aca="true">IF(ROW(A2564) - 1 &gt;= $J$1,SUM(E2564:OFFSET(E2564,1 - $J$1, 0)) / $J$1,"")</f>
        <v>238.187</v>
      </c>
    </row>
    <row collapsed="false" customFormat="false" customHeight="false" hidden="false" ht="13.3" outlineLevel="0" r="2565">
      <c r="A2565" s="5" t="n">
        <v>40281</v>
      </c>
      <c r="B2565" s="3" t="n">
        <v>241.86</v>
      </c>
      <c r="C2565" s="3" t="n">
        <v>242.8</v>
      </c>
      <c r="D2565" s="3" t="n">
        <v>241.11</v>
      </c>
      <c r="E2565" s="3" t="n">
        <v>242.43</v>
      </c>
      <c r="F2565" s="3" t="n">
        <v>10936100</v>
      </c>
      <c r="G2565" s="3" t="n">
        <v>241.39</v>
      </c>
      <c r="J2565" s="2" t="n">
        <f aca="true">IF(ROW(A2565) - 1 &gt;= $J$1,SUM(E2565:OFFSET(E2565,1 - $J$1, 0)) / $J$1,"")</f>
        <v>239.191</v>
      </c>
    </row>
    <row collapsed="false" customFormat="false" customHeight="false" hidden="false" ht="13.3" outlineLevel="0" r="2566">
      <c r="A2566" s="5" t="n">
        <v>40282</v>
      </c>
      <c r="B2566" s="3" t="n">
        <v>245.28</v>
      </c>
      <c r="C2566" s="3" t="n">
        <v>245.81</v>
      </c>
      <c r="D2566" s="3" t="n">
        <v>244.07</v>
      </c>
      <c r="E2566" s="3" t="n">
        <v>245.69</v>
      </c>
      <c r="F2566" s="3" t="n">
        <v>14431300</v>
      </c>
      <c r="G2566" s="3" t="n">
        <v>244.64</v>
      </c>
      <c r="J2566" s="2" t="n">
        <f aca="true">IF(ROW(A2566) - 1 &gt;= $J$1,SUM(E2566:OFFSET(E2566,1 - $J$1, 0)) / $J$1,"")</f>
        <v>240.175</v>
      </c>
    </row>
    <row collapsed="false" customFormat="false" customHeight="false" hidden="false" ht="13.3" outlineLevel="0" r="2567">
      <c r="A2567" s="5" t="n">
        <v>40283</v>
      </c>
      <c r="B2567" s="3" t="n">
        <v>245.78</v>
      </c>
      <c r="C2567" s="3" t="n">
        <v>249.03</v>
      </c>
      <c r="D2567" s="3" t="n">
        <v>245.51</v>
      </c>
      <c r="E2567" s="3" t="n">
        <v>248.92</v>
      </c>
      <c r="F2567" s="3" t="n">
        <v>13456600</v>
      </c>
      <c r="G2567" s="3" t="n">
        <v>247.86</v>
      </c>
      <c r="J2567" s="2" t="n">
        <f aca="true">IF(ROW(A2567) - 1 &gt;= $J$1,SUM(E2567:OFFSET(E2567,1 - $J$1, 0)) / $J$1,"")</f>
        <v>241.567</v>
      </c>
    </row>
    <row collapsed="false" customFormat="false" customHeight="false" hidden="false" ht="13.3" outlineLevel="0" r="2568">
      <c r="A2568" s="5" t="n">
        <v>40284</v>
      </c>
      <c r="B2568" s="3" t="n">
        <v>248.57</v>
      </c>
      <c r="C2568" s="3" t="n">
        <v>251.14</v>
      </c>
      <c r="D2568" s="3" t="n">
        <v>244.55</v>
      </c>
      <c r="E2568" s="3" t="n">
        <v>247.4</v>
      </c>
      <c r="F2568" s="3" t="n">
        <v>26805200</v>
      </c>
      <c r="G2568" s="3" t="n">
        <v>246.34</v>
      </c>
      <c r="J2568" s="2" t="n">
        <f aca="true">IF(ROW(A2568) - 1 &gt;= $J$1,SUM(E2568:OFFSET(E2568,1 - $J$1, 0)) / $J$1,"")</f>
        <v>242.71</v>
      </c>
    </row>
    <row collapsed="false" customFormat="false" customHeight="false" hidden="false" ht="13.3" outlineLevel="0" r="2569">
      <c r="A2569" s="5" t="n">
        <v>40287</v>
      </c>
      <c r="B2569" s="3" t="n">
        <v>247.03</v>
      </c>
      <c r="C2569" s="3" t="n">
        <v>247.89</v>
      </c>
      <c r="D2569" s="3" t="n">
        <v>241.77</v>
      </c>
      <c r="E2569" s="3" t="n">
        <v>247.07</v>
      </c>
      <c r="F2569" s="3" t="n">
        <v>20247300</v>
      </c>
      <c r="G2569" s="3" t="n">
        <v>246.01</v>
      </c>
      <c r="J2569" s="2" t="n">
        <f aca="true">IF(ROW(A2569) - 1 &gt;= $J$1,SUM(E2569:OFFSET(E2569,1 - $J$1, 0)) / $J$1,"")</f>
        <v>243.568</v>
      </c>
    </row>
    <row collapsed="false" customFormat="false" customHeight="false" hidden="false" ht="13.3" outlineLevel="0" r="2570">
      <c r="A2570" s="5" t="n">
        <v>40288</v>
      </c>
      <c r="B2570" s="3" t="n">
        <v>248.54</v>
      </c>
      <c r="C2570" s="3" t="n">
        <v>249.25</v>
      </c>
      <c r="D2570" s="3" t="n">
        <v>242.96</v>
      </c>
      <c r="E2570" s="3" t="n">
        <v>244.59</v>
      </c>
      <c r="F2570" s="3" t="n">
        <v>26368800</v>
      </c>
      <c r="G2570" s="3" t="n">
        <v>243.54</v>
      </c>
      <c r="J2570" s="2" t="n">
        <f aca="true">IF(ROW(A2570) - 1 &gt;= $J$1,SUM(E2570:OFFSET(E2570,1 - $J$1, 0)) / $J$1,"")</f>
        <v>244.073</v>
      </c>
    </row>
    <row collapsed="false" customFormat="false" customHeight="false" hidden="false" ht="13.3" outlineLevel="0" r="2571">
      <c r="A2571" s="5" t="n">
        <v>40289</v>
      </c>
      <c r="B2571" s="3" t="n">
        <v>258.8</v>
      </c>
      <c r="C2571" s="3" t="n">
        <v>260.25</v>
      </c>
      <c r="D2571" s="3" t="n">
        <v>255.73</v>
      </c>
      <c r="E2571" s="3" t="n">
        <v>259.22</v>
      </c>
      <c r="F2571" s="3" t="n">
        <v>35085400</v>
      </c>
      <c r="G2571" s="3" t="n">
        <v>258.11</v>
      </c>
      <c r="J2571" s="2" t="n">
        <f aca="true">IF(ROW(A2571) - 1 &gt;= $J$1,SUM(E2571:OFFSET(E2571,1 - $J$1, 0)) / $J$1,"")</f>
        <v>245.935</v>
      </c>
    </row>
    <row collapsed="false" customFormat="false" customHeight="false" hidden="false" ht="13.3" outlineLevel="0" r="2572">
      <c r="A2572" s="5" t="n">
        <v>40290</v>
      </c>
      <c r="B2572" s="3" t="n">
        <v>258.24</v>
      </c>
      <c r="C2572" s="3" t="n">
        <v>266.75</v>
      </c>
      <c r="D2572" s="3" t="n">
        <v>256.2</v>
      </c>
      <c r="E2572" s="3" t="n">
        <v>266.47</v>
      </c>
      <c r="F2572" s="3" t="n">
        <v>28336600</v>
      </c>
      <c r="G2572" s="3" t="n">
        <v>265.33</v>
      </c>
      <c r="J2572" s="2" t="n">
        <f aca="true">IF(ROW(A2572) - 1 &gt;= $J$1,SUM(E2572:OFFSET(E2572,1 - $J$1, 0)) / $J$1,"")</f>
        <v>248.587</v>
      </c>
    </row>
    <row collapsed="false" customFormat="false" customHeight="false" hidden="false" ht="13.3" outlineLevel="0" r="2573">
      <c r="A2573" s="5" t="n">
        <v>40291</v>
      </c>
      <c r="B2573" s="3" t="n">
        <v>267.99</v>
      </c>
      <c r="C2573" s="3" t="n">
        <v>272.18</v>
      </c>
      <c r="D2573" s="3" t="n">
        <v>267</v>
      </c>
      <c r="E2573" s="3" t="n">
        <v>270.83</v>
      </c>
      <c r="F2573" s="3" t="n">
        <v>28462700</v>
      </c>
      <c r="G2573" s="3" t="n">
        <v>269.67</v>
      </c>
      <c r="J2573" s="2" t="n">
        <f aca="true">IF(ROW(A2573) - 1 &gt;= $J$1,SUM(E2573:OFFSET(E2573,1 - $J$1, 0)) / $J$1,"")</f>
        <v>251.491</v>
      </c>
    </row>
    <row collapsed="false" customFormat="false" customHeight="false" hidden="false" ht="13.3" outlineLevel="0" r="2574">
      <c r="A2574" s="5" t="n">
        <v>40294</v>
      </c>
      <c r="B2574" s="3" t="n">
        <v>271.88</v>
      </c>
      <c r="C2574" s="3" t="n">
        <v>272.46</v>
      </c>
      <c r="D2574" s="3" t="n">
        <v>268.19</v>
      </c>
      <c r="E2574" s="3" t="n">
        <v>269.5</v>
      </c>
      <c r="F2574" s="3" t="n">
        <v>17109600</v>
      </c>
      <c r="G2574" s="3" t="n">
        <v>268.35</v>
      </c>
      <c r="J2574" s="2" t="n">
        <f aca="true">IF(ROW(A2574) - 1 &gt;= $J$1,SUM(E2574:OFFSET(E2574,1 - $J$1, 0)) / $J$1,"")</f>
        <v>254.212</v>
      </c>
    </row>
    <row collapsed="false" customFormat="false" customHeight="false" hidden="false" ht="13.3" outlineLevel="0" r="2575">
      <c r="A2575" s="5" t="n">
        <v>40295</v>
      </c>
      <c r="B2575" s="3" t="n">
        <v>267.27</v>
      </c>
      <c r="C2575" s="3" t="n">
        <v>267.84</v>
      </c>
      <c r="D2575" s="3" t="n">
        <v>260.52</v>
      </c>
      <c r="E2575" s="3" t="n">
        <v>262.04</v>
      </c>
      <c r="F2575" s="3" t="n">
        <v>25333700</v>
      </c>
      <c r="G2575" s="3" t="n">
        <v>260.92</v>
      </c>
      <c r="J2575" s="2" t="n">
        <f aca="true">IF(ROW(A2575) - 1 &gt;= $J$1,SUM(E2575:OFFSET(E2575,1 - $J$1, 0)) / $J$1,"")</f>
        <v>256.173</v>
      </c>
    </row>
    <row collapsed="false" customFormat="false" customHeight="false" hidden="false" ht="13.3" outlineLevel="0" r="2576">
      <c r="A2576" s="5" t="n">
        <v>40296</v>
      </c>
      <c r="B2576" s="3" t="n">
        <v>263.25</v>
      </c>
      <c r="C2576" s="3" t="n">
        <v>264</v>
      </c>
      <c r="D2576" s="3" t="n">
        <v>256.41</v>
      </c>
      <c r="E2576" s="3" t="n">
        <v>261.6</v>
      </c>
      <c r="F2576" s="3" t="n">
        <v>27085800</v>
      </c>
      <c r="G2576" s="3" t="n">
        <v>260.48</v>
      </c>
      <c r="J2576" s="2" t="n">
        <f aca="true">IF(ROW(A2576) - 1 &gt;= $J$1,SUM(E2576:OFFSET(E2576,1 - $J$1, 0)) / $J$1,"")</f>
        <v>257.764</v>
      </c>
    </row>
    <row collapsed="false" customFormat="false" customHeight="false" hidden="false" ht="13.3" outlineLevel="0" r="2577">
      <c r="A2577" s="5" t="n">
        <v>40297</v>
      </c>
      <c r="B2577" s="3" t="n">
        <v>263.02</v>
      </c>
      <c r="C2577" s="3" t="n">
        <v>270</v>
      </c>
      <c r="D2577" s="3" t="n">
        <v>262.01</v>
      </c>
      <c r="E2577" s="3" t="n">
        <v>268.64</v>
      </c>
      <c r="F2577" s="3" t="n">
        <v>19958600</v>
      </c>
      <c r="G2577" s="3" t="n">
        <v>267.49</v>
      </c>
      <c r="J2577" s="2" t="n">
        <f aca="true">IF(ROW(A2577) - 1 &gt;= $J$1,SUM(E2577:OFFSET(E2577,1 - $J$1, 0)) / $J$1,"")</f>
        <v>259.736</v>
      </c>
    </row>
    <row collapsed="false" customFormat="false" customHeight="false" hidden="false" ht="13.3" outlineLevel="0" r="2578">
      <c r="A2578" s="5" t="n">
        <v>40298</v>
      </c>
      <c r="B2578" s="3" t="n">
        <v>269.31</v>
      </c>
      <c r="C2578" s="3" t="n">
        <v>270.57</v>
      </c>
      <c r="D2578" s="3" t="n">
        <v>261</v>
      </c>
      <c r="E2578" s="3" t="n">
        <v>261.09</v>
      </c>
      <c r="F2578" s="3" t="n">
        <v>19373700</v>
      </c>
      <c r="G2578" s="3" t="n">
        <v>259.97</v>
      </c>
      <c r="J2578" s="2" t="n">
        <f aca="true">IF(ROW(A2578) - 1 &gt;= $J$1,SUM(E2578:OFFSET(E2578,1 - $J$1, 0)) / $J$1,"")</f>
        <v>261.105</v>
      </c>
    </row>
    <row collapsed="false" customFormat="false" customHeight="false" hidden="false" ht="13.3" outlineLevel="0" r="2579">
      <c r="A2579" s="5" t="n">
        <v>40301</v>
      </c>
      <c r="B2579" s="3" t="n">
        <v>263.84</v>
      </c>
      <c r="C2579" s="3" t="n">
        <v>267.88</v>
      </c>
      <c r="D2579" s="3" t="n">
        <v>262.88</v>
      </c>
      <c r="E2579" s="3" t="n">
        <v>266.35</v>
      </c>
      <c r="F2579" s="3" t="n">
        <v>16226500</v>
      </c>
      <c r="G2579" s="3" t="n">
        <v>265.21</v>
      </c>
      <c r="J2579" s="2" t="n">
        <f aca="true">IF(ROW(A2579) - 1 &gt;= $J$1,SUM(E2579:OFFSET(E2579,1 - $J$1, 0)) / $J$1,"")</f>
        <v>263.033</v>
      </c>
    </row>
    <row collapsed="false" customFormat="false" customHeight="false" hidden="false" ht="13.3" outlineLevel="0" r="2580">
      <c r="A2580" s="5" t="n">
        <v>40302</v>
      </c>
      <c r="B2580" s="3" t="n">
        <v>262.89</v>
      </c>
      <c r="C2580" s="3" t="n">
        <v>263.29</v>
      </c>
      <c r="D2580" s="3" t="n">
        <v>256.75</v>
      </c>
      <c r="E2580" s="3" t="n">
        <v>258.68</v>
      </c>
      <c r="F2580" s="3" t="n">
        <v>25850700</v>
      </c>
      <c r="G2580" s="3" t="n">
        <v>257.57</v>
      </c>
      <c r="J2580" s="2" t="n">
        <f aca="true">IF(ROW(A2580) - 1 &gt;= $J$1,SUM(E2580:OFFSET(E2580,1 - $J$1, 0)) / $J$1,"")</f>
        <v>264.442</v>
      </c>
    </row>
    <row collapsed="false" customFormat="false" customHeight="false" hidden="false" ht="13.3" outlineLevel="0" r="2581">
      <c r="A2581" s="5" t="n">
        <v>40303</v>
      </c>
      <c r="B2581" s="3" t="n">
        <v>253.03</v>
      </c>
      <c r="C2581" s="3" t="n">
        <v>258.14</v>
      </c>
      <c r="D2581" s="3" t="n">
        <v>248.73</v>
      </c>
      <c r="E2581" s="3" t="n">
        <v>255.99</v>
      </c>
      <c r="F2581" s="3" t="n">
        <v>31539400</v>
      </c>
      <c r="G2581" s="3" t="n">
        <v>254.9</v>
      </c>
      <c r="J2581" s="2" t="n">
        <f aca="true">IF(ROW(A2581) - 1 &gt;= $J$1,SUM(E2581:OFFSET(E2581,1 - $J$1, 0)) / $J$1,"")</f>
        <v>264.119</v>
      </c>
    </row>
    <row collapsed="false" customFormat="false" customHeight="false" hidden="false" ht="13.3" outlineLevel="0" r="2582">
      <c r="A2582" s="5" t="n">
        <v>40304</v>
      </c>
      <c r="B2582" s="3" t="n">
        <v>253.83</v>
      </c>
      <c r="C2582" s="3" t="n">
        <v>258.25</v>
      </c>
      <c r="D2582" s="3" t="n">
        <v>199.25</v>
      </c>
      <c r="E2582" s="3" t="n">
        <v>246.25</v>
      </c>
      <c r="F2582" s="3" t="n">
        <v>45923600</v>
      </c>
      <c r="G2582" s="3" t="n">
        <v>245.2</v>
      </c>
      <c r="J2582" s="2" t="n">
        <f aca="true">IF(ROW(A2582) - 1 &gt;= $J$1,SUM(E2582:OFFSET(E2582,1 - $J$1, 0)) / $J$1,"")</f>
        <v>262.097</v>
      </c>
    </row>
    <row collapsed="false" customFormat="false" customHeight="false" hidden="false" ht="13.3" outlineLevel="0" r="2583">
      <c r="A2583" s="5" t="n">
        <v>40305</v>
      </c>
      <c r="B2583" s="3" t="n">
        <v>243.71</v>
      </c>
      <c r="C2583" s="3" t="n">
        <v>246.57</v>
      </c>
      <c r="D2583" s="3" t="n">
        <v>225.21</v>
      </c>
      <c r="E2583" s="3" t="n">
        <v>235.86</v>
      </c>
      <c r="F2583" s="3" t="n">
        <v>59857800</v>
      </c>
      <c r="G2583" s="3" t="n">
        <v>234.85</v>
      </c>
      <c r="J2583" s="2" t="n">
        <f aca="true">IF(ROW(A2583) - 1 &gt;= $J$1,SUM(E2583:OFFSET(E2583,1 - $J$1, 0)) / $J$1,"")</f>
        <v>258.6</v>
      </c>
    </row>
    <row collapsed="false" customFormat="false" customHeight="false" hidden="false" ht="13.3" outlineLevel="0" r="2584">
      <c r="A2584" s="5" t="n">
        <v>40308</v>
      </c>
      <c r="B2584" s="3" t="n">
        <v>250.25</v>
      </c>
      <c r="C2584" s="3" t="n">
        <v>254.65</v>
      </c>
      <c r="D2584" s="3" t="n">
        <v>248.53</v>
      </c>
      <c r="E2584" s="3" t="n">
        <v>253.99</v>
      </c>
      <c r="F2584" s="3" t="n">
        <v>35153800</v>
      </c>
      <c r="G2584" s="3" t="n">
        <v>252.9</v>
      </c>
      <c r="J2584" s="2" t="n">
        <f aca="true">IF(ROW(A2584) - 1 &gt;= $J$1,SUM(E2584:OFFSET(E2584,1 - $J$1, 0)) / $J$1,"")</f>
        <v>257.049</v>
      </c>
    </row>
    <row collapsed="false" customFormat="false" customHeight="false" hidden="false" ht="13.3" outlineLevel="0" r="2585">
      <c r="A2585" s="5" t="n">
        <v>40309</v>
      </c>
      <c r="B2585" s="3" t="n">
        <v>251.84</v>
      </c>
      <c r="C2585" s="3" t="n">
        <v>259.89</v>
      </c>
      <c r="D2585" s="3" t="n">
        <v>250.5</v>
      </c>
      <c r="E2585" s="3" t="n">
        <v>256.52</v>
      </c>
      <c r="F2585" s="3" t="n">
        <v>30318100</v>
      </c>
      <c r="G2585" s="3" t="n">
        <v>255.42</v>
      </c>
      <c r="J2585" s="2" t="n">
        <f aca="true">IF(ROW(A2585) - 1 &gt;= $J$1,SUM(E2585:OFFSET(E2585,1 - $J$1, 0)) / $J$1,"")</f>
        <v>256.497</v>
      </c>
    </row>
    <row collapsed="false" customFormat="false" customHeight="false" hidden="false" ht="13.3" outlineLevel="0" r="2586">
      <c r="A2586" s="5" t="n">
        <v>40310</v>
      </c>
      <c r="B2586" s="3" t="n">
        <v>259.24</v>
      </c>
      <c r="C2586" s="3" t="n">
        <v>263.13</v>
      </c>
      <c r="D2586" s="3" t="n">
        <v>258.7</v>
      </c>
      <c r="E2586" s="3" t="n">
        <v>262.09</v>
      </c>
      <c r="F2586" s="3" t="n">
        <v>23370700</v>
      </c>
      <c r="G2586" s="3" t="n">
        <v>260.97</v>
      </c>
      <c r="J2586" s="2" t="n">
        <f aca="true">IF(ROW(A2586) - 1 &gt;= $J$1,SUM(E2586:OFFSET(E2586,1 - $J$1, 0)) / $J$1,"")</f>
        <v>256.546</v>
      </c>
    </row>
    <row collapsed="false" customFormat="false" customHeight="false" hidden="false" ht="13.3" outlineLevel="0" r="2587">
      <c r="A2587" s="5" t="n">
        <v>40311</v>
      </c>
      <c r="B2587" s="3" t="n">
        <v>263.22</v>
      </c>
      <c r="C2587" s="3" t="n">
        <v>265</v>
      </c>
      <c r="D2587" s="3" t="n">
        <v>256.4</v>
      </c>
      <c r="E2587" s="3" t="n">
        <v>258.36</v>
      </c>
      <c r="F2587" s="3" t="n">
        <v>21418300</v>
      </c>
      <c r="G2587" s="3" t="n">
        <v>257.26</v>
      </c>
      <c r="J2587" s="2" t="n">
        <f aca="true">IF(ROW(A2587) - 1 &gt;= $J$1,SUM(E2587:OFFSET(E2587,1 - $J$1, 0)) / $J$1,"")</f>
        <v>255.518</v>
      </c>
    </row>
    <row collapsed="false" customFormat="false" customHeight="false" hidden="false" ht="13.3" outlineLevel="0" r="2588">
      <c r="A2588" s="5" t="n">
        <v>40312</v>
      </c>
      <c r="B2588" s="3" t="n">
        <v>255.16</v>
      </c>
      <c r="C2588" s="3" t="n">
        <v>256.48</v>
      </c>
      <c r="D2588" s="3" t="n">
        <v>249.5</v>
      </c>
      <c r="E2588" s="3" t="n">
        <v>253.82</v>
      </c>
      <c r="F2588" s="3" t="n">
        <v>27120100</v>
      </c>
      <c r="G2588" s="3" t="n">
        <v>252.73</v>
      </c>
      <c r="J2588" s="2" t="n">
        <f aca="true">IF(ROW(A2588) - 1 &gt;= $J$1,SUM(E2588:OFFSET(E2588,1 - $J$1, 0)) / $J$1,"")</f>
        <v>254.791</v>
      </c>
    </row>
    <row collapsed="false" customFormat="false" customHeight="false" hidden="false" ht="13.3" outlineLevel="0" r="2589">
      <c r="A2589" s="5" t="n">
        <v>40315</v>
      </c>
      <c r="B2589" s="3" t="n">
        <v>254.7</v>
      </c>
      <c r="C2589" s="3" t="n">
        <v>256.18</v>
      </c>
      <c r="D2589" s="3" t="n">
        <v>247.71</v>
      </c>
      <c r="E2589" s="3" t="n">
        <v>254.22</v>
      </c>
      <c r="F2589" s="3" t="n">
        <v>27244100</v>
      </c>
      <c r="G2589" s="3" t="n">
        <v>253.13</v>
      </c>
      <c r="J2589" s="2" t="n">
        <f aca="true">IF(ROW(A2589) - 1 &gt;= $J$1,SUM(E2589:OFFSET(E2589,1 - $J$1, 0)) / $J$1,"")</f>
        <v>253.578</v>
      </c>
    </row>
    <row collapsed="false" customFormat="false" customHeight="false" hidden="false" ht="13.3" outlineLevel="0" r="2590">
      <c r="A2590" s="5" t="n">
        <v>40316</v>
      </c>
      <c r="B2590" s="3" t="n">
        <v>256.98</v>
      </c>
      <c r="C2590" s="3" t="n">
        <v>258.55</v>
      </c>
      <c r="D2590" s="3" t="n">
        <v>250.26</v>
      </c>
      <c r="E2590" s="3" t="n">
        <v>252.36</v>
      </c>
      <c r="F2590" s="3" t="n">
        <v>27952800</v>
      </c>
      <c r="G2590" s="3" t="n">
        <v>251.28</v>
      </c>
      <c r="J2590" s="2" t="n">
        <f aca="true">IF(ROW(A2590) - 1 &gt;= $J$1,SUM(E2590:OFFSET(E2590,1 - $J$1, 0)) / $J$1,"")</f>
        <v>252.946</v>
      </c>
    </row>
    <row collapsed="false" customFormat="false" customHeight="false" hidden="false" ht="13.3" outlineLevel="0" r="2591">
      <c r="A2591" s="5" t="n">
        <v>40317</v>
      </c>
      <c r="B2591" s="3" t="n">
        <v>249.5</v>
      </c>
      <c r="C2591" s="3" t="n">
        <v>252.92</v>
      </c>
      <c r="D2591" s="3" t="n">
        <v>244.85</v>
      </c>
      <c r="E2591" s="3" t="n">
        <v>248.34</v>
      </c>
      <c r="F2591" s="3" t="n">
        <v>36633100</v>
      </c>
      <c r="G2591" s="3" t="n">
        <v>247.28</v>
      </c>
      <c r="J2591" s="2" t="n">
        <f aca="true">IF(ROW(A2591) - 1 &gt;= $J$1,SUM(E2591:OFFSET(E2591,1 - $J$1, 0)) / $J$1,"")</f>
        <v>252.181</v>
      </c>
    </row>
    <row collapsed="false" customFormat="false" customHeight="false" hidden="false" ht="13.3" outlineLevel="0" r="2592">
      <c r="A2592" s="5" t="n">
        <v>40318</v>
      </c>
      <c r="B2592" s="3" t="n">
        <v>241.88</v>
      </c>
      <c r="C2592" s="3" t="n">
        <v>243.85</v>
      </c>
      <c r="D2592" s="3" t="n">
        <v>236.21</v>
      </c>
      <c r="E2592" s="3" t="n">
        <v>237.76</v>
      </c>
      <c r="F2592" s="3" t="n">
        <v>45818400</v>
      </c>
      <c r="G2592" s="3" t="n">
        <v>236.74</v>
      </c>
      <c r="J2592" s="2" t="n">
        <f aca="true">IF(ROW(A2592) - 1 &gt;= $J$1,SUM(E2592:OFFSET(E2592,1 - $J$1, 0)) / $J$1,"")</f>
        <v>251.332</v>
      </c>
    </row>
    <row collapsed="false" customFormat="false" customHeight="false" hidden="false" ht="13.3" outlineLevel="0" r="2593">
      <c r="A2593" s="5" t="n">
        <v>40319</v>
      </c>
      <c r="B2593" s="3" t="n">
        <v>232.82</v>
      </c>
      <c r="C2593" s="3" t="n">
        <v>244.5</v>
      </c>
      <c r="D2593" s="3" t="n">
        <v>231.35</v>
      </c>
      <c r="E2593" s="3" t="n">
        <v>242.32</v>
      </c>
      <c r="F2593" s="3" t="n">
        <v>43710400</v>
      </c>
      <c r="G2593" s="3" t="n">
        <v>241.28</v>
      </c>
      <c r="J2593" s="2" t="n">
        <f aca="true">IF(ROW(A2593) - 1 &gt;= $J$1,SUM(E2593:OFFSET(E2593,1 - $J$1, 0)) / $J$1,"")</f>
        <v>251.978</v>
      </c>
    </row>
    <row collapsed="false" customFormat="false" customHeight="false" hidden="false" ht="13.3" outlineLevel="0" r="2594">
      <c r="A2594" s="5" t="n">
        <v>40322</v>
      </c>
      <c r="B2594" s="3" t="n">
        <v>247.28</v>
      </c>
      <c r="C2594" s="3" t="n">
        <v>250.9</v>
      </c>
      <c r="D2594" s="3" t="n">
        <v>246.26</v>
      </c>
      <c r="E2594" s="3" t="n">
        <v>246.76</v>
      </c>
      <c r="F2594" s="3" t="n">
        <v>26937100</v>
      </c>
      <c r="G2594" s="3" t="n">
        <v>245.71</v>
      </c>
      <c r="J2594" s="2" t="n">
        <f aca="true">IF(ROW(A2594) - 1 &gt;= $J$1,SUM(E2594:OFFSET(E2594,1 - $J$1, 0)) / $J$1,"")</f>
        <v>251.255</v>
      </c>
    </row>
    <row collapsed="false" customFormat="false" customHeight="false" hidden="false" ht="13.3" outlineLevel="0" r="2595">
      <c r="A2595" s="5" t="n">
        <v>40323</v>
      </c>
      <c r="B2595" s="3" t="n">
        <v>239.35</v>
      </c>
      <c r="C2595" s="3" t="n">
        <v>246.76</v>
      </c>
      <c r="D2595" s="3" t="n">
        <v>237.16</v>
      </c>
      <c r="E2595" s="3" t="n">
        <v>245.22</v>
      </c>
      <c r="F2595" s="3" t="n">
        <v>37428800</v>
      </c>
      <c r="G2595" s="3" t="n">
        <v>244.17</v>
      </c>
      <c r="J2595" s="2" t="n">
        <f aca="true">IF(ROW(A2595) - 1 &gt;= $J$1,SUM(E2595:OFFSET(E2595,1 - $J$1, 0)) / $J$1,"")</f>
        <v>250.125</v>
      </c>
    </row>
    <row collapsed="false" customFormat="false" customHeight="false" hidden="false" ht="13.3" outlineLevel="0" r="2596">
      <c r="A2596" s="5" t="n">
        <v>40324</v>
      </c>
      <c r="B2596" s="3" t="n">
        <v>250.08</v>
      </c>
      <c r="C2596" s="3" t="n">
        <v>252.13</v>
      </c>
      <c r="D2596" s="3" t="n">
        <v>243.75</v>
      </c>
      <c r="E2596" s="3" t="n">
        <v>244.11</v>
      </c>
      <c r="F2596" s="3" t="n">
        <v>30380500</v>
      </c>
      <c r="G2596" s="3" t="n">
        <v>243.07</v>
      </c>
      <c r="J2596" s="2" t="n">
        <f aca="true">IF(ROW(A2596) - 1 &gt;= $J$1,SUM(E2596:OFFSET(E2596,1 - $J$1, 0)) / $J$1,"")</f>
        <v>248.327</v>
      </c>
    </row>
    <row collapsed="false" customFormat="false" customHeight="false" hidden="false" ht="13.3" outlineLevel="0" r="2597">
      <c r="A2597" s="5" t="n">
        <v>40325</v>
      </c>
      <c r="B2597" s="3" t="n">
        <v>250.6</v>
      </c>
      <c r="C2597" s="3" t="n">
        <v>253.89</v>
      </c>
      <c r="D2597" s="3" t="n">
        <v>249.11</v>
      </c>
      <c r="E2597" s="3" t="n">
        <v>253.35</v>
      </c>
      <c r="F2597" s="3" t="n">
        <v>23795800</v>
      </c>
      <c r="G2597" s="3" t="n">
        <v>252.27</v>
      </c>
      <c r="J2597" s="2" t="n">
        <f aca="true">IF(ROW(A2597) - 1 &gt;= $J$1,SUM(E2597:OFFSET(E2597,1 - $J$1, 0)) / $J$1,"")</f>
        <v>247.826</v>
      </c>
    </row>
    <row collapsed="false" customFormat="false" customHeight="false" hidden="false" ht="13.3" outlineLevel="0" r="2598">
      <c r="A2598" s="5" t="n">
        <v>40326</v>
      </c>
      <c r="B2598" s="3" t="n">
        <v>259.39</v>
      </c>
      <c r="C2598" s="3" t="n">
        <v>259.4</v>
      </c>
      <c r="D2598" s="3" t="n">
        <v>253.35</v>
      </c>
      <c r="E2598" s="3" t="n">
        <v>256.88</v>
      </c>
      <c r="F2598" s="3" t="n">
        <v>29129100</v>
      </c>
      <c r="G2598" s="3" t="n">
        <v>255.78</v>
      </c>
      <c r="J2598" s="2" t="n">
        <f aca="true">IF(ROW(A2598) - 1 &gt;= $J$1,SUM(E2598:OFFSET(E2598,1 - $J$1, 0)) / $J$1,"")</f>
        <v>248.132</v>
      </c>
    </row>
    <row collapsed="false" customFormat="false" customHeight="false" hidden="false" ht="13.3" outlineLevel="0" r="2599">
      <c r="A2599" s="5" t="n">
        <v>40330</v>
      </c>
      <c r="B2599" s="3" t="n">
        <v>259.69</v>
      </c>
      <c r="C2599" s="3" t="n">
        <v>265.94</v>
      </c>
      <c r="D2599" s="3" t="n">
        <v>258.96</v>
      </c>
      <c r="E2599" s="3" t="n">
        <v>260.83</v>
      </c>
      <c r="F2599" s="3" t="n">
        <v>31302600</v>
      </c>
      <c r="G2599" s="3" t="n">
        <v>259.71</v>
      </c>
      <c r="J2599" s="2" t="n">
        <f aca="true">IF(ROW(A2599) - 1 &gt;= $J$1,SUM(E2599:OFFSET(E2599,1 - $J$1, 0)) / $J$1,"")</f>
        <v>248.793</v>
      </c>
    </row>
    <row collapsed="false" customFormat="false" customHeight="false" hidden="false" ht="13.3" outlineLevel="0" r="2600">
      <c r="A2600" s="5" t="n">
        <v>40331</v>
      </c>
      <c r="B2600" s="3" t="n">
        <v>264.54</v>
      </c>
      <c r="C2600" s="3" t="n">
        <v>264.8</v>
      </c>
      <c r="D2600" s="3" t="n">
        <v>260.33</v>
      </c>
      <c r="E2600" s="3" t="n">
        <v>263.95</v>
      </c>
      <c r="F2600" s="3" t="n">
        <v>24591000</v>
      </c>
      <c r="G2600" s="3" t="n">
        <v>262.82</v>
      </c>
      <c r="J2600" s="2" t="n">
        <f aca="true">IF(ROW(A2600) - 1 &gt;= $J$1,SUM(E2600:OFFSET(E2600,1 - $J$1, 0)) / $J$1,"")</f>
        <v>249.952</v>
      </c>
    </row>
    <row collapsed="false" customFormat="false" customHeight="false" hidden="false" ht="13.3" outlineLevel="0" r="2601">
      <c r="A2601" s="5" t="n">
        <v>40332</v>
      </c>
      <c r="B2601" s="3" t="n">
        <v>265.18</v>
      </c>
      <c r="C2601" s="3" t="n">
        <v>265.55</v>
      </c>
      <c r="D2601" s="3" t="n">
        <v>260.41</v>
      </c>
      <c r="E2601" s="3" t="n">
        <v>263.12</v>
      </c>
      <c r="F2601" s="3" t="n">
        <v>23218100</v>
      </c>
      <c r="G2601" s="3" t="n">
        <v>262</v>
      </c>
      <c r="J2601" s="2" t="n">
        <f aca="true">IF(ROW(A2601) - 1 &gt;= $J$1,SUM(E2601:OFFSET(E2601,1 - $J$1, 0)) / $J$1,"")</f>
        <v>251.43</v>
      </c>
    </row>
    <row collapsed="false" customFormat="false" customHeight="false" hidden="false" ht="13.3" outlineLevel="0" r="2602">
      <c r="A2602" s="5" t="n">
        <v>40333</v>
      </c>
      <c r="B2602" s="3" t="n">
        <v>258.21</v>
      </c>
      <c r="C2602" s="3" t="n">
        <v>261.9</v>
      </c>
      <c r="D2602" s="3" t="n">
        <v>254.63</v>
      </c>
      <c r="E2602" s="3" t="n">
        <v>255.96</v>
      </c>
      <c r="F2602" s="3" t="n">
        <v>27082300</v>
      </c>
      <c r="G2602" s="3" t="n">
        <v>254.87</v>
      </c>
      <c r="J2602" s="2" t="n">
        <f aca="true">IF(ROW(A2602) - 1 &gt;= $J$1,SUM(E2602:OFFSET(E2602,1 - $J$1, 0)) / $J$1,"")</f>
        <v>253.25</v>
      </c>
    </row>
    <row collapsed="false" customFormat="false" customHeight="false" hidden="false" ht="13.3" outlineLevel="0" r="2603">
      <c r="A2603" s="5" t="n">
        <v>40336</v>
      </c>
      <c r="B2603" s="3" t="n">
        <v>258.29</v>
      </c>
      <c r="C2603" s="3" t="n">
        <v>259.15</v>
      </c>
      <c r="D2603" s="3" t="n">
        <v>250.55</v>
      </c>
      <c r="E2603" s="3" t="n">
        <v>250.94</v>
      </c>
      <c r="F2603" s="3" t="n">
        <v>31676500</v>
      </c>
      <c r="G2603" s="3" t="n">
        <v>249.87</v>
      </c>
      <c r="J2603" s="2" t="n">
        <f aca="true">IF(ROW(A2603) - 1 &gt;= $J$1,SUM(E2603:OFFSET(E2603,1 - $J$1, 0)) / $J$1,"")</f>
        <v>254.112</v>
      </c>
    </row>
    <row collapsed="false" customFormat="false" customHeight="false" hidden="false" ht="13.3" outlineLevel="0" r="2604">
      <c r="A2604" s="5" t="n">
        <v>40337</v>
      </c>
      <c r="B2604" s="3" t="n">
        <v>253.24</v>
      </c>
      <c r="C2604" s="3" t="n">
        <v>253.8</v>
      </c>
      <c r="D2604" s="3" t="n">
        <v>245.65</v>
      </c>
      <c r="E2604" s="3" t="n">
        <v>249.33</v>
      </c>
      <c r="F2604" s="3" t="n">
        <v>35741800</v>
      </c>
      <c r="G2604" s="3" t="n">
        <v>248.26</v>
      </c>
      <c r="J2604" s="2" t="n">
        <f aca="true">IF(ROW(A2604) - 1 &gt;= $J$1,SUM(E2604:OFFSET(E2604,1 - $J$1, 0)) / $J$1,"")</f>
        <v>254.369</v>
      </c>
    </row>
    <row collapsed="false" customFormat="false" customHeight="false" hidden="false" ht="13.3" outlineLevel="0" r="2605">
      <c r="A2605" s="5" t="n">
        <v>40338</v>
      </c>
      <c r="B2605" s="3" t="n">
        <v>251.47</v>
      </c>
      <c r="C2605" s="3" t="n">
        <v>251.9</v>
      </c>
      <c r="D2605" s="3" t="n">
        <v>242.49</v>
      </c>
      <c r="E2605" s="3" t="n">
        <v>243.2</v>
      </c>
      <c r="F2605" s="3" t="n">
        <v>30522500</v>
      </c>
      <c r="G2605" s="3" t="n">
        <v>242.16</v>
      </c>
      <c r="J2605" s="2" t="n">
        <f aca="true">IF(ROW(A2605) - 1 &gt;= $J$1,SUM(E2605:OFFSET(E2605,1 - $J$1, 0)) / $J$1,"")</f>
        <v>254.167</v>
      </c>
    </row>
    <row collapsed="false" customFormat="false" customHeight="false" hidden="false" ht="13.3" outlineLevel="0" r="2606">
      <c r="A2606" s="5" t="n">
        <v>40339</v>
      </c>
      <c r="B2606" s="3" t="n">
        <v>244.84</v>
      </c>
      <c r="C2606" s="3" t="n">
        <v>250.98</v>
      </c>
      <c r="D2606" s="3" t="n">
        <v>242.2</v>
      </c>
      <c r="E2606" s="3" t="n">
        <v>250.51</v>
      </c>
      <c r="F2606" s="3" t="n">
        <v>27727000</v>
      </c>
      <c r="G2606" s="3" t="n">
        <v>249.44</v>
      </c>
      <c r="J2606" s="2" t="n">
        <f aca="true">IF(ROW(A2606) - 1 &gt;= $J$1,SUM(E2606:OFFSET(E2606,1 - $J$1, 0)) / $J$1,"")</f>
        <v>254.807</v>
      </c>
    </row>
    <row collapsed="false" customFormat="false" customHeight="false" hidden="false" ht="13.3" outlineLevel="0" r="2607">
      <c r="A2607" s="5" t="n">
        <v>40340</v>
      </c>
      <c r="B2607" s="3" t="n">
        <v>248.23</v>
      </c>
      <c r="C2607" s="3" t="n">
        <v>253.86</v>
      </c>
      <c r="D2607" s="3" t="n">
        <v>247.37</v>
      </c>
      <c r="E2607" s="3" t="n">
        <v>253.51</v>
      </c>
      <c r="F2607" s="3" t="n">
        <v>19491400</v>
      </c>
      <c r="G2607" s="3" t="n">
        <v>252.43</v>
      </c>
      <c r="J2607" s="2" t="n">
        <f aca="true">IF(ROW(A2607) - 1 &gt;= $J$1,SUM(E2607:OFFSET(E2607,1 - $J$1, 0)) / $J$1,"")</f>
        <v>254.823</v>
      </c>
    </row>
    <row collapsed="false" customFormat="false" customHeight="false" hidden="false" ht="13.3" outlineLevel="0" r="2608">
      <c r="A2608" s="5" t="n">
        <v>40343</v>
      </c>
      <c r="B2608" s="3" t="n">
        <v>255.96</v>
      </c>
      <c r="C2608" s="3" t="n">
        <v>259.15</v>
      </c>
      <c r="D2608" s="3" t="n">
        <v>254.01</v>
      </c>
      <c r="E2608" s="3" t="n">
        <v>254.28</v>
      </c>
      <c r="F2608" s="3" t="n">
        <v>21534300</v>
      </c>
      <c r="G2608" s="3" t="n">
        <v>253.19</v>
      </c>
      <c r="J2608" s="2" t="n">
        <f aca="true">IF(ROW(A2608) - 1 &gt;= $J$1,SUM(E2608:OFFSET(E2608,1 - $J$1, 0)) / $J$1,"")</f>
        <v>254.563</v>
      </c>
    </row>
    <row collapsed="false" customFormat="false" customHeight="false" hidden="false" ht="13.3" outlineLevel="0" r="2609">
      <c r="A2609" s="5" t="n">
        <v>40344</v>
      </c>
      <c r="B2609" s="3" t="n">
        <v>255.64</v>
      </c>
      <c r="C2609" s="3" t="n">
        <v>259.85</v>
      </c>
      <c r="D2609" s="3" t="n">
        <v>255.5</v>
      </c>
      <c r="E2609" s="3" t="n">
        <v>259.69</v>
      </c>
      <c r="F2609" s="3" t="n">
        <v>20895500</v>
      </c>
      <c r="G2609" s="3" t="n">
        <v>258.58</v>
      </c>
      <c r="J2609" s="2" t="n">
        <f aca="true">IF(ROW(A2609) - 1 &gt;= $J$1,SUM(E2609:OFFSET(E2609,1 - $J$1, 0)) / $J$1,"")</f>
        <v>254.449</v>
      </c>
    </row>
    <row collapsed="false" customFormat="false" customHeight="false" hidden="false" ht="13.3" outlineLevel="0" r="2610">
      <c r="A2610" s="5" t="n">
        <v>40345</v>
      </c>
      <c r="B2610" s="3" t="n">
        <v>261.1</v>
      </c>
      <c r="C2610" s="3" t="n">
        <v>267.75</v>
      </c>
      <c r="D2610" s="3" t="n">
        <v>260.63</v>
      </c>
      <c r="E2610" s="3" t="n">
        <v>267.25</v>
      </c>
      <c r="F2610" s="3" t="n">
        <v>27988500</v>
      </c>
      <c r="G2610" s="3" t="n">
        <v>266.11</v>
      </c>
      <c r="J2610" s="2" t="n">
        <f aca="true">IF(ROW(A2610) - 1 &gt;= $J$1,SUM(E2610:OFFSET(E2610,1 - $J$1, 0)) / $J$1,"")</f>
        <v>254.779</v>
      </c>
    </row>
    <row collapsed="false" customFormat="false" customHeight="false" hidden="false" ht="13.3" outlineLevel="0" r="2611">
      <c r="A2611" s="5" t="n">
        <v>40346</v>
      </c>
      <c r="B2611" s="3" t="n">
        <v>270.6</v>
      </c>
      <c r="C2611" s="3" t="n">
        <v>272.9</v>
      </c>
      <c r="D2611" s="3" t="n">
        <v>269.5</v>
      </c>
      <c r="E2611" s="3" t="n">
        <v>271.87</v>
      </c>
      <c r="F2611" s="3" t="n">
        <v>31173400</v>
      </c>
      <c r="G2611" s="3" t="n">
        <v>270.71</v>
      </c>
      <c r="J2611" s="2" t="n">
        <f aca="true">IF(ROW(A2611) - 1 &gt;= $J$1,SUM(E2611:OFFSET(E2611,1 - $J$1, 0)) / $J$1,"")</f>
        <v>255.654</v>
      </c>
    </row>
    <row collapsed="false" customFormat="false" customHeight="false" hidden="false" ht="13.3" outlineLevel="0" r="2612">
      <c r="A2612" s="5" t="n">
        <v>40347</v>
      </c>
      <c r="B2612" s="3" t="n">
        <v>272.25</v>
      </c>
      <c r="C2612" s="3" t="n">
        <v>275</v>
      </c>
      <c r="D2612" s="3" t="n">
        <v>271.42</v>
      </c>
      <c r="E2612" s="3" t="n">
        <v>274.07</v>
      </c>
      <c r="F2612" s="3" t="n">
        <v>28022200</v>
      </c>
      <c r="G2612" s="3" t="n">
        <v>272.9</v>
      </c>
      <c r="J2612" s="2" t="n">
        <f aca="true">IF(ROW(A2612) - 1 &gt;= $J$1,SUM(E2612:OFFSET(E2612,1 - $J$1, 0)) / $J$1,"")</f>
        <v>257.465</v>
      </c>
    </row>
    <row collapsed="false" customFormat="false" customHeight="false" hidden="false" ht="13.3" outlineLevel="0" r="2613">
      <c r="A2613" s="5" t="n">
        <v>40350</v>
      </c>
      <c r="B2613" s="3" t="n">
        <v>277.69</v>
      </c>
      <c r="C2613" s="3" t="n">
        <v>279.01</v>
      </c>
      <c r="D2613" s="3" t="n">
        <v>268.73</v>
      </c>
      <c r="E2613" s="3" t="n">
        <v>270.17</v>
      </c>
      <c r="F2613" s="3" t="n">
        <v>27731800</v>
      </c>
      <c r="G2613" s="3" t="n">
        <v>269.01</v>
      </c>
      <c r="J2613" s="2" t="n">
        <f aca="true">IF(ROW(A2613) - 1 &gt;= $J$1,SUM(E2613:OFFSET(E2613,1 - $J$1, 0)) / $J$1,"")</f>
        <v>259.388</v>
      </c>
    </row>
    <row collapsed="false" customFormat="false" customHeight="false" hidden="false" ht="13.3" outlineLevel="0" r="2614">
      <c r="A2614" s="5" t="n">
        <v>40351</v>
      </c>
      <c r="B2614" s="3" t="n">
        <v>272.16</v>
      </c>
      <c r="C2614" s="3" t="n">
        <v>275.97</v>
      </c>
      <c r="D2614" s="3" t="n">
        <v>271.5</v>
      </c>
      <c r="E2614" s="3" t="n">
        <v>273.85</v>
      </c>
      <c r="F2614" s="3" t="n">
        <v>25616500</v>
      </c>
      <c r="G2614" s="3" t="n">
        <v>272.68</v>
      </c>
      <c r="J2614" s="2" t="n">
        <f aca="true">IF(ROW(A2614) - 1 &gt;= $J$1,SUM(E2614:OFFSET(E2614,1 - $J$1, 0)) / $J$1,"")</f>
        <v>261.84</v>
      </c>
    </row>
    <row collapsed="false" customFormat="false" customHeight="false" hidden="false" ht="13.3" outlineLevel="0" r="2615">
      <c r="A2615" s="5" t="n">
        <v>40352</v>
      </c>
      <c r="B2615" s="3" t="n">
        <v>274.58</v>
      </c>
      <c r="C2615" s="3" t="n">
        <v>274.66</v>
      </c>
      <c r="D2615" s="3" t="n">
        <v>267.9</v>
      </c>
      <c r="E2615" s="3" t="n">
        <v>270.97</v>
      </c>
      <c r="F2615" s="3" t="n">
        <v>27444900</v>
      </c>
      <c r="G2615" s="3" t="n">
        <v>269.81</v>
      </c>
      <c r="J2615" s="2" t="n">
        <f aca="true">IF(ROW(A2615) - 1 &gt;= $J$1,SUM(E2615:OFFSET(E2615,1 - $J$1, 0)) / $J$1,"")</f>
        <v>264.617</v>
      </c>
    </row>
    <row collapsed="false" customFormat="false" customHeight="false" hidden="false" ht="13.3" outlineLevel="0" r="2616">
      <c r="A2616" s="5" t="n">
        <v>40353</v>
      </c>
      <c r="B2616" s="3" t="n">
        <v>271</v>
      </c>
      <c r="C2616" s="3" t="n">
        <v>273.2</v>
      </c>
      <c r="D2616" s="3" t="n">
        <v>268.1</v>
      </c>
      <c r="E2616" s="3" t="n">
        <v>269</v>
      </c>
      <c r="F2616" s="3" t="n">
        <v>25509900</v>
      </c>
      <c r="G2616" s="3" t="n">
        <v>267.85</v>
      </c>
      <c r="J2616" s="2" t="n">
        <f aca="true">IF(ROW(A2616) - 1 &gt;= $J$1,SUM(E2616:OFFSET(E2616,1 - $J$1, 0)) / $J$1,"")</f>
        <v>266.466</v>
      </c>
    </row>
    <row collapsed="false" customFormat="false" customHeight="false" hidden="false" ht="13.3" outlineLevel="0" r="2617">
      <c r="A2617" s="5" t="n">
        <v>40354</v>
      </c>
      <c r="B2617" s="3" t="n">
        <v>270.06</v>
      </c>
      <c r="C2617" s="3" t="n">
        <v>270.27</v>
      </c>
      <c r="D2617" s="3" t="n">
        <v>265.81</v>
      </c>
      <c r="E2617" s="3" t="n">
        <v>266.7</v>
      </c>
      <c r="F2617" s="3" t="n">
        <v>19640800</v>
      </c>
      <c r="G2617" s="3" t="n">
        <v>265.56</v>
      </c>
      <c r="J2617" s="2" t="n">
        <f aca="true">IF(ROW(A2617) - 1 &gt;= $J$1,SUM(E2617:OFFSET(E2617,1 - $J$1, 0)) / $J$1,"")</f>
        <v>267.785</v>
      </c>
    </row>
    <row collapsed="false" customFormat="false" customHeight="false" hidden="false" ht="13.3" outlineLevel="0" r="2618">
      <c r="A2618" s="5" t="n">
        <v>40357</v>
      </c>
      <c r="B2618" s="3" t="n">
        <v>266.93</v>
      </c>
      <c r="C2618" s="3" t="n">
        <v>269.75</v>
      </c>
      <c r="D2618" s="3" t="n">
        <v>264.52</v>
      </c>
      <c r="E2618" s="3" t="n">
        <v>268.3</v>
      </c>
      <c r="F2618" s="3" t="n">
        <v>20891000</v>
      </c>
      <c r="G2618" s="3" t="n">
        <v>267.15</v>
      </c>
      <c r="J2618" s="2" t="n">
        <f aca="true">IF(ROW(A2618) - 1 &gt;= $J$1,SUM(E2618:OFFSET(E2618,1 - $J$1, 0)) / $J$1,"")</f>
        <v>269.187</v>
      </c>
    </row>
    <row collapsed="false" customFormat="false" customHeight="false" hidden="false" ht="13.3" outlineLevel="0" r="2619">
      <c r="A2619" s="5" t="n">
        <v>40358</v>
      </c>
      <c r="B2619" s="3" t="n">
        <v>264.12</v>
      </c>
      <c r="C2619" s="3" t="n">
        <v>264.39</v>
      </c>
      <c r="D2619" s="3" t="n">
        <v>254.3</v>
      </c>
      <c r="E2619" s="3" t="n">
        <v>256.17</v>
      </c>
      <c r="F2619" s="3" t="n">
        <v>40476600</v>
      </c>
      <c r="G2619" s="3" t="n">
        <v>255.07</v>
      </c>
      <c r="J2619" s="2" t="n">
        <f aca="true">IF(ROW(A2619) - 1 &gt;= $J$1,SUM(E2619:OFFSET(E2619,1 - $J$1, 0)) / $J$1,"")</f>
        <v>268.835</v>
      </c>
    </row>
    <row collapsed="false" customFormat="false" customHeight="false" hidden="false" ht="13.3" outlineLevel="0" r="2620">
      <c r="A2620" s="5" t="n">
        <v>40359</v>
      </c>
      <c r="B2620" s="3" t="n">
        <v>256.71</v>
      </c>
      <c r="C2620" s="3" t="n">
        <v>257.97</v>
      </c>
      <c r="D2620" s="3" t="n">
        <v>250.01</v>
      </c>
      <c r="E2620" s="3" t="n">
        <v>251.53</v>
      </c>
      <c r="F2620" s="3" t="n">
        <v>26409000</v>
      </c>
      <c r="G2620" s="3" t="n">
        <v>250.45</v>
      </c>
      <c r="J2620" s="2" t="n">
        <f aca="true">IF(ROW(A2620) - 1 &gt;= $J$1,SUM(E2620:OFFSET(E2620,1 - $J$1, 0)) / $J$1,"")</f>
        <v>267.263</v>
      </c>
    </row>
    <row collapsed="false" customFormat="false" customHeight="false" hidden="false" ht="13.3" outlineLevel="0" r="2621">
      <c r="A2621" s="5" t="n">
        <v>40360</v>
      </c>
      <c r="B2621" s="3" t="n">
        <v>254.3</v>
      </c>
      <c r="C2621" s="3" t="n">
        <v>254.8</v>
      </c>
      <c r="D2621" s="3" t="n">
        <v>243.22</v>
      </c>
      <c r="E2621" s="3" t="n">
        <v>248.48</v>
      </c>
      <c r="F2621" s="3" t="n">
        <v>36532000</v>
      </c>
      <c r="G2621" s="3" t="n">
        <v>247.42</v>
      </c>
      <c r="J2621" s="2" t="n">
        <f aca="true">IF(ROW(A2621) - 1 &gt;= $J$1,SUM(E2621:OFFSET(E2621,1 - $J$1, 0)) / $J$1,"")</f>
        <v>264.924</v>
      </c>
    </row>
    <row collapsed="false" customFormat="false" customHeight="false" hidden="false" ht="13.3" outlineLevel="0" r="2622">
      <c r="A2622" s="5" t="n">
        <v>40361</v>
      </c>
      <c r="B2622" s="3" t="n">
        <v>250.49</v>
      </c>
      <c r="C2622" s="3" t="n">
        <v>250.93</v>
      </c>
      <c r="D2622" s="3" t="n">
        <v>243.2</v>
      </c>
      <c r="E2622" s="3" t="n">
        <v>246.94</v>
      </c>
      <c r="F2622" s="3" t="n">
        <v>24780100</v>
      </c>
      <c r="G2622" s="3" t="n">
        <v>245.88</v>
      </c>
      <c r="J2622" s="2" t="n">
        <f aca="true">IF(ROW(A2622) - 1 &gt;= $J$1,SUM(E2622:OFFSET(E2622,1 - $J$1, 0)) / $J$1,"")</f>
        <v>262.211</v>
      </c>
    </row>
    <row collapsed="false" customFormat="false" customHeight="false" hidden="false" ht="13.3" outlineLevel="0" r="2623">
      <c r="A2623" s="5" t="n">
        <v>40365</v>
      </c>
      <c r="B2623" s="3" t="n">
        <v>251</v>
      </c>
      <c r="C2623" s="3" t="n">
        <v>252.8</v>
      </c>
      <c r="D2623" s="3" t="n">
        <v>246.16</v>
      </c>
      <c r="E2623" s="3" t="n">
        <v>248.63</v>
      </c>
      <c r="F2623" s="3" t="n">
        <v>21972700</v>
      </c>
      <c r="G2623" s="3" t="n">
        <v>247.57</v>
      </c>
      <c r="J2623" s="2" t="n">
        <f aca="true">IF(ROW(A2623) - 1 &gt;= $J$1,SUM(E2623:OFFSET(E2623,1 - $J$1, 0)) / $J$1,"")</f>
        <v>260.057</v>
      </c>
    </row>
    <row collapsed="false" customFormat="false" customHeight="false" hidden="false" ht="13.3" outlineLevel="0" r="2624">
      <c r="A2624" s="5" t="n">
        <v>40366</v>
      </c>
      <c r="B2624" s="3" t="n">
        <v>250.49</v>
      </c>
      <c r="C2624" s="3" t="n">
        <v>258.77</v>
      </c>
      <c r="D2624" s="3" t="n">
        <v>249.75</v>
      </c>
      <c r="E2624" s="3" t="n">
        <v>258.67</v>
      </c>
      <c r="F2624" s="3" t="n">
        <v>23377000</v>
      </c>
      <c r="G2624" s="3" t="n">
        <v>257.56</v>
      </c>
      <c r="J2624" s="2" t="n">
        <f aca="true">IF(ROW(A2624) - 1 &gt;= $J$1,SUM(E2624:OFFSET(E2624,1 - $J$1, 0)) / $J$1,"")</f>
        <v>258.539</v>
      </c>
    </row>
    <row collapsed="false" customFormat="false" customHeight="false" hidden="false" ht="13.3" outlineLevel="0" r="2625">
      <c r="A2625" s="5" t="n">
        <v>40367</v>
      </c>
      <c r="B2625" s="3" t="n">
        <v>262.48</v>
      </c>
      <c r="C2625" s="3" t="n">
        <v>262.9</v>
      </c>
      <c r="D2625" s="3" t="n">
        <v>254.89</v>
      </c>
      <c r="E2625" s="3" t="n">
        <v>258.09</v>
      </c>
      <c r="F2625" s="3" t="n">
        <v>26362300</v>
      </c>
      <c r="G2625" s="3" t="n">
        <v>256.99</v>
      </c>
      <c r="J2625" s="2" t="n">
        <f aca="true">IF(ROW(A2625) - 1 &gt;= $J$1,SUM(E2625:OFFSET(E2625,1 - $J$1, 0)) / $J$1,"")</f>
        <v>257.251</v>
      </c>
    </row>
    <row collapsed="false" customFormat="false" customHeight="false" hidden="false" ht="13.3" outlineLevel="0" r="2626">
      <c r="A2626" s="5" t="n">
        <v>40368</v>
      </c>
      <c r="B2626" s="3" t="n">
        <v>256.89</v>
      </c>
      <c r="C2626" s="3" t="n">
        <v>259.9</v>
      </c>
      <c r="D2626" s="3" t="n">
        <v>255.16</v>
      </c>
      <c r="E2626" s="3" t="n">
        <v>259.62</v>
      </c>
      <c r="F2626" s="3" t="n">
        <v>15475800</v>
      </c>
      <c r="G2626" s="3" t="n">
        <v>258.51</v>
      </c>
      <c r="J2626" s="2" t="n">
        <f aca="true">IF(ROW(A2626) - 1 &gt;= $J$1,SUM(E2626:OFFSET(E2626,1 - $J$1, 0)) / $J$1,"")</f>
        <v>256.313</v>
      </c>
    </row>
    <row collapsed="false" customFormat="false" customHeight="false" hidden="false" ht="13.3" outlineLevel="0" r="2627">
      <c r="A2627" s="5" t="n">
        <v>40371</v>
      </c>
      <c r="B2627" s="3" t="n">
        <v>258.53</v>
      </c>
      <c r="C2627" s="3" t="n">
        <v>261.85</v>
      </c>
      <c r="D2627" s="3" t="n">
        <v>254.86</v>
      </c>
      <c r="E2627" s="3" t="n">
        <v>257.29</v>
      </c>
      <c r="F2627" s="3" t="n">
        <v>20102800</v>
      </c>
      <c r="G2627" s="3" t="n">
        <v>256.19</v>
      </c>
      <c r="J2627" s="2" t="n">
        <f aca="true">IF(ROW(A2627) - 1 &gt;= $J$1,SUM(E2627:OFFSET(E2627,1 - $J$1, 0)) / $J$1,"")</f>
        <v>255.372</v>
      </c>
    </row>
    <row collapsed="false" customFormat="false" customHeight="false" hidden="false" ht="13.3" outlineLevel="0" r="2628">
      <c r="A2628" s="5" t="n">
        <v>40372</v>
      </c>
      <c r="B2628" s="3" t="n">
        <v>256.32</v>
      </c>
      <c r="C2628" s="3" t="n">
        <v>256.4</v>
      </c>
      <c r="D2628" s="3" t="n">
        <v>246.43</v>
      </c>
      <c r="E2628" s="3" t="n">
        <v>251.8</v>
      </c>
      <c r="F2628" s="3" t="n">
        <v>42533000</v>
      </c>
      <c r="G2628" s="3" t="n">
        <v>250.72</v>
      </c>
      <c r="J2628" s="2" t="n">
        <f aca="true">IF(ROW(A2628) - 1 &gt;= $J$1,SUM(E2628:OFFSET(E2628,1 - $J$1, 0)) / $J$1,"")</f>
        <v>253.722</v>
      </c>
    </row>
    <row collapsed="false" customFormat="false" customHeight="false" hidden="false" ht="13.3" outlineLevel="0" r="2629">
      <c r="A2629" s="5" t="n">
        <v>40373</v>
      </c>
      <c r="B2629" s="3" t="n">
        <v>249.38</v>
      </c>
      <c r="C2629" s="3" t="n">
        <v>255.8</v>
      </c>
      <c r="D2629" s="3" t="n">
        <v>249</v>
      </c>
      <c r="E2629" s="3" t="n">
        <v>252.73</v>
      </c>
      <c r="F2629" s="3" t="n">
        <v>29001700</v>
      </c>
      <c r="G2629" s="3" t="n">
        <v>251.65</v>
      </c>
      <c r="J2629" s="2" t="n">
        <f aca="true">IF(ROW(A2629) - 1 &gt;= $J$1,SUM(E2629:OFFSET(E2629,1 - $J$1, 0)) / $J$1,"")</f>
        <v>253.378</v>
      </c>
    </row>
    <row collapsed="false" customFormat="false" customHeight="false" hidden="false" ht="13.3" outlineLevel="0" r="2630">
      <c r="A2630" s="5" t="n">
        <v>40374</v>
      </c>
      <c r="B2630" s="3" t="n">
        <v>248.23</v>
      </c>
      <c r="C2630" s="3" t="n">
        <v>256.97</v>
      </c>
      <c r="D2630" s="3" t="n">
        <v>247.3</v>
      </c>
      <c r="E2630" s="3" t="n">
        <v>251.45</v>
      </c>
      <c r="F2630" s="3" t="n">
        <v>29459500</v>
      </c>
      <c r="G2630" s="3" t="n">
        <v>250.38</v>
      </c>
      <c r="J2630" s="2" t="n">
        <f aca="true">IF(ROW(A2630) - 1 &gt;= $J$1,SUM(E2630:OFFSET(E2630,1 - $J$1, 0)) / $J$1,"")</f>
        <v>253.37</v>
      </c>
    </row>
    <row collapsed="false" customFormat="false" customHeight="false" hidden="false" ht="13.3" outlineLevel="0" r="2631">
      <c r="A2631" s="5" t="n">
        <v>40375</v>
      </c>
      <c r="B2631" s="3" t="n">
        <v>253.18</v>
      </c>
      <c r="C2631" s="3" t="n">
        <v>254.97</v>
      </c>
      <c r="D2631" s="3" t="n">
        <v>248.41</v>
      </c>
      <c r="E2631" s="3" t="n">
        <v>249.9</v>
      </c>
      <c r="F2631" s="3" t="n">
        <v>37137800</v>
      </c>
      <c r="G2631" s="3" t="n">
        <v>248.83</v>
      </c>
      <c r="J2631" s="2" t="n">
        <f aca="true">IF(ROW(A2631) - 1 &gt;= $J$1,SUM(E2631:OFFSET(E2631,1 - $J$1, 0)) / $J$1,"")</f>
        <v>253.512</v>
      </c>
    </row>
    <row collapsed="false" customFormat="false" customHeight="false" hidden="false" ht="13.3" outlineLevel="0" r="2632">
      <c r="A2632" s="5" t="n">
        <v>40378</v>
      </c>
      <c r="B2632" s="3" t="n">
        <v>249.88</v>
      </c>
      <c r="C2632" s="3" t="n">
        <v>249.88</v>
      </c>
      <c r="D2632" s="3" t="n">
        <v>239.6</v>
      </c>
      <c r="E2632" s="3" t="n">
        <v>245.58</v>
      </c>
      <c r="F2632" s="3" t="n">
        <v>36588500</v>
      </c>
      <c r="G2632" s="3" t="n">
        <v>244.53</v>
      </c>
      <c r="J2632" s="2" t="n">
        <f aca="true">IF(ROW(A2632) - 1 &gt;= $J$1,SUM(E2632:OFFSET(E2632,1 - $J$1, 0)) / $J$1,"")</f>
        <v>253.376</v>
      </c>
    </row>
    <row collapsed="false" customFormat="false" customHeight="false" hidden="false" ht="13.3" outlineLevel="0" r="2633">
      <c r="A2633" s="5" t="n">
        <v>40379</v>
      </c>
      <c r="B2633" s="3" t="n">
        <v>242.9</v>
      </c>
      <c r="C2633" s="3" t="n">
        <v>252.9</v>
      </c>
      <c r="D2633" s="3" t="n">
        <v>240.01</v>
      </c>
      <c r="E2633" s="3" t="n">
        <v>251.89</v>
      </c>
      <c r="F2633" s="3" t="n">
        <v>38391100</v>
      </c>
      <c r="G2633" s="3" t="n">
        <v>250.81</v>
      </c>
      <c r="J2633" s="2" t="n">
        <f aca="true">IF(ROW(A2633) - 1 &gt;= $J$1,SUM(E2633:OFFSET(E2633,1 - $J$1, 0)) / $J$1,"")</f>
        <v>253.702</v>
      </c>
    </row>
    <row collapsed="false" customFormat="false" customHeight="false" hidden="false" ht="13.3" outlineLevel="0" r="2634">
      <c r="A2634" s="5" t="n">
        <v>40380</v>
      </c>
      <c r="B2634" s="3" t="n">
        <v>265.09</v>
      </c>
      <c r="C2634" s="3" t="n">
        <v>265.15</v>
      </c>
      <c r="D2634" s="3" t="n">
        <v>254</v>
      </c>
      <c r="E2634" s="3" t="n">
        <v>254.24</v>
      </c>
      <c r="F2634" s="3" t="n">
        <v>42345400</v>
      </c>
      <c r="G2634" s="3" t="n">
        <v>253.15</v>
      </c>
      <c r="J2634" s="2" t="n">
        <f aca="true">IF(ROW(A2634) - 1 &gt;= $J$1,SUM(E2634:OFFSET(E2634,1 - $J$1, 0)) / $J$1,"")</f>
        <v>253.259</v>
      </c>
    </row>
    <row collapsed="false" customFormat="false" customHeight="false" hidden="false" ht="13.3" outlineLevel="0" r="2635">
      <c r="A2635" s="5" t="n">
        <v>40381</v>
      </c>
      <c r="B2635" s="3" t="n">
        <v>257.68</v>
      </c>
      <c r="C2635" s="3" t="n">
        <v>260</v>
      </c>
      <c r="D2635" s="3" t="n">
        <v>255.31</v>
      </c>
      <c r="E2635" s="3" t="n">
        <v>259.02</v>
      </c>
      <c r="F2635" s="3" t="n">
        <v>23047100</v>
      </c>
      <c r="G2635" s="3" t="n">
        <v>257.91</v>
      </c>
      <c r="J2635" s="2" t="n">
        <f aca="true">IF(ROW(A2635) - 1 &gt;= $J$1,SUM(E2635:OFFSET(E2635,1 - $J$1, 0)) / $J$1,"")</f>
        <v>253.352</v>
      </c>
    </row>
    <row collapsed="false" customFormat="false" customHeight="false" hidden="false" ht="13.3" outlineLevel="0" r="2636">
      <c r="A2636" s="5" t="n">
        <v>40382</v>
      </c>
      <c r="B2636" s="3" t="n">
        <v>257.09</v>
      </c>
      <c r="C2636" s="3" t="n">
        <v>260.38</v>
      </c>
      <c r="D2636" s="3" t="n">
        <v>256.28</v>
      </c>
      <c r="E2636" s="3" t="n">
        <v>259.94</v>
      </c>
      <c r="F2636" s="3" t="n">
        <v>19049600</v>
      </c>
      <c r="G2636" s="3" t="n">
        <v>258.83</v>
      </c>
      <c r="J2636" s="2" t="n">
        <f aca="true">IF(ROW(A2636) - 1 &gt;= $J$1,SUM(E2636:OFFSET(E2636,1 - $J$1, 0)) / $J$1,"")</f>
        <v>253.384</v>
      </c>
    </row>
    <row collapsed="false" customFormat="false" customHeight="false" hidden="false" ht="13.3" outlineLevel="0" r="2637">
      <c r="A2637" s="5" t="n">
        <v>40385</v>
      </c>
      <c r="B2637" s="3" t="n">
        <v>260</v>
      </c>
      <c r="C2637" s="3" t="n">
        <v>260.1</v>
      </c>
      <c r="D2637" s="3" t="n">
        <v>257.71</v>
      </c>
      <c r="E2637" s="3" t="n">
        <v>259.28</v>
      </c>
      <c r="F2637" s="3" t="n">
        <v>15019700</v>
      </c>
      <c r="G2637" s="3" t="n">
        <v>258.17</v>
      </c>
      <c r="J2637" s="2" t="n">
        <f aca="true">IF(ROW(A2637) - 1 &gt;= $J$1,SUM(E2637:OFFSET(E2637,1 - $J$1, 0)) / $J$1,"")</f>
        <v>253.583</v>
      </c>
    </row>
    <row collapsed="false" customFormat="false" customHeight="false" hidden="false" ht="13.3" outlineLevel="0" r="2638">
      <c r="A2638" s="5" t="n">
        <v>40386</v>
      </c>
      <c r="B2638" s="3" t="n">
        <v>260.87</v>
      </c>
      <c r="C2638" s="3" t="n">
        <v>264.8</v>
      </c>
      <c r="D2638" s="3" t="n">
        <v>260.3</v>
      </c>
      <c r="E2638" s="3" t="n">
        <v>264.08</v>
      </c>
      <c r="F2638" s="3" t="n">
        <v>20884700</v>
      </c>
      <c r="G2638" s="3" t="n">
        <v>262.95</v>
      </c>
      <c r="J2638" s="2" t="n">
        <f aca="true">IF(ROW(A2638) - 1 &gt;= $J$1,SUM(E2638:OFFSET(E2638,1 - $J$1, 0)) / $J$1,"")</f>
        <v>254.811</v>
      </c>
    </row>
    <row collapsed="false" customFormat="false" customHeight="false" hidden="false" ht="13.3" outlineLevel="0" r="2639">
      <c r="A2639" s="5" t="n">
        <v>40387</v>
      </c>
      <c r="B2639" s="3" t="n">
        <v>263.67</v>
      </c>
      <c r="C2639" s="3" t="n">
        <v>265.99</v>
      </c>
      <c r="D2639" s="3" t="n">
        <v>260.25</v>
      </c>
      <c r="E2639" s="3" t="n">
        <v>260.96</v>
      </c>
      <c r="F2639" s="3" t="n">
        <v>18570900</v>
      </c>
      <c r="G2639" s="3" t="n">
        <v>259.84</v>
      </c>
      <c r="J2639" s="2" t="n">
        <f aca="true">IF(ROW(A2639) - 1 &gt;= $J$1,SUM(E2639:OFFSET(E2639,1 - $J$1, 0)) / $J$1,"")</f>
        <v>255.634</v>
      </c>
    </row>
    <row collapsed="false" customFormat="false" customHeight="false" hidden="false" ht="13.3" outlineLevel="0" r="2640">
      <c r="A2640" s="5" t="n">
        <v>40388</v>
      </c>
      <c r="B2640" s="3" t="n">
        <v>260.71</v>
      </c>
      <c r="C2640" s="3" t="n">
        <v>262.65</v>
      </c>
      <c r="D2640" s="3" t="n">
        <v>256.1</v>
      </c>
      <c r="E2640" s="3" t="n">
        <v>258.11</v>
      </c>
      <c r="F2640" s="3" t="n">
        <v>22993100</v>
      </c>
      <c r="G2640" s="3" t="n">
        <v>257.01</v>
      </c>
      <c r="J2640" s="2" t="n">
        <f aca="true">IF(ROW(A2640) - 1 &gt;= $J$1,SUM(E2640:OFFSET(E2640,1 - $J$1, 0)) / $J$1,"")</f>
        <v>256.3</v>
      </c>
    </row>
    <row collapsed="false" customFormat="false" customHeight="false" hidden="false" ht="13.3" outlineLevel="0" r="2641">
      <c r="A2641" s="5" t="n">
        <v>40389</v>
      </c>
      <c r="B2641" s="3" t="n">
        <v>255.89</v>
      </c>
      <c r="C2641" s="3" t="n">
        <v>259.7</v>
      </c>
      <c r="D2641" s="3" t="n">
        <v>254.9</v>
      </c>
      <c r="E2641" s="3" t="n">
        <v>257.25</v>
      </c>
      <c r="F2641" s="3" t="n">
        <v>16007500</v>
      </c>
      <c r="G2641" s="3" t="n">
        <v>256.15</v>
      </c>
      <c r="J2641" s="2" t="n">
        <f aca="true">IF(ROW(A2641) - 1 &gt;= $J$1,SUM(E2641:OFFSET(E2641,1 - $J$1, 0)) / $J$1,"")</f>
        <v>257.035</v>
      </c>
    </row>
    <row collapsed="false" customFormat="false" customHeight="false" hidden="false" ht="13.3" outlineLevel="0" r="2642">
      <c r="A2642" s="5" t="n">
        <v>40392</v>
      </c>
      <c r="B2642" s="3" t="n">
        <v>260.44</v>
      </c>
      <c r="C2642" s="3" t="n">
        <v>262.59</v>
      </c>
      <c r="D2642" s="3" t="n">
        <v>259.62</v>
      </c>
      <c r="E2642" s="3" t="n">
        <v>261.85</v>
      </c>
      <c r="F2642" s="3" t="n">
        <v>15287700</v>
      </c>
      <c r="G2642" s="3" t="n">
        <v>260.73</v>
      </c>
      <c r="J2642" s="2" t="n">
        <f aca="true">IF(ROW(A2642) - 1 &gt;= $J$1,SUM(E2642:OFFSET(E2642,1 - $J$1, 0)) / $J$1,"")</f>
        <v>258.662</v>
      </c>
    </row>
    <row collapsed="false" customFormat="false" customHeight="false" hidden="false" ht="13.3" outlineLevel="0" r="2643">
      <c r="A2643" s="5" t="n">
        <v>40393</v>
      </c>
      <c r="B2643" s="3" t="n">
        <v>261.01</v>
      </c>
      <c r="C2643" s="3" t="n">
        <v>263.26</v>
      </c>
      <c r="D2643" s="3" t="n">
        <v>259.42</v>
      </c>
      <c r="E2643" s="3" t="n">
        <v>261.93</v>
      </c>
      <c r="F2643" s="3" t="n">
        <v>14916200</v>
      </c>
      <c r="G2643" s="3" t="n">
        <v>260.81</v>
      </c>
      <c r="J2643" s="2" t="n">
        <f aca="true">IF(ROW(A2643) - 1 &gt;= $J$1,SUM(E2643:OFFSET(E2643,1 - $J$1, 0)) / $J$1,"")</f>
        <v>259.666</v>
      </c>
    </row>
    <row collapsed="false" customFormat="false" customHeight="false" hidden="false" ht="13.3" outlineLevel="0" r="2644">
      <c r="A2644" s="5" t="n">
        <v>40394</v>
      </c>
      <c r="B2644" s="3" t="n">
        <v>262.84</v>
      </c>
      <c r="C2644" s="3" t="n">
        <v>264.28</v>
      </c>
      <c r="D2644" s="3" t="n">
        <v>260.31</v>
      </c>
      <c r="E2644" s="3" t="n">
        <v>262.98</v>
      </c>
      <c r="F2644" s="3" t="n">
        <v>15013400</v>
      </c>
      <c r="G2644" s="3" t="n">
        <v>261.86</v>
      </c>
      <c r="J2644" s="2" t="n">
        <f aca="true">IF(ROW(A2644) - 1 &gt;= $J$1,SUM(E2644:OFFSET(E2644,1 - $J$1, 0)) / $J$1,"")</f>
        <v>260.54</v>
      </c>
    </row>
    <row collapsed="false" customFormat="false" customHeight="false" hidden="false" ht="13.3" outlineLevel="0" r="2645">
      <c r="A2645" s="5" t="n">
        <v>40395</v>
      </c>
      <c r="B2645" s="3" t="n">
        <v>261.73</v>
      </c>
      <c r="C2645" s="3" t="n">
        <v>263.18</v>
      </c>
      <c r="D2645" s="3" t="n">
        <v>260.55</v>
      </c>
      <c r="E2645" s="3" t="n">
        <v>261.7</v>
      </c>
      <c r="F2645" s="3" t="n">
        <v>10324900</v>
      </c>
      <c r="G2645" s="3" t="n">
        <v>260.58</v>
      </c>
      <c r="J2645" s="2" t="n">
        <f aca="true">IF(ROW(A2645) - 1 &gt;= $J$1,SUM(E2645:OFFSET(E2645,1 - $J$1, 0)) / $J$1,"")</f>
        <v>260.808</v>
      </c>
    </row>
    <row collapsed="false" customFormat="false" customHeight="false" hidden="false" ht="13.3" outlineLevel="0" r="2646">
      <c r="A2646" s="5" t="n">
        <v>40396</v>
      </c>
      <c r="B2646" s="3" t="n">
        <v>259.78</v>
      </c>
      <c r="C2646" s="3" t="n">
        <v>261.49</v>
      </c>
      <c r="D2646" s="3" t="n">
        <v>257.63</v>
      </c>
      <c r="E2646" s="3" t="n">
        <v>260.09</v>
      </c>
      <c r="F2646" s="3" t="n">
        <v>15889200</v>
      </c>
      <c r="G2646" s="3" t="n">
        <v>258.98</v>
      </c>
      <c r="J2646" s="2" t="n">
        <f aca="true">IF(ROW(A2646) - 1 &gt;= $J$1,SUM(E2646:OFFSET(E2646,1 - $J$1, 0)) / $J$1,"")</f>
        <v>260.823</v>
      </c>
    </row>
    <row collapsed="false" customFormat="false" customHeight="false" hidden="false" ht="13.3" outlineLevel="0" r="2647">
      <c r="A2647" s="5" t="n">
        <v>40399</v>
      </c>
      <c r="B2647" s="3" t="n">
        <v>261.48</v>
      </c>
      <c r="C2647" s="3" t="n">
        <v>262.15</v>
      </c>
      <c r="D2647" s="3" t="n">
        <v>259.57</v>
      </c>
      <c r="E2647" s="3" t="n">
        <v>261.75</v>
      </c>
      <c r="F2647" s="3" t="n">
        <v>10826000</v>
      </c>
      <c r="G2647" s="3" t="n">
        <v>260.63</v>
      </c>
      <c r="J2647" s="2" t="n">
        <f aca="true">IF(ROW(A2647) - 1 &gt;= $J$1,SUM(E2647:OFFSET(E2647,1 - $J$1, 0)) / $J$1,"")</f>
        <v>261.07</v>
      </c>
    </row>
    <row collapsed="false" customFormat="false" customHeight="false" hidden="false" ht="13.3" outlineLevel="0" r="2648">
      <c r="A2648" s="5" t="n">
        <v>40400</v>
      </c>
      <c r="B2648" s="3" t="n">
        <v>259.85</v>
      </c>
      <c r="C2648" s="3" t="n">
        <v>260.45</v>
      </c>
      <c r="D2648" s="3" t="n">
        <v>257.55</v>
      </c>
      <c r="E2648" s="3" t="n">
        <v>259.41</v>
      </c>
      <c r="F2648" s="3" t="n">
        <v>16140000</v>
      </c>
      <c r="G2648" s="3" t="n">
        <v>258.3</v>
      </c>
      <c r="J2648" s="2" t="n">
        <f aca="true">IF(ROW(A2648) - 1 &gt;= $J$1,SUM(E2648:OFFSET(E2648,1 - $J$1, 0)) / $J$1,"")</f>
        <v>260.603</v>
      </c>
    </row>
    <row collapsed="false" customFormat="false" customHeight="false" hidden="false" ht="13.3" outlineLevel="0" r="2649">
      <c r="A2649" s="5" t="n">
        <v>40401</v>
      </c>
      <c r="B2649" s="3" t="n">
        <v>255.4</v>
      </c>
      <c r="C2649" s="3" t="n">
        <v>255.69</v>
      </c>
      <c r="D2649" s="3" t="n">
        <v>249.81</v>
      </c>
      <c r="E2649" s="3" t="n">
        <v>250.19</v>
      </c>
      <c r="F2649" s="3" t="n">
        <v>22144800</v>
      </c>
      <c r="G2649" s="3" t="n">
        <v>249.12</v>
      </c>
      <c r="J2649" s="2" t="n">
        <f aca="true">IF(ROW(A2649) - 1 &gt;= $J$1,SUM(E2649:OFFSET(E2649,1 - $J$1, 0)) / $J$1,"")</f>
        <v>259.526</v>
      </c>
    </row>
    <row collapsed="false" customFormat="false" customHeight="false" hidden="false" ht="13.3" outlineLevel="0" r="2650">
      <c r="A2650" s="5" t="n">
        <v>40402</v>
      </c>
      <c r="B2650" s="3" t="n">
        <v>246.69</v>
      </c>
      <c r="C2650" s="3" t="n">
        <v>253.1</v>
      </c>
      <c r="D2650" s="3" t="n">
        <v>246.12</v>
      </c>
      <c r="E2650" s="3" t="n">
        <v>251.79</v>
      </c>
      <c r="F2650" s="3" t="n">
        <v>19104300</v>
      </c>
      <c r="G2650" s="3" t="n">
        <v>250.71</v>
      </c>
      <c r="J2650" s="2" t="n">
        <f aca="true">IF(ROW(A2650) - 1 &gt;= $J$1,SUM(E2650:OFFSET(E2650,1 - $J$1, 0)) / $J$1,"")</f>
        <v>258.894</v>
      </c>
    </row>
    <row collapsed="false" customFormat="false" customHeight="false" hidden="false" ht="13.3" outlineLevel="0" r="2651">
      <c r="A2651" s="5" t="n">
        <v>40403</v>
      </c>
      <c r="B2651" s="3" t="n">
        <v>251.65</v>
      </c>
      <c r="C2651" s="3" t="n">
        <v>251.88</v>
      </c>
      <c r="D2651" s="3" t="n">
        <v>249.09</v>
      </c>
      <c r="E2651" s="3" t="n">
        <v>249.1</v>
      </c>
      <c r="F2651" s="3" t="n">
        <v>12673900</v>
      </c>
      <c r="G2651" s="3" t="n">
        <v>248.04</v>
      </c>
      <c r="J2651" s="2" t="n">
        <f aca="true">IF(ROW(A2651) - 1 &gt;= $J$1,SUM(E2651:OFFSET(E2651,1 - $J$1, 0)) / $J$1,"")</f>
        <v>258.079</v>
      </c>
    </row>
    <row collapsed="false" customFormat="false" customHeight="false" hidden="false" ht="13.3" outlineLevel="0" r="2652">
      <c r="A2652" s="5" t="n">
        <v>40406</v>
      </c>
      <c r="B2652" s="3" t="n">
        <v>247.58</v>
      </c>
      <c r="C2652" s="3" t="n">
        <v>250.01</v>
      </c>
      <c r="D2652" s="3" t="n">
        <v>246.62</v>
      </c>
      <c r="E2652" s="3" t="n">
        <v>247.64</v>
      </c>
      <c r="F2652" s="3" t="n">
        <v>11372500</v>
      </c>
      <c r="G2652" s="3" t="n">
        <v>246.58</v>
      </c>
      <c r="J2652" s="2" t="n">
        <f aca="true">IF(ROW(A2652) - 1 &gt;= $J$1,SUM(E2652:OFFSET(E2652,1 - $J$1, 0)) / $J$1,"")</f>
        <v>256.658</v>
      </c>
    </row>
    <row collapsed="false" customFormat="false" customHeight="false" hidden="false" ht="13.3" outlineLevel="0" r="2653">
      <c r="A2653" s="5" t="n">
        <v>40407</v>
      </c>
      <c r="B2653" s="3" t="n">
        <v>250.08</v>
      </c>
      <c r="C2653" s="3" t="n">
        <v>254.63</v>
      </c>
      <c r="D2653" s="3" t="n">
        <v>249.2</v>
      </c>
      <c r="E2653" s="3" t="n">
        <v>251.97</v>
      </c>
      <c r="F2653" s="3" t="n">
        <v>15094300</v>
      </c>
      <c r="G2653" s="3" t="n">
        <v>250.89</v>
      </c>
      <c r="J2653" s="2" t="n">
        <f aca="true">IF(ROW(A2653) - 1 &gt;= $J$1,SUM(E2653:OFFSET(E2653,1 - $J$1, 0)) / $J$1,"")</f>
        <v>255.662</v>
      </c>
    </row>
    <row collapsed="false" customFormat="false" customHeight="false" hidden="false" ht="13.3" outlineLevel="0" r="2654">
      <c r="A2654" s="5" t="n">
        <v>40408</v>
      </c>
      <c r="B2654" s="3" t="n">
        <v>252.36</v>
      </c>
      <c r="C2654" s="3" t="n">
        <v>254.67</v>
      </c>
      <c r="D2654" s="3" t="n">
        <v>251.58</v>
      </c>
      <c r="E2654" s="3" t="n">
        <v>253.07</v>
      </c>
      <c r="F2654" s="3" t="n">
        <v>12132000</v>
      </c>
      <c r="G2654" s="3" t="n">
        <v>251.99</v>
      </c>
      <c r="J2654" s="2" t="n">
        <f aca="true">IF(ROW(A2654) - 1 &gt;= $J$1,SUM(E2654:OFFSET(E2654,1 - $J$1, 0)) / $J$1,"")</f>
        <v>254.671</v>
      </c>
    </row>
    <row collapsed="false" customFormat="false" customHeight="false" hidden="false" ht="13.3" outlineLevel="0" r="2655">
      <c r="A2655" s="5" t="n">
        <v>40409</v>
      </c>
      <c r="B2655" s="3" t="n">
        <v>252.84</v>
      </c>
      <c r="C2655" s="3" t="n">
        <v>253.48</v>
      </c>
      <c r="D2655" s="3" t="n">
        <v>248.68</v>
      </c>
      <c r="E2655" s="3" t="n">
        <v>249.88</v>
      </c>
      <c r="F2655" s="3" t="n">
        <v>15239500</v>
      </c>
      <c r="G2655" s="3" t="n">
        <v>248.81</v>
      </c>
      <c r="J2655" s="2" t="n">
        <f aca="true">IF(ROW(A2655) - 1 &gt;= $J$1,SUM(E2655:OFFSET(E2655,1 - $J$1, 0)) / $J$1,"")</f>
        <v>253.489</v>
      </c>
    </row>
    <row collapsed="false" customFormat="false" customHeight="false" hidden="false" ht="13.3" outlineLevel="0" r="2656">
      <c r="A2656" s="5" t="n">
        <v>40410</v>
      </c>
      <c r="B2656" s="3" t="n">
        <v>249.39</v>
      </c>
      <c r="C2656" s="3" t="n">
        <v>253.92</v>
      </c>
      <c r="D2656" s="3" t="n">
        <v>249</v>
      </c>
      <c r="E2656" s="3" t="n">
        <v>249.64</v>
      </c>
      <c r="F2656" s="3" t="n">
        <v>13722500</v>
      </c>
      <c r="G2656" s="3" t="n">
        <v>248.57</v>
      </c>
      <c r="J2656" s="2" t="n">
        <f aca="true">IF(ROW(A2656) - 1 &gt;= $J$1,SUM(E2656:OFFSET(E2656,1 - $J$1, 0)) / $J$1,"")</f>
        <v>252.444</v>
      </c>
    </row>
    <row collapsed="false" customFormat="false" customHeight="false" hidden="false" ht="13.3" outlineLevel="0" r="2657">
      <c r="A2657" s="5" t="n">
        <v>40413</v>
      </c>
      <c r="B2657" s="3" t="n">
        <v>251.79</v>
      </c>
      <c r="C2657" s="3" t="n">
        <v>252</v>
      </c>
      <c r="D2657" s="3" t="n">
        <v>245.25</v>
      </c>
      <c r="E2657" s="3" t="n">
        <v>245.8</v>
      </c>
      <c r="F2657" s="3" t="n">
        <v>14787200</v>
      </c>
      <c r="G2657" s="3" t="n">
        <v>244.75</v>
      </c>
      <c r="J2657" s="2" t="n">
        <f aca="true">IF(ROW(A2657) - 1 &gt;= $J$1,SUM(E2657:OFFSET(E2657,1 - $J$1, 0)) / $J$1,"")</f>
        <v>250.849</v>
      </c>
    </row>
    <row collapsed="false" customFormat="false" customHeight="false" hidden="false" ht="13.3" outlineLevel="0" r="2658">
      <c r="A2658" s="5" t="n">
        <v>40414</v>
      </c>
      <c r="B2658" s="3" t="n">
        <v>242.67</v>
      </c>
      <c r="C2658" s="3" t="n">
        <v>243</v>
      </c>
      <c r="D2658" s="3" t="n">
        <v>238.65</v>
      </c>
      <c r="E2658" s="3" t="n">
        <v>239.93</v>
      </c>
      <c r="F2658" s="3" t="n">
        <v>21520200</v>
      </c>
      <c r="G2658" s="3" t="n">
        <v>238.9</v>
      </c>
      <c r="J2658" s="2" t="n">
        <f aca="true">IF(ROW(A2658) - 1 &gt;= $J$1,SUM(E2658:OFFSET(E2658,1 - $J$1, 0)) / $J$1,"")</f>
        <v>248.901</v>
      </c>
    </row>
    <row collapsed="false" customFormat="false" customHeight="false" hidden="false" ht="13.3" outlineLevel="0" r="2659">
      <c r="A2659" s="5" t="n">
        <v>40415</v>
      </c>
      <c r="B2659" s="3" t="n">
        <v>238.04</v>
      </c>
      <c r="C2659" s="3" t="n">
        <v>243.99</v>
      </c>
      <c r="D2659" s="3" t="n">
        <v>237.2</v>
      </c>
      <c r="E2659" s="3" t="n">
        <v>242.89</v>
      </c>
      <c r="F2659" s="3" t="n">
        <v>21316700</v>
      </c>
      <c r="G2659" s="3" t="n">
        <v>241.85</v>
      </c>
      <c r="J2659" s="2" t="n">
        <f aca="true">IF(ROW(A2659) - 1 &gt;= $J$1,SUM(E2659:OFFSET(E2659,1 - $J$1, 0)) / $J$1,"")</f>
        <v>248.171</v>
      </c>
    </row>
    <row collapsed="false" customFormat="false" customHeight="false" hidden="false" ht="13.3" outlineLevel="0" r="2660">
      <c r="A2660" s="5" t="n">
        <v>40416</v>
      </c>
      <c r="B2660" s="3" t="n">
        <v>245.45</v>
      </c>
      <c r="C2660" s="3" t="n">
        <v>245.75</v>
      </c>
      <c r="D2660" s="3" t="n">
        <v>240.28</v>
      </c>
      <c r="E2660" s="3" t="n">
        <v>240.28</v>
      </c>
      <c r="F2660" s="3" t="n">
        <v>16660900</v>
      </c>
      <c r="G2660" s="3" t="n">
        <v>239.25</v>
      </c>
      <c r="J2660" s="2" t="n">
        <f aca="true">IF(ROW(A2660) - 1 &gt;= $J$1,SUM(E2660:OFFSET(E2660,1 - $J$1, 0)) / $J$1,"")</f>
        <v>247.02</v>
      </c>
    </row>
    <row collapsed="false" customFormat="false" customHeight="false" hidden="false" ht="13.3" outlineLevel="0" r="2661">
      <c r="A2661" s="5" t="n">
        <v>40417</v>
      </c>
      <c r="B2661" s="3" t="n">
        <v>241.75</v>
      </c>
      <c r="C2661" s="3" t="n">
        <v>242.61</v>
      </c>
      <c r="D2661" s="3" t="n">
        <v>235.56</v>
      </c>
      <c r="E2661" s="3" t="n">
        <v>241.62</v>
      </c>
      <c r="F2661" s="3" t="n">
        <v>19585400</v>
      </c>
      <c r="G2661" s="3" t="n">
        <v>240.59</v>
      </c>
      <c r="J2661" s="2" t="n">
        <f aca="true">IF(ROW(A2661) - 1 &gt;= $J$1,SUM(E2661:OFFSET(E2661,1 - $J$1, 0)) / $J$1,"")</f>
        <v>246.272</v>
      </c>
    </row>
    <row collapsed="false" customFormat="false" customHeight="false" hidden="false" ht="13.3" outlineLevel="0" r="2662">
      <c r="A2662" s="5" t="n">
        <v>40420</v>
      </c>
      <c r="B2662" s="3" t="n">
        <v>240.76</v>
      </c>
      <c r="C2662" s="3" t="n">
        <v>245.75</v>
      </c>
      <c r="D2662" s="3" t="n">
        <v>240.68</v>
      </c>
      <c r="E2662" s="3" t="n">
        <v>242.5</v>
      </c>
      <c r="F2662" s="3" t="n">
        <v>13688900</v>
      </c>
      <c r="G2662" s="3" t="n">
        <v>241.46</v>
      </c>
      <c r="J2662" s="2" t="n">
        <f aca="true">IF(ROW(A2662) - 1 &gt;= $J$1,SUM(E2662:OFFSET(E2662,1 - $J$1, 0)) / $J$1,"")</f>
        <v>245.758</v>
      </c>
    </row>
    <row collapsed="false" customFormat="false" customHeight="false" hidden="false" ht="13.3" outlineLevel="0" r="2663">
      <c r="A2663" s="5" t="n">
        <v>40421</v>
      </c>
      <c r="B2663" s="3" t="n">
        <v>241.85</v>
      </c>
      <c r="C2663" s="3" t="n">
        <v>244.56</v>
      </c>
      <c r="D2663" s="3" t="n">
        <v>240.35</v>
      </c>
      <c r="E2663" s="3" t="n">
        <v>243.1</v>
      </c>
      <c r="F2663" s="3" t="n">
        <v>15028100</v>
      </c>
      <c r="G2663" s="3" t="n">
        <v>242.06</v>
      </c>
      <c r="J2663" s="2" t="n">
        <f aca="true">IF(ROW(A2663) - 1 &gt;= $J$1,SUM(E2663:OFFSET(E2663,1 - $J$1, 0)) / $J$1,"")</f>
        <v>244.871</v>
      </c>
    </row>
    <row collapsed="false" customFormat="false" customHeight="false" hidden="false" ht="13.3" outlineLevel="0" r="2664">
      <c r="A2664" s="5" t="n">
        <v>40422</v>
      </c>
      <c r="B2664" s="3" t="n">
        <v>247.47</v>
      </c>
      <c r="C2664" s="3" t="n">
        <v>251.46</v>
      </c>
      <c r="D2664" s="3" t="n">
        <v>246.28</v>
      </c>
      <c r="E2664" s="3" t="n">
        <v>250.33</v>
      </c>
      <c r="F2664" s="3" t="n">
        <v>24894200</v>
      </c>
      <c r="G2664" s="3" t="n">
        <v>249.26</v>
      </c>
      <c r="J2664" s="2" t="n">
        <f aca="true">IF(ROW(A2664) - 1 &gt;= $J$1,SUM(E2664:OFFSET(E2664,1 - $J$1, 0)) / $J$1,"")</f>
        <v>244.597</v>
      </c>
    </row>
    <row collapsed="false" customFormat="false" customHeight="false" hidden="false" ht="13.3" outlineLevel="0" r="2665">
      <c r="A2665" s="5" t="n">
        <v>40423</v>
      </c>
      <c r="B2665" s="3" t="n">
        <v>251.26</v>
      </c>
      <c r="C2665" s="3" t="n">
        <v>252.17</v>
      </c>
      <c r="D2665" s="3" t="n">
        <v>248.57</v>
      </c>
      <c r="E2665" s="3" t="n">
        <v>252.17</v>
      </c>
      <c r="F2665" s="3" t="n">
        <v>14836700</v>
      </c>
      <c r="G2665" s="3" t="n">
        <v>251.09</v>
      </c>
      <c r="J2665" s="2" t="n">
        <f aca="true">IF(ROW(A2665) - 1 &gt;= $J$1,SUM(E2665:OFFSET(E2665,1 - $J$1, 0)) / $J$1,"")</f>
        <v>244.826</v>
      </c>
    </row>
    <row collapsed="false" customFormat="false" customHeight="false" hidden="false" ht="13.3" outlineLevel="0" r="2666">
      <c r="A2666" s="5" t="n">
        <v>40424</v>
      </c>
      <c r="B2666" s="3" t="n">
        <v>255.09</v>
      </c>
      <c r="C2666" s="3" t="n">
        <v>258.78</v>
      </c>
      <c r="D2666" s="3" t="n">
        <v>254.5</v>
      </c>
      <c r="E2666" s="3" t="n">
        <v>258.77</v>
      </c>
      <c r="F2666" s="3" t="n">
        <v>18599600</v>
      </c>
      <c r="G2666" s="3" t="n">
        <v>257.66</v>
      </c>
      <c r="J2666" s="2" t="n">
        <f aca="true">IF(ROW(A2666) - 1 &gt;= $J$1,SUM(E2666:OFFSET(E2666,1 - $J$1, 0)) / $J$1,"")</f>
        <v>245.739</v>
      </c>
    </row>
    <row collapsed="false" customFormat="false" customHeight="false" hidden="false" ht="13.3" outlineLevel="0" r="2667">
      <c r="A2667" s="5" t="n">
        <v>40428</v>
      </c>
      <c r="B2667" s="3" t="n">
        <v>256.64</v>
      </c>
      <c r="C2667" s="3" t="n">
        <v>259.53</v>
      </c>
      <c r="D2667" s="3" t="n">
        <v>256.25</v>
      </c>
      <c r="E2667" s="3" t="n">
        <v>257.81</v>
      </c>
      <c r="F2667" s="3" t="n">
        <v>12234200</v>
      </c>
      <c r="G2667" s="3" t="n">
        <v>256.71</v>
      </c>
      <c r="J2667" s="2" t="n">
        <f aca="true">IF(ROW(A2667) - 1 &gt;= $J$1,SUM(E2667:OFFSET(E2667,1 - $J$1, 0)) / $J$1,"")</f>
        <v>246.94</v>
      </c>
    </row>
    <row collapsed="false" customFormat="false" customHeight="false" hidden="false" ht="13.3" outlineLevel="0" r="2668">
      <c r="A2668" s="5" t="n">
        <v>40429</v>
      </c>
      <c r="B2668" s="3" t="n">
        <v>259.78</v>
      </c>
      <c r="C2668" s="3" t="n">
        <v>264.39</v>
      </c>
      <c r="D2668" s="3" t="n">
        <v>259.1</v>
      </c>
      <c r="E2668" s="3" t="n">
        <v>262.92</v>
      </c>
      <c r="F2668" s="3" t="n">
        <v>18805400</v>
      </c>
      <c r="G2668" s="3" t="n">
        <v>261.8</v>
      </c>
      <c r="J2668" s="2" t="n">
        <f aca="true">IF(ROW(A2668) - 1 &gt;= $J$1,SUM(E2668:OFFSET(E2668,1 - $J$1, 0)) / $J$1,"")</f>
        <v>249.239</v>
      </c>
    </row>
    <row collapsed="false" customFormat="false" customHeight="false" hidden="false" ht="13.3" outlineLevel="0" r="2669">
      <c r="A2669" s="5" t="n">
        <v>40430</v>
      </c>
      <c r="B2669" s="3" t="n">
        <v>265.04</v>
      </c>
      <c r="C2669" s="3" t="n">
        <v>266.52</v>
      </c>
      <c r="D2669" s="3" t="n">
        <v>262.92</v>
      </c>
      <c r="E2669" s="3" t="n">
        <v>263.07</v>
      </c>
      <c r="F2669" s="3" t="n">
        <v>15663400</v>
      </c>
      <c r="G2669" s="3" t="n">
        <v>261.95</v>
      </c>
      <c r="J2669" s="2" t="n">
        <f aca="true">IF(ROW(A2669) - 1 &gt;= $J$1,SUM(E2669:OFFSET(E2669,1 - $J$1, 0)) / $J$1,"")</f>
        <v>251.257</v>
      </c>
    </row>
    <row collapsed="false" customFormat="false" customHeight="false" hidden="false" ht="13.3" outlineLevel="0" r="2670">
      <c r="A2670" s="5" t="n">
        <v>40431</v>
      </c>
      <c r="B2670" s="3" t="n">
        <v>263.19</v>
      </c>
      <c r="C2670" s="3" t="n">
        <v>264.5</v>
      </c>
      <c r="D2670" s="3" t="n">
        <v>261.4</v>
      </c>
      <c r="E2670" s="3" t="n">
        <v>263.41</v>
      </c>
      <c r="F2670" s="3" t="n">
        <v>13840800</v>
      </c>
      <c r="G2670" s="3" t="n">
        <v>262.28</v>
      </c>
      <c r="J2670" s="2" t="n">
        <f aca="true">IF(ROW(A2670) - 1 &gt;= $J$1,SUM(E2670:OFFSET(E2670,1 - $J$1, 0)) / $J$1,"")</f>
        <v>253.57</v>
      </c>
    </row>
    <row collapsed="false" customFormat="false" customHeight="false" hidden="false" ht="13.3" outlineLevel="0" r="2671">
      <c r="A2671" s="5" t="n">
        <v>40434</v>
      </c>
      <c r="B2671" s="3" t="n">
        <v>265.82</v>
      </c>
      <c r="C2671" s="3" t="n">
        <v>268.28</v>
      </c>
      <c r="D2671" s="3" t="n">
        <v>265.76</v>
      </c>
      <c r="E2671" s="3" t="n">
        <v>267.04</v>
      </c>
      <c r="F2671" s="3" t="n">
        <v>13885000</v>
      </c>
      <c r="G2671" s="3" t="n">
        <v>265.9</v>
      </c>
      <c r="J2671" s="2" t="n">
        <f aca="true">IF(ROW(A2671) - 1 &gt;= $J$1,SUM(E2671:OFFSET(E2671,1 - $J$1, 0)) / $J$1,"")</f>
        <v>256.112</v>
      </c>
    </row>
    <row collapsed="false" customFormat="false" customHeight="false" hidden="false" ht="13.3" outlineLevel="0" r="2672">
      <c r="A2672" s="5" t="n">
        <v>40435</v>
      </c>
      <c r="B2672" s="3" t="n">
        <v>266.21</v>
      </c>
      <c r="C2672" s="3" t="n">
        <v>269.17</v>
      </c>
      <c r="D2672" s="3" t="n">
        <v>265.52</v>
      </c>
      <c r="E2672" s="3" t="n">
        <v>268.06</v>
      </c>
      <c r="F2672" s="3" t="n">
        <v>14576800</v>
      </c>
      <c r="G2672" s="3" t="n">
        <v>266.91</v>
      </c>
      <c r="J2672" s="2" t="n">
        <f aca="true">IF(ROW(A2672) - 1 &gt;= $J$1,SUM(E2672:OFFSET(E2672,1 - $J$1, 0)) / $J$1,"")</f>
        <v>258.668</v>
      </c>
    </row>
    <row collapsed="false" customFormat="false" customHeight="false" hidden="false" ht="13.3" outlineLevel="0" r="2673">
      <c r="A2673" s="5" t="n">
        <v>40436</v>
      </c>
      <c r="B2673" s="3" t="n">
        <v>268.17</v>
      </c>
      <c r="C2673" s="3" t="n">
        <v>270.38</v>
      </c>
      <c r="D2673" s="3" t="n">
        <v>267.84</v>
      </c>
      <c r="E2673" s="3" t="n">
        <v>270.22</v>
      </c>
      <c r="F2673" s="3" t="n">
        <v>15334600</v>
      </c>
      <c r="G2673" s="3" t="n">
        <v>269.06</v>
      </c>
      <c r="J2673" s="2" t="n">
        <f aca="true">IF(ROW(A2673) - 1 &gt;= $J$1,SUM(E2673:OFFSET(E2673,1 - $J$1, 0)) / $J$1,"")</f>
        <v>261.38</v>
      </c>
    </row>
    <row collapsed="false" customFormat="false" customHeight="false" hidden="false" ht="13.3" outlineLevel="0" r="2674">
      <c r="A2674" s="5" t="n">
        <v>40437</v>
      </c>
      <c r="B2674" s="3" t="n">
        <v>270.24</v>
      </c>
      <c r="C2674" s="3" t="n">
        <v>276.67</v>
      </c>
      <c r="D2674" s="3" t="n">
        <v>269.5</v>
      </c>
      <c r="E2674" s="3" t="n">
        <v>276.57</v>
      </c>
      <c r="F2674" s="3" t="n">
        <v>23289400</v>
      </c>
      <c r="G2674" s="3" t="n">
        <v>275.39</v>
      </c>
      <c r="J2674" s="2" t="n">
        <f aca="true">IF(ROW(A2674) - 1 &gt;= $J$1,SUM(E2674:OFFSET(E2674,1 - $J$1, 0)) / $J$1,"")</f>
        <v>264.004</v>
      </c>
    </row>
    <row collapsed="false" customFormat="false" customHeight="false" hidden="false" ht="13.3" outlineLevel="0" r="2675">
      <c r="A2675" s="5" t="n">
        <v>40438</v>
      </c>
      <c r="B2675" s="3" t="n">
        <v>277.69</v>
      </c>
      <c r="C2675" s="3" t="n">
        <v>277.96</v>
      </c>
      <c r="D2675" s="3" t="n">
        <v>273.68</v>
      </c>
      <c r="E2675" s="3" t="n">
        <v>275.37</v>
      </c>
      <c r="F2675" s="3" t="n">
        <v>22659900</v>
      </c>
      <c r="G2675" s="3" t="n">
        <v>274.19</v>
      </c>
      <c r="J2675" s="2" t="n">
        <f aca="true">IF(ROW(A2675) - 1 &gt;= $J$1,SUM(E2675:OFFSET(E2675,1 - $J$1, 0)) / $J$1,"")</f>
        <v>266.324</v>
      </c>
    </row>
    <row collapsed="false" customFormat="false" customHeight="false" hidden="false" ht="13.3" outlineLevel="0" r="2676">
      <c r="A2676" s="5" t="n">
        <v>40441</v>
      </c>
      <c r="B2676" s="3" t="n">
        <v>276.08</v>
      </c>
      <c r="C2676" s="3" t="n">
        <v>283.78</v>
      </c>
      <c r="D2676" s="3" t="n">
        <v>275.85</v>
      </c>
      <c r="E2676" s="3" t="n">
        <v>283.23</v>
      </c>
      <c r="F2676" s="3" t="n">
        <v>23524200</v>
      </c>
      <c r="G2676" s="3" t="n">
        <v>282.02</v>
      </c>
      <c r="J2676" s="2" t="n">
        <f aca="true">IF(ROW(A2676) - 1 &gt;= $J$1,SUM(E2676:OFFSET(E2676,1 - $J$1, 0)) / $J$1,"")</f>
        <v>268.77</v>
      </c>
    </row>
    <row collapsed="false" customFormat="false" customHeight="false" hidden="false" ht="13.3" outlineLevel="0" r="2677">
      <c r="A2677" s="5" t="n">
        <v>40442</v>
      </c>
      <c r="B2677" s="3" t="n">
        <v>283.86</v>
      </c>
      <c r="C2677" s="3" t="n">
        <v>287.35</v>
      </c>
      <c r="D2677" s="3" t="n">
        <v>282.79</v>
      </c>
      <c r="E2677" s="3" t="n">
        <v>283.77</v>
      </c>
      <c r="F2677" s="3" t="n">
        <v>23859800</v>
      </c>
      <c r="G2677" s="3" t="n">
        <v>282.56</v>
      </c>
      <c r="J2677" s="2" t="n">
        <f aca="true">IF(ROW(A2677) - 1 &gt;= $J$1,SUM(E2677:OFFSET(E2677,1 - $J$1, 0)) / $J$1,"")</f>
        <v>271.366</v>
      </c>
    </row>
    <row collapsed="false" customFormat="false" customHeight="false" hidden="false" ht="13.3" outlineLevel="0" r="2678">
      <c r="A2678" s="5" t="n">
        <v>40443</v>
      </c>
      <c r="B2678" s="3" t="n">
        <v>282.71</v>
      </c>
      <c r="C2678" s="3" t="n">
        <v>287.98</v>
      </c>
      <c r="D2678" s="3" t="n">
        <v>282.41</v>
      </c>
      <c r="E2678" s="3" t="n">
        <v>287.75</v>
      </c>
      <c r="F2678" s="3" t="n">
        <v>20903200</v>
      </c>
      <c r="G2678" s="3" t="n">
        <v>286.52</v>
      </c>
      <c r="J2678" s="2" t="n">
        <f aca="true">IF(ROW(A2678) - 1 &gt;= $J$1,SUM(E2678:OFFSET(E2678,1 - $J$1, 0)) / $J$1,"")</f>
        <v>273.849</v>
      </c>
    </row>
    <row collapsed="false" customFormat="false" customHeight="false" hidden="false" ht="13.3" outlineLevel="0" r="2679">
      <c r="A2679" s="5" t="n">
        <v>40444</v>
      </c>
      <c r="B2679" s="3" t="n">
        <v>286.33</v>
      </c>
      <c r="C2679" s="3" t="n">
        <v>292.76</v>
      </c>
      <c r="D2679" s="3" t="n">
        <v>286</v>
      </c>
      <c r="E2679" s="3" t="n">
        <v>288.92</v>
      </c>
      <c r="F2679" s="3" t="n">
        <v>28075600</v>
      </c>
      <c r="G2679" s="3" t="n">
        <v>287.68</v>
      </c>
      <c r="J2679" s="2" t="n">
        <f aca="true">IF(ROW(A2679) - 1 &gt;= $J$1,SUM(E2679:OFFSET(E2679,1 - $J$1, 0)) / $J$1,"")</f>
        <v>276.434</v>
      </c>
    </row>
    <row collapsed="false" customFormat="false" customHeight="false" hidden="false" ht="13.3" outlineLevel="0" r="2680">
      <c r="A2680" s="5" t="n">
        <v>40445</v>
      </c>
      <c r="B2680" s="3" t="n">
        <v>292.1</v>
      </c>
      <c r="C2680" s="3" t="n">
        <v>293.53</v>
      </c>
      <c r="D2680" s="3" t="n">
        <v>290.55</v>
      </c>
      <c r="E2680" s="3" t="n">
        <v>292.32</v>
      </c>
      <c r="F2680" s="3" t="n">
        <v>23196000</v>
      </c>
      <c r="G2680" s="3" t="n">
        <v>291.07</v>
      </c>
      <c r="J2680" s="2" t="n">
        <f aca="true">IF(ROW(A2680) - 1 &gt;= $J$1,SUM(E2680:OFFSET(E2680,1 - $J$1, 0)) / $J$1,"")</f>
        <v>279.325</v>
      </c>
    </row>
    <row collapsed="false" customFormat="false" customHeight="false" hidden="false" ht="13.3" outlineLevel="0" r="2681">
      <c r="A2681" s="5" t="n">
        <v>40448</v>
      </c>
      <c r="B2681" s="3" t="n">
        <v>293.98</v>
      </c>
      <c r="C2681" s="3" t="n">
        <v>294.73</v>
      </c>
      <c r="D2681" s="3" t="n">
        <v>291.01</v>
      </c>
      <c r="E2681" s="3" t="n">
        <v>291.16</v>
      </c>
      <c r="F2681" s="3" t="n">
        <v>17244100</v>
      </c>
      <c r="G2681" s="3" t="n">
        <v>289.92</v>
      </c>
      <c r="J2681" s="2" t="n">
        <f aca="true">IF(ROW(A2681) - 1 &gt;= $J$1,SUM(E2681:OFFSET(E2681,1 - $J$1, 0)) / $J$1,"")</f>
        <v>281.737</v>
      </c>
    </row>
    <row collapsed="false" customFormat="false" customHeight="false" hidden="false" ht="13.3" outlineLevel="0" r="2682">
      <c r="A2682" s="5" t="n">
        <v>40449</v>
      </c>
      <c r="B2682" s="3" t="n">
        <v>291.77</v>
      </c>
      <c r="C2682" s="3" t="n">
        <v>291.77</v>
      </c>
      <c r="D2682" s="3" t="n">
        <v>275</v>
      </c>
      <c r="E2682" s="3" t="n">
        <v>286.86</v>
      </c>
      <c r="F2682" s="3" t="n">
        <v>36965800</v>
      </c>
      <c r="G2682" s="3" t="n">
        <v>285.63</v>
      </c>
      <c r="J2682" s="2" t="n">
        <f aca="true">IF(ROW(A2682) - 1 &gt;= $J$1,SUM(E2682:OFFSET(E2682,1 - $J$1, 0)) / $J$1,"")</f>
        <v>283.617</v>
      </c>
    </row>
    <row collapsed="false" customFormat="false" customHeight="false" hidden="false" ht="13.3" outlineLevel="0" r="2683">
      <c r="A2683" s="5" t="n">
        <v>40450</v>
      </c>
      <c r="B2683" s="3" t="n">
        <v>287.23</v>
      </c>
      <c r="C2683" s="3" t="n">
        <v>289.81</v>
      </c>
      <c r="D2683" s="3" t="n">
        <v>286</v>
      </c>
      <c r="E2683" s="3" t="n">
        <v>287.37</v>
      </c>
      <c r="F2683" s="3" t="n">
        <v>16773000</v>
      </c>
      <c r="G2683" s="3" t="n">
        <v>286.14</v>
      </c>
      <c r="J2683" s="2" t="n">
        <f aca="true">IF(ROW(A2683) - 1 &gt;= $J$1,SUM(E2683:OFFSET(E2683,1 - $J$1, 0)) / $J$1,"")</f>
        <v>285.332</v>
      </c>
    </row>
    <row collapsed="false" customFormat="false" customHeight="false" hidden="false" ht="13.3" outlineLevel="0" r="2684">
      <c r="A2684" s="5" t="n">
        <v>40451</v>
      </c>
      <c r="B2684" s="3" t="n">
        <v>289</v>
      </c>
      <c r="C2684" s="3" t="n">
        <v>290</v>
      </c>
      <c r="D2684" s="3" t="n">
        <v>281.25</v>
      </c>
      <c r="E2684" s="3" t="n">
        <v>283.75</v>
      </c>
      <c r="F2684" s="3" t="n">
        <v>24049700</v>
      </c>
      <c r="G2684" s="3" t="n">
        <v>282.54</v>
      </c>
      <c r="J2684" s="2" t="n">
        <f aca="true">IF(ROW(A2684) - 1 &gt;= $J$1,SUM(E2684:OFFSET(E2684,1 - $J$1, 0)) / $J$1,"")</f>
        <v>286.05</v>
      </c>
    </row>
    <row collapsed="false" customFormat="false" customHeight="false" hidden="false" ht="13.3" outlineLevel="0" r="2685">
      <c r="A2685" s="5" t="n">
        <v>40452</v>
      </c>
      <c r="B2685" s="3" t="n">
        <v>286.15</v>
      </c>
      <c r="C2685" s="3" t="n">
        <v>286.58</v>
      </c>
      <c r="D2685" s="3" t="n">
        <v>281.35</v>
      </c>
      <c r="E2685" s="3" t="n">
        <v>282.52</v>
      </c>
      <c r="F2685" s="3" t="n">
        <v>16005100</v>
      </c>
      <c r="G2685" s="3" t="n">
        <v>281.31</v>
      </c>
      <c r="J2685" s="2" t="n">
        <f aca="true">IF(ROW(A2685) - 1 &gt;= $J$1,SUM(E2685:OFFSET(E2685,1 - $J$1, 0)) / $J$1,"")</f>
        <v>286.765</v>
      </c>
    </row>
    <row collapsed="false" customFormat="false" customHeight="false" hidden="false" ht="13.3" outlineLevel="0" r="2686">
      <c r="A2686" s="5" t="n">
        <v>40455</v>
      </c>
      <c r="B2686" s="3" t="n">
        <v>281.6</v>
      </c>
      <c r="C2686" s="3" t="n">
        <v>282.9</v>
      </c>
      <c r="D2686" s="3" t="n">
        <v>277.77</v>
      </c>
      <c r="E2686" s="3" t="n">
        <v>278.64</v>
      </c>
      <c r="F2686" s="3" t="n">
        <v>15546500</v>
      </c>
      <c r="G2686" s="3" t="n">
        <v>277.45</v>
      </c>
      <c r="J2686" s="2" t="n">
        <f aca="true">IF(ROW(A2686) - 1 &gt;= $J$1,SUM(E2686:OFFSET(E2686,1 - $J$1, 0)) / $J$1,"")</f>
        <v>286.306</v>
      </c>
    </row>
    <row collapsed="false" customFormat="false" customHeight="false" hidden="false" ht="13.3" outlineLevel="0" r="2687">
      <c r="A2687" s="5" t="n">
        <v>40456</v>
      </c>
      <c r="B2687" s="3" t="n">
        <v>282</v>
      </c>
      <c r="C2687" s="3" t="n">
        <v>289.45</v>
      </c>
      <c r="D2687" s="3" t="n">
        <v>281.82</v>
      </c>
      <c r="E2687" s="3" t="n">
        <v>288.94</v>
      </c>
      <c r="F2687" s="3" t="n">
        <v>17927400</v>
      </c>
      <c r="G2687" s="3" t="n">
        <v>287.7</v>
      </c>
      <c r="J2687" s="2" t="n">
        <f aca="true">IF(ROW(A2687) - 1 &gt;= $J$1,SUM(E2687:OFFSET(E2687,1 - $J$1, 0)) / $J$1,"")</f>
        <v>286.823</v>
      </c>
    </row>
    <row collapsed="false" customFormat="false" customHeight="false" hidden="false" ht="13.3" outlineLevel="0" r="2688">
      <c r="A2688" s="5" t="n">
        <v>40457</v>
      </c>
      <c r="B2688" s="3" t="n">
        <v>289.59</v>
      </c>
      <c r="C2688" s="3" t="n">
        <v>291.99</v>
      </c>
      <c r="D2688" s="3" t="n">
        <v>285.26</v>
      </c>
      <c r="E2688" s="3" t="n">
        <v>289.19</v>
      </c>
      <c r="F2688" s="3" t="n">
        <v>23959600</v>
      </c>
      <c r="G2688" s="3" t="n">
        <v>287.95</v>
      </c>
      <c r="J2688" s="2" t="n">
        <f aca="true">IF(ROW(A2688) - 1 &gt;= $J$1,SUM(E2688:OFFSET(E2688,1 - $J$1, 0)) / $J$1,"")</f>
        <v>286.967</v>
      </c>
    </row>
    <row collapsed="false" customFormat="false" customHeight="false" hidden="false" ht="13.3" outlineLevel="0" r="2689">
      <c r="A2689" s="5" t="n">
        <v>40458</v>
      </c>
      <c r="B2689" s="3" t="n">
        <v>290.34</v>
      </c>
      <c r="C2689" s="3" t="n">
        <v>290.48</v>
      </c>
      <c r="D2689" s="3" t="n">
        <v>286.91</v>
      </c>
      <c r="E2689" s="3" t="n">
        <v>289.22</v>
      </c>
      <c r="F2689" s="3" t="n">
        <v>14585700</v>
      </c>
      <c r="G2689" s="3" t="n">
        <v>287.98</v>
      </c>
      <c r="J2689" s="2" t="n">
        <f aca="true">IF(ROW(A2689) - 1 &gt;= $J$1,SUM(E2689:OFFSET(E2689,1 - $J$1, 0)) / $J$1,"")</f>
        <v>286.997</v>
      </c>
    </row>
    <row collapsed="false" customFormat="false" customHeight="false" hidden="false" ht="13.3" outlineLevel="0" r="2690">
      <c r="A2690" s="5" t="n">
        <v>40459</v>
      </c>
      <c r="B2690" s="3" t="n">
        <v>291.71</v>
      </c>
      <c r="C2690" s="3" t="n">
        <v>294.5</v>
      </c>
      <c r="D2690" s="3" t="n">
        <v>290</v>
      </c>
      <c r="E2690" s="3" t="n">
        <v>294.07</v>
      </c>
      <c r="F2690" s="3" t="n">
        <v>23514400</v>
      </c>
      <c r="G2690" s="3" t="n">
        <v>292.81</v>
      </c>
      <c r="J2690" s="2" t="n">
        <f aca="true">IF(ROW(A2690) - 1 &gt;= $J$1,SUM(E2690:OFFSET(E2690,1 - $J$1, 0)) / $J$1,"")</f>
        <v>287.172</v>
      </c>
    </row>
    <row collapsed="false" customFormat="false" customHeight="false" hidden="false" ht="13.3" outlineLevel="0" r="2691">
      <c r="A2691" s="5" t="n">
        <v>40462</v>
      </c>
      <c r="B2691" s="3" t="n">
        <v>294.74</v>
      </c>
      <c r="C2691" s="3" t="n">
        <v>297.24</v>
      </c>
      <c r="D2691" s="3" t="n">
        <v>294.6</v>
      </c>
      <c r="E2691" s="3" t="n">
        <v>295.36</v>
      </c>
      <c r="F2691" s="3" t="n">
        <v>15276900</v>
      </c>
      <c r="G2691" s="3" t="n">
        <v>294.1</v>
      </c>
      <c r="J2691" s="2" t="n">
        <f aca="true">IF(ROW(A2691) - 1 &gt;= $J$1,SUM(E2691:OFFSET(E2691,1 - $J$1, 0)) / $J$1,"")</f>
        <v>287.592</v>
      </c>
    </row>
    <row collapsed="false" customFormat="false" customHeight="false" hidden="false" ht="13.3" outlineLevel="0" r="2692">
      <c r="A2692" s="5" t="n">
        <v>40463</v>
      </c>
      <c r="B2692" s="3" t="n">
        <v>295.41</v>
      </c>
      <c r="C2692" s="3" t="n">
        <v>299.5</v>
      </c>
      <c r="D2692" s="3" t="n">
        <v>292.49</v>
      </c>
      <c r="E2692" s="3" t="n">
        <v>298.54</v>
      </c>
      <c r="F2692" s="3" t="n">
        <v>19948000</v>
      </c>
      <c r="G2692" s="3" t="n">
        <v>297.26</v>
      </c>
      <c r="J2692" s="2" t="n">
        <f aca="true">IF(ROW(A2692) - 1 &gt;= $J$1,SUM(E2692:OFFSET(E2692,1 - $J$1, 0)) / $J$1,"")</f>
        <v>288.76</v>
      </c>
    </row>
    <row collapsed="false" customFormat="false" customHeight="false" hidden="false" ht="13.3" outlineLevel="0" r="2693">
      <c r="A2693" s="5" t="n">
        <v>40464</v>
      </c>
      <c r="B2693" s="3" t="n">
        <v>300.2</v>
      </c>
      <c r="C2693" s="3" t="n">
        <v>301.96</v>
      </c>
      <c r="D2693" s="3" t="n">
        <v>299.8</v>
      </c>
      <c r="E2693" s="3" t="n">
        <v>300.14</v>
      </c>
      <c r="F2693" s="3" t="n">
        <v>22503300</v>
      </c>
      <c r="G2693" s="3" t="n">
        <v>298.86</v>
      </c>
      <c r="J2693" s="2" t="n">
        <f aca="true">IF(ROW(A2693) - 1 &gt;= $J$1,SUM(E2693:OFFSET(E2693,1 - $J$1, 0)) / $J$1,"")</f>
        <v>290.037</v>
      </c>
    </row>
    <row collapsed="false" customFormat="false" customHeight="false" hidden="false" ht="13.3" outlineLevel="0" r="2694">
      <c r="A2694" s="5" t="n">
        <v>40465</v>
      </c>
      <c r="B2694" s="3" t="n">
        <v>301.69</v>
      </c>
      <c r="C2694" s="3" t="n">
        <v>302.47</v>
      </c>
      <c r="D2694" s="3" t="n">
        <v>300.4</v>
      </c>
      <c r="E2694" s="3" t="n">
        <v>302.31</v>
      </c>
      <c r="F2694" s="3" t="n">
        <v>15546300</v>
      </c>
      <c r="G2694" s="3" t="n">
        <v>301.02</v>
      </c>
      <c r="J2694" s="2" t="n">
        <f aca="true">IF(ROW(A2694) - 1 &gt;= $J$1,SUM(E2694:OFFSET(E2694,1 - $J$1, 0)) / $J$1,"")</f>
        <v>291.893</v>
      </c>
    </row>
    <row collapsed="false" customFormat="false" customHeight="false" hidden="false" ht="13.3" outlineLevel="0" r="2695">
      <c r="A2695" s="5" t="n">
        <v>40466</v>
      </c>
      <c r="B2695" s="3" t="n">
        <v>307.44</v>
      </c>
      <c r="C2695" s="3" t="n">
        <v>315</v>
      </c>
      <c r="D2695" s="3" t="n">
        <v>304.91</v>
      </c>
      <c r="E2695" s="3" t="n">
        <v>314.74</v>
      </c>
      <c r="F2695" s="3" t="n">
        <v>32935500</v>
      </c>
      <c r="G2695" s="3" t="n">
        <v>313.39</v>
      </c>
      <c r="J2695" s="2" t="n">
        <f aca="true">IF(ROW(A2695) - 1 &gt;= $J$1,SUM(E2695:OFFSET(E2695,1 - $J$1, 0)) / $J$1,"")</f>
        <v>295.115</v>
      </c>
    </row>
    <row collapsed="false" customFormat="false" customHeight="false" hidden="false" ht="13.3" outlineLevel="0" r="2696">
      <c r="A2696" s="5" t="n">
        <v>40469</v>
      </c>
      <c r="B2696" s="3" t="n">
        <v>318.47</v>
      </c>
      <c r="C2696" s="3" t="n">
        <v>319</v>
      </c>
      <c r="D2696" s="3" t="n">
        <v>314.29</v>
      </c>
      <c r="E2696" s="3" t="n">
        <v>318</v>
      </c>
      <c r="F2696" s="3" t="n">
        <v>39036100</v>
      </c>
      <c r="G2696" s="3" t="n">
        <v>316.64</v>
      </c>
      <c r="J2696" s="2" t="n">
        <f aca="true">IF(ROW(A2696) - 1 &gt;= $J$1,SUM(E2696:OFFSET(E2696,1 - $J$1, 0)) / $J$1,"")</f>
        <v>299.051</v>
      </c>
    </row>
    <row collapsed="false" customFormat="false" customHeight="false" hidden="false" ht="13.3" outlineLevel="0" r="2697">
      <c r="A2697" s="5" t="n">
        <v>40470</v>
      </c>
      <c r="B2697" s="3" t="n">
        <v>303.4</v>
      </c>
      <c r="C2697" s="3" t="n">
        <v>313.77</v>
      </c>
      <c r="D2697" s="3" t="n">
        <v>300.02</v>
      </c>
      <c r="E2697" s="3" t="n">
        <v>309.49</v>
      </c>
      <c r="F2697" s="3" t="n">
        <v>44028000</v>
      </c>
      <c r="G2697" s="3" t="n">
        <v>308.17</v>
      </c>
      <c r="J2697" s="2" t="n">
        <f aca="true">IF(ROW(A2697) - 1 &gt;= $J$1,SUM(E2697:OFFSET(E2697,1 - $J$1, 0)) / $J$1,"")</f>
        <v>301.106</v>
      </c>
    </row>
    <row collapsed="false" customFormat="false" customHeight="false" hidden="false" ht="13.3" outlineLevel="0" r="2698">
      <c r="A2698" s="5" t="n">
        <v>40471</v>
      </c>
      <c r="B2698" s="3" t="n">
        <v>309</v>
      </c>
      <c r="C2698" s="3" t="n">
        <v>314.25</v>
      </c>
      <c r="D2698" s="3" t="n">
        <v>306.87</v>
      </c>
      <c r="E2698" s="3" t="n">
        <v>310.53</v>
      </c>
      <c r="F2698" s="3" t="n">
        <v>25772300</v>
      </c>
      <c r="G2698" s="3" t="n">
        <v>309.2</v>
      </c>
      <c r="J2698" s="2" t="n">
        <f aca="true">IF(ROW(A2698) - 1 &gt;= $J$1,SUM(E2698:OFFSET(E2698,1 - $J$1, 0)) / $J$1,"")</f>
        <v>303.24</v>
      </c>
    </row>
    <row collapsed="false" customFormat="false" customHeight="false" hidden="false" ht="13.3" outlineLevel="0" r="2699">
      <c r="A2699" s="5" t="n">
        <v>40472</v>
      </c>
      <c r="B2699" s="3" t="n">
        <v>312.36</v>
      </c>
      <c r="C2699" s="3" t="n">
        <v>314.74</v>
      </c>
      <c r="D2699" s="3" t="n">
        <v>306.8</v>
      </c>
      <c r="E2699" s="3" t="n">
        <v>309.52</v>
      </c>
      <c r="F2699" s="3" t="n">
        <v>19695000</v>
      </c>
      <c r="G2699" s="3" t="n">
        <v>308.2</v>
      </c>
      <c r="J2699" s="2" t="n">
        <f aca="true">IF(ROW(A2699) - 1 &gt;= $J$1,SUM(E2699:OFFSET(E2699,1 - $J$1, 0)) / $J$1,"")</f>
        <v>305.27</v>
      </c>
    </row>
    <row collapsed="false" customFormat="false" customHeight="false" hidden="false" ht="13.3" outlineLevel="0" r="2700">
      <c r="A2700" s="5" t="n">
        <v>40473</v>
      </c>
      <c r="B2700" s="3" t="n">
        <v>309.07</v>
      </c>
      <c r="C2700" s="3" t="n">
        <v>310.04</v>
      </c>
      <c r="D2700" s="3" t="n">
        <v>306.3</v>
      </c>
      <c r="E2700" s="3" t="n">
        <v>307.47</v>
      </c>
      <c r="F2700" s="3" t="n">
        <v>13313500</v>
      </c>
      <c r="G2700" s="3" t="n">
        <v>306.16</v>
      </c>
      <c r="J2700" s="2" t="n">
        <f aca="true">IF(ROW(A2700) - 1 &gt;= $J$1,SUM(E2700:OFFSET(E2700,1 - $J$1, 0)) / $J$1,"")</f>
        <v>306.61</v>
      </c>
    </row>
    <row collapsed="false" customFormat="false" customHeight="false" hidden="false" ht="13.3" outlineLevel="0" r="2701">
      <c r="A2701" s="5" t="n">
        <v>40476</v>
      </c>
      <c r="B2701" s="3" t="n">
        <v>309.09</v>
      </c>
      <c r="C2701" s="3" t="n">
        <v>311.6</v>
      </c>
      <c r="D2701" s="3" t="n">
        <v>308.44</v>
      </c>
      <c r="E2701" s="3" t="n">
        <v>308.84</v>
      </c>
      <c r="F2701" s="3" t="n">
        <v>14016500</v>
      </c>
      <c r="G2701" s="3" t="n">
        <v>307.52</v>
      </c>
      <c r="J2701" s="2" t="n">
        <f aca="true">IF(ROW(A2701) - 1 &gt;= $J$1,SUM(E2701:OFFSET(E2701,1 - $J$1, 0)) / $J$1,"")</f>
        <v>307.958</v>
      </c>
    </row>
    <row collapsed="false" customFormat="false" customHeight="false" hidden="false" ht="13.3" outlineLevel="0" r="2702">
      <c r="A2702" s="5" t="n">
        <v>40477</v>
      </c>
      <c r="B2702" s="3" t="n">
        <v>306.87</v>
      </c>
      <c r="C2702" s="3" t="n">
        <v>309.74</v>
      </c>
      <c r="D2702" s="3" t="n">
        <v>305.65</v>
      </c>
      <c r="E2702" s="3" t="n">
        <v>308.05</v>
      </c>
      <c r="F2702" s="3" t="n">
        <v>14033200</v>
      </c>
      <c r="G2702" s="3" t="n">
        <v>306.73</v>
      </c>
      <c r="J2702" s="2" t="n">
        <f aca="true">IF(ROW(A2702) - 1 &gt;= $J$1,SUM(E2702:OFFSET(E2702,1 - $J$1, 0)) / $J$1,"")</f>
        <v>308.909</v>
      </c>
    </row>
    <row collapsed="false" customFormat="false" customHeight="false" hidden="false" ht="13.3" outlineLevel="0" r="2703">
      <c r="A2703" s="5" t="n">
        <v>40478</v>
      </c>
      <c r="B2703" s="3" t="n">
        <v>307.65</v>
      </c>
      <c r="C2703" s="3" t="n">
        <v>309.9</v>
      </c>
      <c r="D2703" s="3" t="n">
        <v>305.6</v>
      </c>
      <c r="E2703" s="3" t="n">
        <v>307.83</v>
      </c>
      <c r="F2703" s="3" t="n">
        <v>14250100</v>
      </c>
      <c r="G2703" s="3" t="n">
        <v>306.51</v>
      </c>
      <c r="J2703" s="2" t="n">
        <f aca="true">IF(ROW(A2703) - 1 &gt;= $J$1,SUM(E2703:OFFSET(E2703,1 - $J$1, 0)) / $J$1,"")</f>
        <v>309.678</v>
      </c>
    </row>
    <row collapsed="false" customFormat="false" customHeight="false" hidden="false" ht="13.3" outlineLevel="0" r="2704">
      <c r="A2704" s="5" t="n">
        <v>40479</v>
      </c>
      <c r="B2704" s="3" t="n">
        <v>307.95</v>
      </c>
      <c r="C2704" s="3" t="n">
        <v>308</v>
      </c>
      <c r="D2704" s="3" t="n">
        <v>300.9</v>
      </c>
      <c r="E2704" s="3" t="n">
        <v>305.24</v>
      </c>
      <c r="F2704" s="3" t="n">
        <v>19680400</v>
      </c>
      <c r="G2704" s="3" t="n">
        <v>303.94</v>
      </c>
      <c r="J2704" s="2" t="n">
        <f aca="true">IF(ROW(A2704) - 1 &gt;= $J$1,SUM(E2704:OFFSET(E2704,1 - $J$1, 0)) / $J$1,"")</f>
        <v>309.971</v>
      </c>
    </row>
    <row collapsed="false" customFormat="false" customHeight="false" hidden="false" ht="13.3" outlineLevel="0" r="2705">
      <c r="A2705" s="5" t="n">
        <v>40480</v>
      </c>
      <c r="B2705" s="3" t="n">
        <v>304.23</v>
      </c>
      <c r="C2705" s="3" t="n">
        <v>305.88</v>
      </c>
      <c r="D2705" s="3" t="n">
        <v>300.87</v>
      </c>
      <c r="E2705" s="3" t="n">
        <v>300.98</v>
      </c>
      <c r="F2705" s="3" t="n">
        <v>15375400</v>
      </c>
      <c r="G2705" s="3" t="n">
        <v>299.69</v>
      </c>
      <c r="J2705" s="2" t="n">
        <f aca="true">IF(ROW(A2705) - 1 &gt;= $J$1,SUM(E2705:OFFSET(E2705,1 - $J$1, 0)) / $J$1,"")</f>
        <v>308.595</v>
      </c>
    </row>
    <row collapsed="false" customFormat="false" customHeight="false" hidden="false" ht="13.3" outlineLevel="0" r="2706">
      <c r="A2706" s="5" t="n">
        <v>40483</v>
      </c>
      <c r="B2706" s="3" t="n">
        <v>302.22</v>
      </c>
      <c r="C2706" s="3" t="n">
        <v>305.6</v>
      </c>
      <c r="D2706" s="3" t="n">
        <v>302.2</v>
      </c>
      <c r="E2706" s="3" t="n">
        <v>304.18</v>
      </c>
      <c r="F2706" s="3" t="n">
        <v>15138900</v>
      </c>
      <c r="G2706" s="3" t="n">
        <v>302.88</v>
      </c>
      <c r="J2706" s="2" t="n">
        <f aca="true">IF(ROW(A2706) - 1 &gt;= $J$1,SUM(E2706:OFFSET(E2706,1 - $J$1, 0)) / $J$1,"")</f>
        <v>307.213</v>
      </c>
    </row>
    <row collapsed="false" customFormat="false" customHeight="false" hidden="false" ht="13.3" outlineLevel="0" r="2707">
      <c r="A2707" s="5" t="n">
        <v>40484</v>
      </c>
      <c r="B2707" s="3" t="n">
        <v>307</v>
      </c>
      <c r="C2707" s="3" t="n">
        <v>310.19</v>
      </c>
      <c r="D2707" s="3" t="n">
        <v>307</v>
      </c>
      <c r="E2707" s="3" t="n">
        <v>309.36</v>
      </c>
      <c r="F2707" s="3" t="n">
        <v>15497500</v>
      </c>
      <c r="G2707" s="3" t="n">
        <v>308.04</v>
      </c>
      <c r="J2707" s="2" t="n">
        <f aca="true">IF(ROW(A2707) - 1 &gt;= $J$1,SUM(E2707:OFFSET(E2707,1 - $J$1, 0)) / $J$1,"")</f>
        <v>307.2</v>
      </c>
    </row>
    <row collapsed="false" customFormat="false" customHeight="false" hidden="false" ht="13.3" outlineLevel="0" r="2708">
      <c r="A2708" s="5" t="n">
        <v>40485</v>
      </c>
      <c r="B2708" s="3" t="n">
        <v>311.37</v>
      </c>
      <c r="C2708" s="3" t="n">
        <v>312.88</v>
      </c>
      <c r="D2708" s="3" t="n">
        <v>308.53</v>
      </c>
      <c r="E2708" s="3" t="n">
        <v>312.8</v>
      </c>
      <c r="F2708" s="3" t="n">
        <v>18155300</v>
      </c>
      <c r="G2708" s="3" t="n">
        <v>311.46</v>
      </c>
      <c r="J2708" s="2" t="n">
        <f aca="true">IF(ROW(A2708) - 1 &gt;= $J$1,SUM(E2708:OFFSET(E2708,1 - $J$1, 0)) / $J$1,"")</f>
        <v>307.427</v>
      </c>
    </row>
    <row collapsed="false" customFormat="false" customHeight="false" hidden="false" ht="13.3" outlineLevel="0" r="2709">
      <c r="A2709" s="5" t="n">
        <v>40486</v>
      </c>
      <c r="B2709" s="3" t="n">
        <v>315.45</v>
      </c>
      <c r="C2709" s="3" t="n">
        <v>320.18</v>
      </c>
      <c r="D2709" s="3" t="n">
        <v>315.03</v>
      </c>
      <c r="E2709" s="3" t="n">
        <v>318.27</v>
      </c>
      <c r="F2709" s="3" t="n">
        <v>22946000</v>
      </c>
      <c r="G2709" s="3" t="n">
        <v>316.91</v>
      </c>
      <c r="J2709" s="2" t="n">
        <f aca="true">IF(ROW(A2709) - 1 &gt;= $J$1,SUM(E2709:OFFSET(E2709,1 - $J$1, 0)) / $J$1,"")</f>
        <v>308.302</v>
      </c>
    </row>
    <row collapsed="false" customFormat="false" customHeight="false" hidden="false" ht="13.3" outlineLevel="0" r="2710">
      <c r="A2710" s="5" t="n">
        <v>40487</v>
      </c>
      <c r="B2710" s="3" t="n">
        <v>317.99</v>
      </c>
      <c r="C2710" s="3" t="n">
        <v>319.57</v>
      </c>
      <c r="D2710" s="3" t="n">
        <v>316.75</v>
      </c>
      <c r="E2710" s="3" t="n">
        <v>317.13</v>
      </c>
      <c r="F2710" s="3" t="n">
        <v>12901900</v>
      </c>
      <c r="G2710" s="3" t="n">
        <v>315.77</v>
      </c>
      <c r="J2710" s="2" t="n">
        <f aca="true">IF(ROW(A2710) - 1 &gt;= $J$1,SUM(E2710:OFFSET(E2710,1 - $J$1, 0)) / $J$1,"")</f>
        <v>309.268</v>
      </c>
    </row>
    <row collapsed="false" customFormat="false" customHeight="false" hidden="false" ht="13.3" outlineLevel="0" r="2711">
      <c r="A2711" s="5" t="n">
        <v>40490</v>
      </c>
      <c r="B2711" s="3" t="n">
        <v>317.2</v>
      </c>
      <c r="C2711" s="3" t="n">
        <v>319.77</v>
      </c>
      <c r="D2711" s="3" t="n">
        <v>316.76</v>
      </c>
      <c r="E2711" s="3" t="n">
        <v>318.62</v>
      </c>
      <c r="F2711" s="3" t="n">
        <v>10062800</v>
      </c>
      <c r="G2711" s="3" t="n">
        <v>317.26</v>
      </c>
      <c r="J2711" s="2" t="n">
        <f aca="true">IF(ROW(A2711) - 1 &gt;= $J$1,SUM(E2711:OFFSET(E2711,1 - $J$1, 0)) / $J$1,"")</f>
        <v>310.246</v>
      </c>
    </row>
    <row collapsed="false" customFormat="false" customHeight="false" hidden="false" ht="13.3" outlineLevel="0" r="2712">
      <c r="A2712" s="5" t="n">
        <v>40491</v>
      </c>
      <c r="B2712" s="3" t="n">
        <v>321.05</v>
      </c>
      <c r="C2712" s="3" t="n">
        <v>321.3</v>
      </c>
      <c r="D2712" s="3" t="n">
        <v>314.5</v>
      </c>
      <c r="E2712" s="3" t="n">
        <v>316.08</v>
      </c>
      <c r="F2712" s="3" t="n">
        <v>13698000</v>
      </c>
      <c r="G2712" s="3" t="n">
        <v>314.73</v>
      </c>
      <c r="J2712" s="2" t="n">
        <f aca="true">IF(ROW(A2712) - 1 &gt;= $J$1,SUM(E2712:OFFSET(E2712,1 - $J$1, 0)) / $J$1,"")</f>
        <v>311.049</v>
      </c>
    </row>
    <row collapsed="false" customFormat="false" customHeight="false" hidden="false" ht="13.3" outlineLevel="0" r="2713">
      <c r="A2713" s="5" t="n">
        <v>40492</v>
      </c>
      <c r="B2713" s="3" t="n">
        <v>316.64</v>
      </c>
      <c r="C2713" s="3" t="n">
        <v>318.77</v>
      </c>
      <c r="D2713" s="3" t="n">
        <v>313.55</v>
      </c>
      <c r="E2713" s="3" t="n">
        <v>318.03</v>
      </c>
      <c r="F2713" s="3" t="n">
        <v>13722400</v>
      </c>
      <c r="G2713" s="3" t="n">
        <v>316.67</v>
      </c>
      <c r="J2713" s="2" t="n">
        <f aca="true">IF(ROW(A2713) - 1 &gt;= $J$1,SUM(E2713:OFFSET(E2713,1 - $J$1, 0)) / $J$1,"")</f>
        <v>312.069</v>
      </c>
    </row>
    <row collapsed="false" customFormat="false" customHeight="false" hidden="false" ht="13.3" outlineLevel="0" r="2714">
      <c r="A2714" s="5" t="n">
        <v>40493</v>
      </c>
      <c r="B2714" s="3" t="n">
        <v>315</v>
      </c>
      <c r="C2714" s="3" t="n">
        <v>318.4</v>
      </c>
      <c r="D2714" s="3" t="n">
        <v>314.25</v>
      </c>
      <c r="E2714" s="3" t="n">
        <v>316.65</v>
      </c>
      <c r="F2714" s="3" t="n">
        <v>12903000</v>
      </c>
      <c r="G2714" s="3" t="n">
        <v>315.3</v>
      </c>
      <c r="J2714" s="2" t="n">
        <f aca="true">IF(ROW(A2714) - 1 &gt;= $J$1,SUM(E2714:OFFSET(E2714,1 - $J$1, 0)) / $J$1,"")</f>
        <v>313.21</v>
      </c>
    </row>
    <row collapsed="false" customFormat="false" customHeight="false" hidden="false" ht="13.3" outlineLevel="0" r="2715">
      <c r="A2715" s="5" t="n">
        <v>40494</v>
      </c>
      <c r="B2715" s="3" t="n">
        <v>316</v>
      </c>
      <c r="C2715" s="3" t="n">
        <v>316.5</v>
      </c>
      <c r="D2715" s="3" t="n">
        <v>303.63</v>
      </c>
      <c r="E2715" s="3" t="n">
        <v>308.03</v>
      </c>
      <c r="F2715" s="3" t="n">
        <v>28423100</v>
      </c>
      <c r="G2715" s="3" t="n">
        <v>306.71</v>
      </c>
      <c r="J2715" s="2" t="n">
        <f aca="true">IF(ROW(A2715) - 1 &gt;= $J$1,SUM(E2715:OFFSET(E2715,1 - $J$1, 0)) / $J$1,"")</f>
        <v>313.915</v>
      </c>
    </row>
    <row collapsed="false" customFormat="false" customHeight="false" hidden="false" ht="13.3" outlineLevel="0" r="2716">
      <c r="A2716" s="5" t="n">
        <v>40497</v>
      </c>
      <c r="B2716" s="3" t="n">
        <v>308.46</v>
      </c>
      <c r="C2716" s="3" t="n">
        <v>310.54</v>
      </c>
      <c r="D2716" s="3" t="n">
        <v>306.27</v>
      </c>
      <c r="E2716" s="3" t="n">
        <v>307.04</v>
      </c>
      <c r="F2716" s="3" t="n">
        <v>14414500</v>
      </c>
      <c r="G2716" s="3" t="n">
        <v>305.73</v>
      </c>
      <c r="J2716" s="2" t="n">
        <f aca="true">IF(ROW(A2716) - 1 &gt;= $J$1,SUM(E2716:OFFSET(E2716,1 - $J$1, 0)) / $J$1,"")</f>
        <v>314.201</v>
      </c>
    </row>
    <row collapsed="false" customFormat="false" customHeight="false" hidden="false" ht="13.3" outlineLevel="0" r="2717">
      <c r="A2717" s="5" t="n">
        <v>40498</v>
      </c>
      <c r="B2717" s="3" t="n">
        <v>305.72</v>
      </c>
      <c r="C2717" s="3" t="n">
        <v>307.6</v>
      </c>
      <c r="D2717" s="3" t="n">
        <v>299.32</v>
      </c>
      <c r="E2717" s="3" t="n">
        <v>301.59</v>
      </c>
      <c r="F2717" s="3" t="n">
        <v>23487500</v>
      </c>
      <c r="G2717" s="3" t="n">
        <v>300.3</v>
      </c>
      <c r="J2717" s="2" t="n">
        <f aca="true">IF(ROW(A2717) - 1 &gt;= $J$1,SUM(E2717:OFFSET(E2717,1 - $J$1, 0)) / $J$1,"")</f>
        <v>313.424</v>
      </c>
    </row>
    <row collapsed="false" customFormat="false" customHeight="false" hidden="false" ht="13.3" outlineLevel="0" r="2718">
      <c r="A2718" s="5" t="n">
        <v>40499</v>
      </c>
      <c r="B2718" s="3" t="n">
        <v>301.2</v>
      </c>
      <c r="C2718" s="3" t="n">
        <v>303.99</v>
      </c>
      <c r="D2718" s="3" t="n">
        <v>297.76</v>
      </c>
      <c r="E2718" s="3" t="n">
        <v>300.5</v>
      </c>
      <c r="F2718" s="3" t="n">
        <v>17123200</v>
      </c>
      <c r="G2718" s="3" t="n">
        <v>299.22</v>
      </c>
      <c r="J2718" s="2" t="n">
        <f aca="true">IF(ROW(A2718) - 1 &gt;= $J$1,SUM(E2718:OFFSET(E2718,1 - $J$1, 0)) / $J$1,"")</f>
        <v>312.194</v>
      </c>
    </row>
    <row collapsed="false" customFormat="false" customHeight="false" hidden="false" ht="13.3" outlineLevel="0" r="2719">
      <c r="A2719" s="5" t="n">
        <v>40500</v>
      </c>
      <c r="B2719" s="3" t="n">
        <v>305.2</v>
      </c>
      <c r="C2719" s="3" t="n">
        <v>309.67</v>
      </c>
      <c r="D2719" s="3" t="n">
        <v>304.69</v>
      </c>
      <c r="E2719" s="3" t="n">
        <v>308.43</v>
      </c>
      <c r="F2719" s="3" t="n">
        <v>17660400</v>
      </c>
      <c r="G2719" s="3" t="n">
        <v>307.11</v>
      </c>
      <c r="J2719" s="2" t="n">
        <f aca="true">IF(ROW(A2719) - 1 &gt;= $J$1,SUM(E2719:OFFSET(E2719,1 - $J$1, 0)) / $J$1,"")</f>
        <v>311.21</v>
      </c>
    </row>
    <row collapsed="false" customFormat="false" customHeight="false" hidden="false" ht="13.3" outlineLevel="0" r="2720">
      <c r="A2720" s="5" t="n">
        <v>40501</v>
      </c>
      <c r="B2720" s="3" t="n">
        <v>307.97</v>
      </c>
      <c r="C2720" s="3" t="n">
        <v>308.4</v>
      </c>
      <c r="D2720" s="3" t="n">
        <v>305.24</v>
      </c>
      <c r="E2720" s="3" t="n">
        <v>306.73</v>
      </c>
      <c r="F2720" s="3" t="n">
        <v>13744400</v>
      </c>
      <c r="G2720" s="3" t="n">
        <v>305.42</v>
      </c>
      <c r="J2720" s="2" t="n">
        <f aca="true">IF(ROW(A2720) - 1 &gt;= $J$1,SUM(E2720:OFFSET(E2720,1 - $J$1, 0)) / $J$1,"")</f>
        <v>310.17</v>
      </c>
    </row>
    <row collapsed="false" customFormat="false" customHeight="false" hidden="false" ht="13.3" outlineLevel="0" r="2721">
      <c r="A2721" s="5" t="n">
        <v>40504</v>
      </c>
      <c r="B2721" s="3" t="n">
        <v>306.68</v>
      </c>
      <c r="C2721" s="3" t="n">
        <v>313.36</v>
      </c>
      <c r="D2721" s="3" t="n">
        <v>305.87</v>
      </c>
      <c r="E2721" s="3" t="n">
        <v>313.36</v>
      </c>
      <c r="F2721" s="3" t="n">
        <v>14038400</v>
      </c>
      <c r="G2721" s="3" t="n">
        <v>312.02</v>
      </c>
      <c r="J2721" s="2" t="n">
        <f aca="true">IF(ROW(A2721) - 1 &gt;= $J$1,SUM(E2721:OFFSET(E2721,1 - $J$1, 0)) / $J$1,"")</f>
        <v>309.644</v>
      </c>
    </row>
    <row collapsed="false" customFormat="false" customHeight="false" hidden="false" ht="13.3" outlineLevel="0" r="2722">
      <c r="A2722" s="5" t="n">
        <v>40505</v>
      </c>
      <c r="B2722" s="3" t="n">
        <v>310.45</v>
      </c>
      <c r="C2722" s="3" t="n">
        <v>311.75</v>
      </c>
      <c r="D2722" s="3" t="n">
        <v>306.56</v>
      </c>
      <c r="E2722" s="3" t="n">
        <v>308.73</v>
      </c>
      <c r="F2722" s="3" t="n">
        <v>18551700</v>
      </c>
      <c r="G2722" s="3" t="n">
        <v>307.41</v>
      </c>
      <c r="J2722" s="2" t="n">
        <f aca="true">IF(ROW(A2722) - 1 &gt;= $J$1,SUM(E2722:OFFSET(E2722,1 - $J$1, 0)) / $J$1,"")</f>
        <v>308.909</v>
      </c>
    </row>
    <row collapsed="false" customFormat="false" customHeight="false" hidden="false" ht="13.3" outlineLevel="0" r="2723">
      <c r="A2723" s="5" t="n">
        <v>40506</v>
      </c>
      <c r="B2723" s="3" t="n">
        <v>312</v>
      </c>
      <c r="C2723" s="3" t="n">
        <v>315.4</v>
      </c>
      <c r="D2723" s="3" t="n">
        <v>311.75</v>
      </c>
      <c r="E2723" s="3" t="n">
        <v>314.8</v>
      </c>
      <c r="F2723" s="3" t="n">
        <v>14775900</v>
      </c>
      <c r="G2723" s="3" t="n">
        <v>313.45</v>
      </c>
      <c r="J2723" s="2" t="n">
        <f aca="true">IF(ROW(A2723) - 1 &gt;= $J$1,SUM(E2723:OFFSET(E2723,1 - $J$1, 0)) / $J$1,"")</f>
        <v>308.586</v>
      </c>
    </row>
    <row collapsed="false" customFormat="false" customHeight="false" hidden="false" ht="13.3" outlineLevel="0" r="2724">
      <c r="A2724" s="5" t="n">
        <v>40508</v>
      </c>
      <c r="B2724" s="3" t="n">
        <v>313.74</v>
      </c>
      <c r="C2724" s="3" t="n">
        <v>317.7</v>
      </c>
      <c r="D2724" s="3" t="n">
        <v>312.94</v>
      </c>
      <c r="E2724" s="3" t="n">
        <v>315</v>
      </c>
      <c r="F2724" s="3" t="n">
        <v>8485200</v>
      </c>
      <c r="G2724" s="3" t="n">
        <v>313.65</v>
      </c>
      <c r="J2724" s="2" t="n">
        <f aca="true">IF(ROW(A2724) - 1 &gt;= $J$1,SUM(E2724:OFFSET(E2724,1 - $J$1, 0)) / $J$1,"")</f>
        <v>308.421</v>
      </c>
    </row>
    <row collapsed="false" customFormat="false" customHeight="false" hidden="false" ht="13.3" outlineLevel="0" r="2725">
      <c r="A2725" s="5" t="n">
        <v>40511</v>
      </c>
      <c r="B2725" s="3" t="n">
        <v>315.5</v>
      </c>
      <c r="C2725" s="3" t="n">
        <v>317.48</v>
      </c>
      <c r="D2725" s="3" t="n">
        <v>311.38</v>
      </c>
      <c r="E2725" s="3" t="n">
        <v>316.87</v>
      </c>
      <c r="F2725" s="3" t="n">
        <v>15920900</v>
      </c>
      <c r="G2725" s="3" t="n">
        <v>315.52</v>
      </c>
      <c r="J2725" s="2" t="n">
        <f aca="true">IF(ROW(A2725) - 1 &gt;= $J$1,SUM(E2725:OFFSET(E2725,1 - $J$1, 0)) / $J$1,"")</f>
        <v>309.305</v>
      </c>
    </row>
    <row collapsed="false" customFormat="false" customHeight="false" hidden="false" ht="13.3" outlineLevel="0" r="2726">
      <c r="A2726" s="5" t="n">
        <v>40512</v>
      </c>
      <c r="B2726" s="3" t="n">
        <v>313.54</v>
      </c>
      <c r="C2726" s="3" t="n">
        <v>314.36</v>
      </c>
      <c r="D2726" s="3" t="n">
        <v>310.87</v>
      </c>
      <c r="E2726" s="3" t="n">
        <v>311.15</v>
      </c>
      <c r="F2726" s="3" t="n">
        <v>17923500</v>
      </c>
      <c r="G2726" s="3" t="n">
        <v>309.82</v>
      </c>
      <c r="J2726" s="2" t="n">
        <f aca="true">IF(ROW(A2726) - 1 &gt;= $J$1,SUM(E2726:OFFSET(E2726,1 - $J$1, 0)) / $J$1,"")</f>
        <v>309.716</v>
      </c>
    </row>
    <row collapsed="false" customFormat="false" customHeight="false" hidden="false" ht="13.3" outlineLevel="0" r="2727">
      <c r="A2727" s="5" t="n">
        <v>40513</v>
      </c>
      <c r="B2727" s="3" t="n">
        <v>315.27</v>
      </c>
      <c r="C2727" s="3" t="n">
        <v>317.75</v>
      </c>
      <c r="D2727" s="3" t="n">
        <v>315</v>
      </c>
      <c r="E2727" s="3" t="n">
        <v>316.4</v>
      </c>
      <c r="F2727" s="3" t="n">
        <v>16491100</v>
      </c>
      <c r="G2727" s="3" t="n">
        <v>315.05</v>
      </c>
      <c r="J2727" s="2" t="n">
        <f aca="true">IF(ROW(A2727) - 1 &gt;= $J$1,SUM(E2727:OFFSET(E2727,1 - $J$1, 0)) / $J$1,"")</f>
        <v>311.197</v>
      </c>
    </row>
    <row collapsed="false" customFormat="false" customHeight="false" hidden="false" ht="13.3" outlineLevel="0" r="2728">
      <c r="A2728" s="5" t="n">
        <v>40514</v>
      </c>
      <c r="B2728" s="3" t="n">
        <v>317.53</v>
      </c>
      <c r="C2728" s="3" t="n">
        <v>319</v>
      </c>
      <c r="D2728" s="3" t="n">
        <v>314.89</v>
      </c>
      <c r="E2728" s="3" t="n">
        <v>318.15</v>
      </c>
      <c r="F2728" s="3" t="n">
        <v>16529900</v>
      </c>
      <c r="G2728" s="3" t="n">
        <v>316.79</v>
      </c>
      <c r="J2728" s="2" t="n">
        <f aca="true">IF(ROW(A2728) - 1 &gt;= $J$1,SUM(E2728:OFFSET(E2728,1 - $J$1, 0)) / $J$1,"")</f>
        <v>312.962</v>
      </c>
    </row>
    <row collapsed="false" customFormat="false" customHeight="false" hidden="false" ht="13.3" outlineLevel="0" r="2729">
      <c r="A2729" s="5" t="n">
        <v>40515</v>
      </c>
      <c r="B2729" s="3" t="n">
        <v>317.01</v>
      </c>
      <c r="C2729" s="3" t="n">
        <v>318.65</v>
      </c>
      <c r="D2729" s="3" t="n">
        <v>316.34</v>
      </c>
      <c r="E2729" s="3" t="n">
        <v>317.44</v>
      </c>
      <c r="F2729" s="3" t="n">
        <v>12217600</v>
      </c>
      <c r="G2729" s="3" t="n">
        <v>316.08</v>
      </c>
      <c r="J2729" s="2" t="n">
        <f aca="true">IF(ROW(A2729) - 1 &gt;= $J$1,SUM(E2729:OFFSET(E2729,1 - $J$1, 0)) / $J$1,"")</f>
        <v>313.863</v>
      </c>
    </row>
    <row collapsed="false" customFormat="false" customHeight="false" hidden="false" ht="13.3" outlineLevel="0" r="2730">
      <c r="A2730" s="5" t="n">
        <v>40518</v>
      </c>
      <c r="B2730" s="3" t="n">
        <v>318.64</v>
      </c>
      <c r="C2730" s="3" t="n">
        <v>322.33</v>
      </c>
      <c r="D2730" s="3" t="n">
        <v>318.42</v>
      </c>
      <c r="E2730" s="3" t="n">
        <v>320.15</v>
      </c>
      <c r="F2730" s="3" t="n">
        <v>16017200</v>
      </c>
      <c r="G2730" s="3" t="n">
        <v>318.78</v>
      </c>
      <c r="J2730" s="2" t="n">
        <f aca="true">IF(ROW(A2730) - 1 &gt;= $J$1,SUM(E2730:OFFSET(E2730,1 - $J$1, 0)) / $J$1,"")</f>
        <v>315.205</v>
      </c>
    </row>
    <row collapsed="false" customFormat="false" customHeight="false" hidden="false" ht="13.3" outlineLevel="0" r="2731">
      <c r="A2731" s="5" t="n">
        <v>40519</v>
      </c>
      <c r="B2731" s="3" t="n">
        <v>323.8</v>
      </c>
      <c r="C2731" s="3" t="n">
        <v>323.99</v>
      </c>
      <c r="D2731" s="3" t="n">
        <v>318.12</v>
      </c>
      <c r="E2731" s="3" t="n">
        <v>318.21</v>
      </c>
      <c r="F2731" s="3" t="n">
        <v>13980500</v>
      </c>
      <c r="G2731" s="3" t="n">
        <v>316.85</v>
      </c>
      <c r="J2731" s="2" t="n">
        <f aca="true">IF(ROW(A2731) - 1 &gt;= $J$1,SUM(E2731:OFFSET(E2731,1 - $J$1, 0)) / $J$1,"")</f>
        <v>315.69</v>
      </c>
    </row>
    <row collapsed="false" customFormat="false" customHeight="false" hidden="false" ht="13.3" outlineLevel="0" r="2732">
      <c r="A2732" s="5" t="n">
        <v>40520</v>
      </c>
      <c r="B2732" s="3" t="n">
        <v>319.63</v>
      </c>
      <c r="C2732" s="3" t="n">
        <v>321.02</v>
      </c>
      <c r="D2732" s="3" t="n">
        <v>317.11</v>
      </c>
      <c r="E2732" s="3" t="n">
        <v>321.01</v>
      </c>
      <c r="F2732" s="3" t="n">
        <v>11497700</v>
      </c>
      <c r="G2732" s="3" t="n">
        <v>319.64</v>
      </c>
      <c r="J2732" s="2" t="n">
        <f aca="true">IF(ROW(A2732) - 1 &gt;= $J$1,SUM(E2732:OFFSET(E2732,1 - $J$1, 0)) / $J$1,"")</f>
        <v>316.918</v>
      </c>
    </row>
    <row collapsed="false" customFormat="false" customHeight="false" hidden="false" ht="13.3" outlineLevel="0" r="2733">
      <c r="A2733" s="5" t="n">
        <v>40521</v>
      </c>
      <c r="B2733" s="3" t="n">
        <v>322.13</v>
      </c>
      <c r="C2733" s="3" t="n">
        <v>322.5</v>
      </c>
      <c r="D2733" s="3" t="n">
        <v>319.02</v>
      </c>
      <c r="E2733" s="3" t="n">
        <v>319.76</v>
      </c>
      <c r="F2733" s="3" t="n">
        <v>10505400</v>
      </c>
      <c r="G2733" s="3" t="n">
        <v>318.39</v>
      </c>
      <c r="J2733" s="2" t="n">
        <f aca="true">IF(ROW(A2733) - 1 &gt;= $J$1,SUM(E2733:OFFSET(E2733,1 - $J$1, 0)) / $J$1,"")</f>
        <v>317.414</v>
      </c>
    </row>
    <row collapsed="false" customFormat="false" customHeight="false" hidden="false" ht="13.3" outlineLevel="0" r="2734">
      <c r="A2734" s="5" t="n">
        <v>40522</v>
      </c>
      <c r="B2734" s="3" t="n">
        <v>319.65</v>
      </c>
      <c r="C2734" s="3" t="n">
        <v>321.05</v>
      </c>
      <c r="D2734" s="3" t="n">
        <v>318.6</v>
      </c>
      <c r="E2734" s="3" t="n">
        <v>320.56</v>
      </c>
      <c r="F2734" s="3" t="n">
        <v>9375400</v>
      </c>
      <c r="G2734" s="3" t="n">
        <v>319.19</v>
      </c>
      <c r="J2734" s="2" t="n">
        <f aca="true">IF(ROW(A2734) - 1 &gt;= $J$1,SUM(E2734:OFFSET(E2734,1 - $J$1, 0)) / $J$1,"")</f>
        <v>317.97</v>
      </c>
    </row>
    <row collapsed="false" customFormat="false" customHeight="false" hidden="false" ht="13.3" outlineLevel="0" r="2735">
      <c r="A2735" s="5" t="n">
        <v>40525</v>
      </c>
      <c r="B2735" s="3" t="n">
        <v>324.37</v>
      </c>
      <c r="C2735" s="3" t="n">
        <v>325.06</v>
      </c>
      <c r="D2735" s="3" t="n">
        <v>321</v>
      </c>
      <c r="E2735" s="3" t="n">
        <v>321.67</v>
      </c>
      <c r="F2735" s="3" t="n">
        <v>15707700</v>
      </c>
      <c r="G2735" s="3" t="n">
        <v>320.29</v>
      </c>
      <c r="J2735" s="2" t="n">
        <f aca="true">IF(ROW(A2735) - 1 &gt;= $J$1,SUM(E2735:OFFSET(E2735,1 - $J$1, 0)) / $J$1,"")</f>
        <v>318.45</v>
      </c>
    </row>
    <row collapsed="false" customFormat="false" customHeight="false" hidden="false" ht="13.3" outlineLevel="0" r="2736">
      <c r="A2736" s="5" t="n">
        <v>40526</v>
      </c>
      <c r="B2736" s="3" t="n">
        <v>321.73</v>
      </c>
      <c r="C2736" s="3" t="n">
        <v>322.54</v>
      </c>
      <c r="D2736" s="3" t="n">
        <v>319</v>
      </c>
      <c r="E2736" s="3" t="n">
        <v>320.29</v>
      </c>
      <c r="F2736" s="3" t="n">
        <v>12536000</v>
      </c>
      <c r="G2736" s="3" t="n">
        <v>318.92</v>
      </c>
      <c r="J2736" s="2" t="n">
        <f aca="true">IF(ROW(A2736) - 1 &gt;= $J$1,SUM(E2736:OFFSET(E2736,1 - $J$1, 0)) / $J$1,"")</f>
        <v>319.364</v>
      </c>
    </row>
    <row collapsed="false" customFormat="false" customHeight="false" hidden="false" ht="13.3" outlineLevel="0" r="2737">
      <c r="A2737" s="5" t="n">
        <v>40527</v>
      </c>
      <c r="B2737" s="3" t="n">
        <v>320</v>
      </c>
      <c r="C2737" s="3" t="n">
        <v>323</v>
      </c>
      <c r="D2737" s="3" t="n">
        <v>319.19</v>
      </c>
      <c r="E2737" s="3" t="n">
        <v>320.36</v>
      </c>
      <c r="F2737" s="3" t="n">
        <v>14904000</v>
      </c>
      <c r="G2737" s="3" t="n">
        <v>318.99</v>
      </c>
      <c r="J2737" s="2" t="n">
        <f aca="true">IF(ROW(A2737) - 1 &gt;= $J$1,SUM(E2737:OFFSET(E2737,1 - $J$1, 0)) / $J$1,"")</f>
        <v>319.76</v>
      </c>
    </row>
    <row collapsed="false" customFormat="false" customHeight="false" hidden="false" ht="13.3" outlineLevel="0" r="2738">
      <c r="A2738" s="5" t="n">
        <v>40528</v>
      </c>
      <c r="B2738" s="3" t="n">
        <v>321.09</v>
      </c>
      <c r="C2738" s="3" t="n">
        <v>322.61</v>
      </c>
      <c r="D2738" s="3" t="n">
        <v>320.1</v>
      </c>
      <c r="E2738" s="3" t="n">
        <v>321.25</v>
      </c>
      <c r="F2738" s="3" t="n">
        <v>11501100</v>
      </c>
      <c r="G2738" s="3" t="n">
        <v>319.88</v>
      </c>
      <c r="J2738" s="2" t="n">
        <f aca="true">IF(ROW(A2738) - 1 &gt;= $J$1,SUM(E2738:OFFSET(E2738,1 - $J$1, 0)) / $J$1,"")</f>
        <v>320.07</v>
      </c>
    </row>
    <row collapsed="false" customFormat="false" customHeight="false" hidden="false" ht="13.3" outlineLevel="0" r="2739">
      <c r="A2739" s="5" t="n">
        <v>40529</v>
      </c>
      <c r="B2739" s="3" t="n">
        <v>321.63</v>
      </c>
      <c r="C2739" s="3" t="n">
        <v>321.79</v>
      </c>
      <c r="D2739" s="3" t="n">
        <v>320.23</v>
      </c>
      <c r="E2739" s="3" t="n">
        <v>320.61</v>
      </c>
      <c r="F2739" s="3" t="n">
        <v>13818900</v>
      </c>
      <c r="G2739" s="3" t="n">
        <v>319.24</v>
      </c>
      <c r="J2739" s="2" t="n">
        <f aca="true">IF(ROW(A2739) - 1 &gt;= $J$1,SUM(E2739:OFFSET(E2739,1 - $J$1, 0)) / $J$1,"")</f>
        <v>320.387</v>
      </c>
    </row>
    <row collapsed="false" customFormat="false" customHeight="false" hidden="false" ht="13.3" outlineLevel="0" r="2740">
      <c r="A2740" s="5" t="n">
        <v>40532</v>
      </c>
      <c r="B2740" s="3" t="n">
        <v>321.6</v>
      </c>
      <c r="C2740" s="3" t="n">
        <v>323.25</v>
      </c>
      <c r="D2740" s="3" t="n">
        <v>318.23</v>
      </c>
      <c r="E2740" s="3" t="n">
        <v>322.21</v>
      </c>
      <c r="F2740" s="3" t="n">
        <v>13771800</v>
      </c>
      <c r="G2740" s="3" t="n">
        <v>320.83</v>
      </c>
      <c r="J2740" s="2" t="n">
        <f aca="true">IF(ROW(A2740) - 1 &gt;= $J$1,SUM(E2740:OFFSET(E2740,1 - $J$1, 0)) / $J$1,"")</f>
        <v>320.593</v>
      </c>
    </row>
    <row collapsed="false" customFormat="false" customHeight="false" hidden="false" ht="13.3" outlineLevel="0" r="2741">
      <c r="A2741" s="5" t="n">
        <v>40533</v>
      </c>
      <c r="B2741" s="3" t="n">
        <v>323</v>
      </c>
      <c r="C2741" s="3" t="n">
        <v>324.39</v>
      </c>
      <c r="D2741" s="3" t="n">
        <v>322.05</v>
      </c>
      <c r="E2741" s="3" t="n">
        <v>324.2</v>
      </c>
      <c r="F2741" s="3" t="n">
        <v>9155500</v>
      </c>
      <c r="G2741" s="3" t="n">
        <v>322.81</v>
      </c>
      <c r="J2741" s="2" t="n">
        <f aca="true">IF(ROW(A2741) - 1 &gt;= $J$1,SUM(E2741:OFFSET(E2741,1 - $J$1, 0)) / $J$1,"")</f>
        <v>321.192</v>
      </c>
    </row>
    <row collapsed="false" customFormat="false" customHeight="false" hidden="false" ht="13.3" outlineLevel="0" r="2742">
      <c r="A2742" s="5" t="n">
        <v>40534</v>
      </c>
      <c r="B2742" s="3" t="n">
        <v>324.36</v>
      </c>
      <c r="C2742" s="3" t="n">
        <v>325.72</v>
      </c>
      <c r="D2742" s="3" t="n">
        <v>323.55</v>
      </c>
      <c r="E2742" s="3" t="n">
        <v>325.16</v>
      </c>
      <c r="F2742" s="3" t="n">
        <v>9497200</v>
      </c>
      <c r="G2742" s="3" t="n">
        <v>323.77</v>
      </c>
      <c r="J2742" s="2" t="n">
        <f aca="true">IF(ROW(A2742) - 1 &gt;= $J$1,SUM(E2742:OFFSET(E2742,1 - $J$1, 0)) / $J$1,"")</f>
        <v>321.607</v>
      </c>
    </row>
    <row collapsed="false" customFormat="false" customHeight="false" hidden="false" ht="13.3" outlineLevel="0" r="2743">
      <c r="A2743" s="5" t="n">
        <v>40535</v>
      </c>
      <c r="B2743" s="3" t="n">
        <v>325</v>
      </c>
      <c r="C2743" s="3" t="n">
        <v>325.15</v>
      </c>
      <c r="D2743" s="3" t="n">
        <v>323.17</v>
      </c>
      <c r="E2743" s="3" t="n">
        <v>323.6</v>
      </c>
      <c r="F2743" s="3" t="n">
        <v>7969900</v>
      </c>
      <c r="G2743" s="3" t="n">
        <v>322.22</v>
      </c>
      <c r="J2743" s="2" t="n">
        <f aca="true">IF(ROW(A2743) - 1 &gt;= $J$1,SUM(E2743:OFFSET(E2743,1 - $J$1, 0)) / $J$1,"")</f>
        <v>321.991</v>
      </c>
    </row>
    <row collapsed="false" customFormat="false" customHeight="false" hidden="false" ht="13.3" outlineLevel="0" r="2744">
      <c r="A2744" s="5" t="n">
        <v>40539</v>
      </c>
      <c r="B2744" s="3" t="n">
        <v>322.85</v>
      </c>
      <c r="C2744" s="3" t="n">
        <v>325.44</v>
      </c>
      <c r="D2744" s="3" t="n">
        <v>321.52</v>
      </c>
      <c r="E2744" s="3" t="n">
        <v>324.68</v>
      </c>
      <c r="F2744" s="3" t="n">
        <v>8922000</v>
      </c>
      <c r="G2744" s="3" t="n">
        <v>323.29</v>
      </c>
      <c r="J2744" s="2" t="n">
        <f aca="true">IF(ROW(A2744) - 1 &gt;= $J$1,SUM(E2744:OFFSET(E2744,1 - $J$1, 0)) / $J$1,"")</f>
        <v>322.403</v>
      </c>
    </row>
    <row collapsed="false" customFormat="false" customHeight="false" hidden="false" ht="13.3" outlineLevel="0" r="2745">
      <c r="A2745" s="5" t="n">
        <v>40540</v>
      </c>
      <c r="B2745" s="3" t="n">
        <v>325.91</v>
      </c>
      <c r="C2745" s="3" t="n">
        <v>326.66</v>
      </c>
      <c r="D2745" s="3" t="n">
        <v>325.06</v>
      </c>
      <c r="E2745" s="3" t="n">
        <v>325.47</v>
      </c>
      <c r="F2745" s="3" t="n">
        <v>6283000</v>
      </c>
      <c r="G2745" s="3" t="n">
        <v>324.08</v>
      </c>
      <c r="J2745" s="2" t="n">
        <f aca="true">IF(ROW(A2745) - 1 &gt;= $J$1,SUM(E2745:OFFSET(E2745,1 - $J$1, 0)) / $J$1,"")</f>
        <v>322.783</v>
      </c>
    </row>
    <row collapsed="false" customFormat="false" customHeight="false" hidden="false" ht="13.3" outlineLevel="0" r="2746">
      <c r="A2746" s="5" t="n">
        <v>40541</v>
      </c>
      <c r="B2746" s="3" t="n">
        <v>326.22</v>
      </c>
      <c r="C2746" s="3" t="n">
        <v>326.45</v>
      </c>
      <c r="D2746" s="3" t="n">
        <v>325.1</v>
      </c>
      <c r="E2746" s="3" t="n">
        <v>325.29</v>
      </c>
      <c r="F2746" s="3" t="n">
        <v>5826400</v>
      </c>
      <c r="G2746" s="3" t="n">
        <v>323.9</v>
      </c>
      <c r="J2746" s="2" t="n">
        <f aca="true">IF(ROW(A2746) - 1 &gt;= $J$1,SUM(E2746:OFFSET(E2746,1 - $J$1, 0)) / $J$1,"")</f>
        <v>323.283</v>
      </c>
    </row>
    <row collapsed="false" customFormat="false" customHeight="false" hidden="false" ht="13.3" outlineLevel="0" r="2747">
      <c r="A2747" s="5" t="n">
        <v>40542</v>
      </c>
      <c r="B2747" s="3" t="n">
        <v>325.48</v>
      </c>
      <c r="C2747" s="3" t="n">
        <v>325.51</v>
      </c>
      <c r="D2747" s="3" t="n">
        <v>323.05</v>
      </c>
      <c r="E2747" s="3" t="n">
        <v>323.66</v>
      </c>
      <c r="F2747" s="3" t="n">
        <v>5624800</v>
      </c>
      <c r="G2747" s="3" t="n">
        <v>322.28</v>
      </c>
      <c r="J2747" s="2" t="n">
        <f aca="true">IF(ROW(A2747) - 1 &gt;= $J$1,SUM(E2747:OFFSET(E2747,1 - $J$1, 0)) / $J$1,"")</f>
        <v>323.613</v>
      </c>
    </row>
    <row collapsed="false" customFormat="false" customHeight="false" hidden="false" ht="13.3" outlineLevel="0" r="2748">
      <c r="A2748" s="5" t="n">
        <v>40543</v>
      </c>
      <c r="B2748" s="3" t="n">
        <v>322.95</v>
      </c>
      <c r="C2748" s="3" t="n">
        <v>323.48</v>
      </c>
      <c r="D2748" s="3" t="n">
        <v>321.31</v>
      </c>
      <c r="E2748" s="3" t="n">
        <v>322.56</v>
      </c>
      <c r="F2748" s="3" t="n">
        <v>6911000</v>
      </c>
      <c r="G2748" s="3" t="n">
        <v>321.18</v>
      </c>
      <c r="J2748" s="2" t="n">
        <f aca="true">IF(ROW(A2748) - 1 &gt;= $J$1,SUM(E2748:OFFSET(E2748,1 - $J$1, 0)) / $J$1,"")</f>
        <v>323.744</v>
      </c>
    </row>
    <row collapsed="false" customFormat="false" customHeight="false" hidden="false" ht="13.3" outlineLevel="0" r="2749">
      <c r="A2749" s="5" t="n">
        <v>40546</v>
      </c>
      <c r="B2749" s="3" t="n">
        <v>325.64</v>
      </c>
      <c r="C2749" s="3" t="n">
        <v>330.26</v>
      </c>
      <c r="D2749" s="3" t="n">
        <v>324.84</v>
      </c>
      <c r="E2749" s="3" t="n">
        <v>329.57</v>
      </c>
      <c r="F2749" s="3" t="n">
        <v>15897800</v>
      </c>
      <c r="G2749" s="3" t="n">
        <v>328.16</v>
      </c>
      <c r="J2749" s="2" t="n">
        <f aca="true">IF(ROW(A2749) - 1 &gt;= $J$1,SUM(E2749:OFFSET(E2749,1 - $J$1, 0)) / $J$1,"")</f>
        <v>324.64</v>
      </c>
    </row>
    <row collapsed="false" customFormat="false" customHeight="false" hidden="false" ht="13.3" outlineLevel="0" r="2750">
      <c r="A2750" s="5" t="n">
        <v>40547</v>
      </c>
      <c r="B2750" s="3" t="n">
        <v>332.44</v>
      </c>
      <c r="C2750" s="3" t="n">
        <v>332.5</v>
      </c>
      <c r="D2750" s="3" t="n">
        <v>328.15</v>
      </c>
      <c r="E2750" s="3" t="n">
        <v>331.29</v>
      </c>
      <c r="F2750" s="3" t="n">
        <v>11038600</v>
      </c>
      <c r="G2750" s="3" t="n">
        <v>329.87</v>
      </c>
      <c r="J2750" s="2" t="n">
        <f aca="true">IF(ROW(A2750) - 1 &gt;= $J$1,SUM(E2750:OFFSET(E2750,1 - $J$1, 0)) / $J$1,"")</f>
        <v>325.548</v>
      </c>
    </row>
    <row collapsed="false" customFormat="false" customHeight="false" hidden="false" ht="13.3" outlineLevel="0" r="2751">
      <c r="A2751" s="5" t="n">
        <v>40548</v>
      </c>
      <c r="B2751" s="3" t="n">
        <v>329.55</v>
      </c>
      <c r="C2751" s="3" t="n">
        <v>334.34</v>
      </c>
      <c r="D2751" s="3" t="n">
        <v>329.5</v>
      </c>
      <c r="E2751" s="3" t="n">
        <v>334</v>
      </c>
      <c r="F2751" s="3" t="n">
        <v>9125700</v>
      </c>
      <c r="G2751" s="3" t="n">
        <v>332.57</v>
      </c>
      <c r="J2751" s="2" t="n">
        <f aca="true">IF(ROW(A2751) - 1 &gt;= $J$1,SUM(E2751:OFFSET(E2751,1 - $J$1, 0)) / $J$1,"")</f>
        <v>326.528</v>
      </c>
    </row>
    <row collapsed="false" customFormat="false" customHeight="false" hidden="false" ht="13.3" outlineLevel="0" r="2752">
      <c r="A2752" s="5" t="n">
        <v>40549</v>
      </c>
      <c r="B2752" s="3" t="n">
        <v>334.72</v>
      </c>
      <c r="C2752" s="3" t="n">
        <v>335.25</v>
      </c>
      <c r="D2752" s="3" t="n">
        <v>332.9</v>
      </c>
      <c r="E2752" s="3" t="n">
        <v>333.73</v>
      </c>
      <c r="F2752" s="3" t="n">
        <v>10729600</v>
      </c>
      <c r="G2752" s="3" t="n">
        <v>332.3</v>
      </c>
      <c r="J2752" s="2" t="n">
        <f aca="true">IF(ROW(A2752) - 1 &gt;= $J$1,SUM(E2752:OFFSET(E2752,1 - $J$1, 0)) / $J$1,"")</f>
        <v>327.385</v>
      </c>
    </row>
    <row collapsed="false" customFormat="false" customHeight="false" hidden="false" ht="13.3" outlineLevel="0" r="2753">
      <c r="A2753" s="5" t="n">
        <v>40550</v>
      </c>
      <c r="B2753" s="3" t="n">
        <v>333.99</v>
      </c>
      <c r="C2753" s="3" t="n">
        <v>336.35</v>
      </c>
      <c r="D2753" s="3" t="n">
        <v>331.9</v>
      </c>
      <c r="E2753" s="3" t="n">
        <v>336.12</v>
      </c>
      <c r="F2753" s="3" t="n">
        <v>11140400</v>
      </c>
      <c r="G2753" s="3" t="n">
        <v>334.68</v>
      </c>
      <c r="J2753" s="2" t="n">
        <f aca="true">IF(ROW(A2753) - 1 &gt;= $J$1,SUM(E2753:OFFSET(E2753,1 - $J$1, 0)) / $J$1,"")</f>
        <v>328.637</v>
      </c>
    </row>
    <row collapsed="false" customFormat="false" customHeight="false" hidden="false" ht="13.3" outlineLevel="0" r="2754">
      <c r="A2754" s="5" t="n">
        <v>40553</v>
      </c>
      <c r="B2754" s="3" t="n">
        <v>338.83</v>
      </c>
      <c r="C2754" s="3" t="n">
        <v>343.23</v>
      </c>
      <c r="D2754" s="3" t="n">
        <v>337.17</v>
      </c>
      <c r="E2754" s="3" t="n">
        <v>342.45</v>
      </c>
      <c r="F2754" s="3" t="n">
        <v>16020000</v>
      </c>
      <c r="G2754" s="3" t="n">
        <v>340.99</v>
      </c>
      <c r="J2754" s="2" t="n">
        <f aca="true">IF(ROW(A2754) - 1 &gt;= $J$1,SUM(E2754:OFFSET(E2754,1 - $J$1, 0)) / $J$1,"")</f>
        <v>330.414</v>
      </c>
    </row>
    <row collapsed="false" customFormat="false" customHeight="false" hidden="false" ht="13.3" outlineLevel="0" r="2755">
      <c r="A2755" s="5" t="n">
        <v>40554</v>
      </c>
      <c r="B2755" s="3" t="n">
        <v>344.88</v>
      </c>
      <c r="C2755" s="3" t="n">
        <v>344.96</v>
      </c>
      <c r="D2755" s="3" t="n">
        <v>339.47</v>
      </c>
      <c r="E2755" s="3" t="n">
        <v>341.64</v>
      </c>
      <c r="F2755" s="3" t="n">
        <v>15861000</v>
      </c>
      <c r="G2755" s="3" t="n">
        <v>340.18</v>
      </c>
      <c r="J2755" s="2" t="n">
        <f aca="true">IF(ROW(A2755) - 1 &gt;= $J$1,SUM(E2755:OFFSET(E2755,1 - $J$1, 0)) / $J$1,"")</f>
        <v>332.031</v>
      </c>
    </row>
    <row collapsed="false" customFormat="false" customHeight="false" hidden="false" ht="13.3" outlineLevel="0" r="2756">
      <c r="A2756" s="5" t="n">
        <v>40555</v>
      </c>
      <c r="B2756" s="3" t="n">
        <v>343.25</v>
      </c>
      <c r="C2756" s="3" t="n">
        <v>344.43</v>
      </c>
      <c r="D2756" s="3" t="n">
        <v>342</v>
      </c>
      <c r="E2756" s="3" t="n">
        <v>344.42</v>
      </c>
      <c r="F2756" s="3" t="n">
        <v>10806800</v>
      </c>
      <c r="G2756" s="3" t="n">
        <v>342.95</v>
      </c>
      <c r="J2756" s="2" t="n">
        <f aca="true">IF(ROW(A2756) - 1 &gt;= $J$1,SUM(E2756:OFFSET(E2756,1 - $J$1, 0)) / $J$1,"")</f>
        <v>333.944</v>
      </c>
    </row>
    <row collapsed="false" customFormat="false" customHeight="false" hidden="false" ht="13.3" outlineLevel="0" r="2757">
      <c r="A2757" s="5" t="n">
        <v>40556</v>
      </c>
      <c r="B2757" s="3" t="n">
        <v>345.16</v>
      </c>
      <c r="C2757" s="3" t="n">
        <v>346.64</v>
      </c>
      <c r="D2757" s="3" t="n">
        <v>343.85</v>
      </c>
      <c r="E2757" s="3" t="n">
        <v>345.68</v>
      </c>
      <c r="F2757" s="3" t="n">
        <v>10599300</v>
      </c>
      <c r="G2757" s="3" t="n">
        <v>344.2</v>
      </c>
      <c r="J2757" s="2" t="n">
        <f aca="true">IF(ROW(A2757) - 1 &gt;= $J$1,SUM(E2757:OFFSET(E2757,1 - $J$1, 0)) / $J$1,"")</f>
        <v>336.146</v>
      </c>
    </row>
    <row collapsed="false" customFormat="false" customHeight="false" hidden="false" ht="13.3" outlineLevel="0" r="2758">
      <c r="A2758" s="5" t="n">
        <v>40557</v>
      </c>
      <c r="B2758" s="3" t="n">
        <v>345.89</v>
      </c>
      <c r="C2758" s="3" t="n">
        <v>348.48</v>
      </c>
      <c r="D2758" s="3" t="n">
        <v>344.44</v>
      </c>
      <c r="E2758" s="3" t="n">
        <v>348.48</v>
      </c>
      <c r="F2758" s="3" t="n">
        <v>11030000</v>
      </c>
      <c r="G2758" s="3" t="n">
        <v>346.99</v>
      </c>
      <c r="J2758" s="2" t="n">
        <f aca="true">IF(ROW(A2758) - 1 &gt;= $J$1,SUM(E2758:OFFSET(E2758,1 - $J$1, 0)) / $J$1,"")</f>
        <v>338.738</v>
      </c>
    </row>
    <row collapsed="false" customFormat="false" customHeight="false" hidden="false" ht="13.3" outlineLevel="0" r="2759">
      <c r="A2759" s="5" t="n">
        <v>40561</v>
      </c>
      <c r="B2759" s="3" t="n">
        <v>329.52</v>
      </c>
      <c r="C2759" s="3" t="n">
        <v>344.76</v>
      </c>
      <c r="D2759" s="3" t="n">
        <v>326</v>
      </c>
      <c r="E2759" s="3" t="n">
        <v>340.65</v>
      </c>
      <c r="F2759" s="3" t="n">
        <v>67178500</v>
      </c>
      <c r="G2759" s="3" t="n">
        <v>339.19</v>
      </c>
      <c r="J2759" s="2" t="n">
        <f aca="true">IF(ROW(A2759) - 1 &gt;= $J$1,SUM(E2759:OFFSET(E2759,1 - $J$1, 0)) / $J$1,"")</f>
        <v>339.846</v>
      </c>
    </row>
    <row collapsed="false" customFormat="false" customHeight="false" hidden="false" ht="13.3" outlineLevel="0" r="2760">
      <c r="A2760" s="5" t="n">
        <v>40562</v>
      </c>
      <c r="B2760" s="3" t="n">
        <v>348.35</v>
      </c>
      <c r="C2760" s="3" t="n">
        <v>348.6</v>
      </c>
      <c r="D2760" s="3" t="n">
        <v>336.88</v>
      </c>
      <c r="E2760" s="3" t="n">
        <v>338.84</v>
      </c>
      <c r="F2760" s="3" t="n">
        <v>40557600</v>
      </c>
      <c r="G2760" s="3" t="n">
        <v>337.39</v>
      </c>
      <c r="J2760" s="2" t="n">
        <f aca="true">IF(ROW(A2760) - 1 &gt;= $J$1,SUM(E2760:OFFSET(E2760,1 - $J$1, 0)) / $J$1,"")</f>
        <v>340.601</v>
      </c>
    </row>
    <row collapsed="false" customFormat="false" customHeight="false" hidden="false" ht="13.3" outlineLevel="0" r="2761">
      <c r="A2761" s="5" t="n">
        <v>40563</v>
      </c>
      <c r="B2761" s="3" t="n">
        <v>336.43</v>
      </c>
      <c r="C2761" s="3" t="n">
        <v>338.3</v>
      </c>
      <c r="D2761" s="3" t="n">
        <v>330.12</v>
      </c>
      <c r="E2761" s="3" t="n">
        <v>332.68</v>
      </c>
      <c r="F2761" s="3" t="n">
        <v>27313900</v>
      </c>
      <c r="G2761" s="3" t="n">
        <v>331.26</v>
      </c>
      <c r="J2761" s="2" t="n">
        <f aca="true">IF(ROW(A2761) - 1 &gt;= $J$1,SUM(E2761:OFFSET(E2761,1 - $J$1, 0)) / $J$1,"")</f>
        <v>340.469</v>
      </c>
    </row>
    <row collapsed="false" customFormat="false" customHeight="false" hidden="false" ht="13.3" outlineLevel="0" r="2762">
      <c r="A2762" s="5" t="n">
        <v>40564</v>
      </c>
      <c r="B2762" s="3" t="n">
        <v>333.77</v>
      </c>
      <c r="C2762" s="3" t="n">
        <v>334.88</v>
      </c>
      <c r="D2762" s="3" t="n">
        <v>326.63</v>
      </c>
      <c r="E2762" s="3" t="n">
        <v>326.72</v>
      </c>
      <c r="F2762" s="3" t="n">
        <v>26942900</v>
      </c>
      <c r="G2762" s="3" t="n">
        <v>325.32</v>
      </c>
      <c r="J2762" s="2" t="n">
        <f aca="true">IF(ROW(A2762) - 1 &gt;= $J$1,SUM(E2762:OFFSET(E2762,1 - $J$1, 0)) / $J$1,"")</f>
        <v>339.768</v>
      </c>
    </row>
    <row collapsed="false" customFormat="false" customHeight="false" hidden="false" ht="13.3" outlineLevel="0" r="2763">
      <c r="A2763" s="5" t="n">
        <v>40567</v>
      </c>
      <c r="B2763" s="3" t="n">
        <v>326.87</v>
      </c>
      <c r="C2763" s="3" t="n">
        <v>337.45</v>
      </c>
      <c r="D2763" s="3" t="n">
        <v>326.72</v>
      </c>
      <c r="E2763" s="3" t="n">
        <v>337.45</v>
      </c>
      <c r="F2763" s="3" t="n">
        <v>20524400</v>
      </c>
      <c r="G2763" s="3" t="n">
        <v>336.01</v>
      </c>
      <c r="J2763" s="2" t="n">
        <f aca="true">IF(ROW(A2763) - 1 &gt;= $J$1,SUM(E2763:OFFSET(E2763,1 - $J$1, 0)) / $J$1,"")</f>
        <v>339.901</v>
      </c>
    </row>
    <row collapsed="false" customFormat="false" customHeight="false" hidden="false" ht="13.3" outlineLevel="0" r="2764">
      <c r="A2764" s="5" t="n">
        <v>40568</v>
      </c>
      <c r="B2764" s="3" t="n">
        <v>336.33</v>
      </c>
      <c r="C2764" s="3" t="n">
        <v>341.44</v>
      </c>
      <c r="D2764" s="3" t="n">
        <v>334.57</v>
      </c>
      <c r="E2764" s="3" t="n">
        <v>341.4</v>
      </c>
      <c r="F2764" s="3" t="n">
        <v>19531000</v>
      </c>
      <c r="G2764" s="3" t="n">
        <v>339.94</v>
      </c>
      <c r="J2764" s="2" t="n">
        <f aca="true">IF(ROW(A2764) - 1 &gt;= $J$1,SUM(E2764:OFFSET(E2764,1 - $J$1, 0)) / $J$1,"")</f>
        <v>339.796</v>
      </c>
    </row>
    <row collapsed="false" customFormat="false" customHeight="false" hidden="false" ht="13.3" outlineLevel="0" r="2765">
      <c r="A2765" s="5" t="n">
        <v>40569</v>
      </c>
      <c r="B2765" s="3" t="n">
        <v>342.96</v>
      </c>
      <c r="C2765" s="3" t="n">
        <v>345.6</v>
      </c>
      <c r="D2765" s="3" t="n">
        <v>341.5</v>
      </c>
      <c r="E2765" s="3" t="n">
        <v>343.85</v>
      </c>
      <c r="F2765" s="3" t="n">
        <v>18102700</v>
      </c>
      <c r="G2765" s="3" t="n">
        <v>342.38</v>
      </c>
      <c r="J2765" s="2" t="n">
        <f aca="true">IF(ROW(A2765) - 1 &gt;= $J$1,SUM(E2765:OFFSET(E2765,1 - $J$1, 0)) / $J$1,"")</f>
        <v>340.017</v>
      </c>
    </row>
    <row collapsed="false" customFormat="false" customHeight="false" hidden="false" ht="13.3" outlineLevel="0" r="2766">
      <c r="A2766" s="5" t="n">
        <v>40570</v>
      </c>
      <c r="B2766" s="3" t="n">
        <v>343.78</v>
      </c>
      <c r="C2766" s="3" t="n">
        <v>344.69</v>
      </c>
      <c r="D2766" s="3" t="n">
        <v>342.83</v>
      </c>
      <c r="E2766" s="3" t="n">
        <v>343.21</v>
      </c>
      <c r="F2766" s="3" t="n">
        <v>10179500</v>
      </c>
      <c r="G2766" s="3" t="n">
        <v>341.74</v>
      </c>
      <c r="J2766" s="2" t="n">
        <f aca="true">IF(ROW(A2766) - 1 &gt;= $J$1,SUM(E2766:OFFSET(E2766,1 - $J$1, 0)) / $J$1,"")</f>
        <v>339.896</v>
      </c>
    </row>
    <row collapsed="false" customFormat="false" customHeight="false" hidden="false" ht="13.3" outlineLevel="0" r="2767">
      <c r="A2767" s="5" t="n">
        <v>40571</v>
      </c>
      <c r="B2767" s="3" t="n">
        <v>344.17</v>
      </c>
      <c r="C2767" s="3" t="n">
        <v>344.4</v>
      </c>
      <c r="D2767" s="3" t="n">
        <v>333.53</v>
      </c>
      <c r="E2767" s="3" t="n">
        <v>336.1</v>
      </c>
      <c r="F2767" s="3" t="n">
        <v>21144900</v>
      </c>
      <c r="G2767" s="3" t="n">
        <v>334.66</v>
      </c>
      <c r="J2767" s="2" t="n">
        <f aca="true">IF(ROW(A2767) - 1 &gt;= $J$1,SUM(E2767:OFFSET(E2767,1 - $J$1, 0)) / $J$1,"")</f>
        <v>338.938</v>
      </c>
    </row>
    <row collapsed="false" customFormat="false" customHeight="false" hidden="false" ht="13.3" outlineLevel="0" r="2768">
      <c r="A2768" s="5" t="n">
        <v>40574</v>
      </c>
      <c r="B2768" s="3" t="n">
        <v>335.8</v>
      </c>
      <c r="C2768" s="3" t="n">
        <v>340.04</v>
      </c>
      <c r="D2768" s="3" t="n">
        <v>334.3</v>
      </c>
      <c r="E2768" s="3" t="n">
        <v>339.32</v>
      </c>
      <c r="F2768" s="3" t="n">
        <v>13473100</v>
      </c>
      <c r="G2768" s="3" t="n">
        <v>337.87</v>
      </c>
      <c r="J2768" s="2" t="n">
        <f aca="true">IF(ROW(A2768) - 1 &gt;= $J$1,SUM(E2768:OFFSET(E2768,1 - $J$1, 0)) / $J$1,"")</f>
        <v>338.022</v>
      </c>
    </row>
    <row collapsed="false" customFormat="false" customHeight="false" hidden="false" ht="13.3" outlineLevel="0" r="2769">
      <c r="A2769" s="5" t="n">
        <v>40575</v>
      </c>
      <c r="B2769" s="3" t="n">
        <v>341.3</v>
      </c>
      <c r="C2769" s="3" t="n">
        <v>345.65</v>
      </c>
      <c r="D2769" s="3" t="n">
        <v>340.98</v>
      </c>
      <c r="E2769" s="3" t="n">
        <v>345.03</v>
      </c>
      <c r="F2769" s="3" t="n">
        <v>15236900</v>
      </c>
      <c r="G2769" s="3" t="n">
        <v>343.55</v>
      </c>
      <c r="J2769" s="2" t="n">
        <f aca="true">IF(ROW(A2769) - 1 &gt;= $J$1,SUM(E2769:OFFSET(E2769,1 - $J$1, 0)) / $J$1,"")</f>
        <v>338.46</v>
      </c>
    </row>
    <row collapsed="false" customFormat="false" customHeight="false" hidden="false" ht="13.3" outlineLevel="0" r="2770">
      <c r="A2770" s="5" t="n">
        <v>40576</v>
      </c>
      <c r="B2770" s="3" t="n">
        <v>344.45</v>
      </c>
      <c r="C2770" s="3" t="n">
        <v>345.25</v>
      </c>
      <c r="D2770" s="3" t="n">
        <v>343.55</v>
      </c>
      <c r="E2770" s="3" t="n">
        <v>344.32</v>
      </c>
      <c r="F2770" s="3" t="n">
        <v>9248400</v>
      </c>
      <c r="G2770" s="3" t="n">
        <v>342.85</v>
      </c>
      <c r="J2770" s="2" t="n">
        <f aca="true">IF(ROW(A2770) - 1 &gt;= $J$1,SUM(E2770:OFFSET(E2770,1 - $J$1, 0)) / $J$1,"")</f>
        <v>339.008</v>
      </c>
    </row>
    <row collapsed="false" customFormat="false" customHeight="false" hidden="false" ht="13.3" outlineLevel="0" r="2771">
      <c r="A2771" s="5" t="n">
        <v>40577</v>
      </c>
      <c r="B2771" s="3" t="n">
        <v>343.8</v>
      </c>
      <c r="C2771" s="3" t="n">
        <v>344.24</v>
      </c>
      <c r="D2771" s="3" t="n">
        <v>338.55</v>
      </c>
      <c r="E2771" s="3" t="n">
        <v>343.44</v>
      </c>
      <c r="F2771" s="3" t="n">
        <v>14064200</v>
      </c>
      <c r="G2771" s="3" t="n">
        <v>341.97</v>
      </c>
      <c r="J2771" s="2" t="n">
        <f aca="true">IF(ROW(A2771) - 1 &gt;= $J$1,SUM(E2771:OFFSET(E2771,1 - $J$1, 0)) / $J$1,"")</f>
        <v>340.084</v>
      </c>
    </row>
    <row collapsed="false" customFormat="false" customHeight="false" hidden="false" ht="13.3" outlineLevel="0" r="2772">
      <c r="A2772" s="5" t="n">
        <v>40578</v>
      </c>
      <c r="B2772" s="3" t="n">
        <v>343.64</v>
      </c>
      <c r="C2772" s="3" t="n">
        <v>346.7</v>
      </c>
      <c r="D2772" s="3" t="n">
        <v>343.51</v>
      </c>
      <c r="E2772" s="3" t="n">
        <v>346.5</v>
      </c>
      <c r="F2772" s="3" t="n">
        <v>11494300</v>
      </c>
      <c r="G2772" s="3" t="n">
        <v>345.02</v>
      </c>
      <c r="J2772" s="2" t="n">
        <f aca="true">IF(ROW(A2772) - 1 &gt;= $J$1,SUM(E2772:OFFSET(E2772,1 - $J$1, 0)) / $J$1,"")</f>
        <v>342.062</v>
      </c>
    </row>
    <row collapsed="false" customFormat="false" customHeight="false" hidden="false" ht="13.3" outlineLevel="0" r="2773">
      <c r="A2773" s="5" t="n">
        <v>40581</v>
      </c>
      <c r="B2773" s="3" t="n">
        <v>347.89</v>
      </c>
      <c r="C2773" s="3" t="n">
        <v>353.25</v>
      </c>
      <c r="D2773" s="3" t="n">
        <v>347.64</v>
      </c>
      <c r="E2773" s="3" t="n">
        <v>351.88</v>
      </c>
      <c r="F2773" s="3" t="n">
        <v>17322200</v>
      </c>
      <c r="G2773" s="3" t="n">
        <v>350.38</v>
      </c>
      <c r="J2773" s="2" t="n">
        <f aca="true">IF(ROW(A2773) - 1 &gt;= $J$1,SUM(E2773:OFFSET(E2773,1 - $J$1, 0)) / $J$1,"")</f>
        <v>343.505</v>
      </c>
    </row>
    <row collapsed="false" customFormat="false" customHeight="false" hidden="false" ht="13.3" outlineLevel="0" r="2774">
      <c r="A2774" s="5" t="n">
        <v>40582</v>
      </c>
      <c r="B2774" s="3" t="n">
        <v>353.68</v>
      </c>
      <c r="C2774" s="3" t="n">
        <v>355.52</v>
      </c>
      <c r="D2774" s="3" t="n">
        <v>352.15</v>
      </c>
      <c r="E2774" s="3" t="n">
        <v>355.2</v>
      </c>
      <c r="F2774" s="3" t="n">
        <v>13608600</v>
      </c>
      <c r="G2774" s="3" t="n">
        <v>353.68</v>
      </c>
      <c r="J2774" s="2" t="n">
        <f aca="true">IF(ROW(A2774) - 1 &gt;= $J$1,SUM(E2774:OFFSET(E2774,1 - $J$1, 0)) / $J$1,"")</f>
        <v>344.885</v>
      </c>
    </row>
    <row collapsed="false" customFormat="false" customHeight="false" hidden="false" ht="13.3" outlineLevel="0" r="2775">
      <c r="A2775" s="5" t="n">
        <v>40583</v>
      </c>
      <c r="B2775" s="3" t="n">
        <v>355.19</v>
      </c>
      <c r="C2775" s="3" t="n">
        <v>359</v>
      </c>
      <c r="D2775" s="3" t="n">
        <v>354.87</v>
      </c>
      <c r="E2775" s="3" t="n">
        <v>358.16</v>
      </c>
      <c r="F2775" s="3" t="n">
        <v>17240900</v>
      </c>
      <c r="G2775" s="3" t="n">
        <v>356.63</v>
      </c>
      <c r="J2775" s="2" t="n">
        <f aca="true">IF(ROW(A2775) - 1 &gt;= $J$1,SUM(E2775:OFFSET(E2775,1 - $J$1, 0)) / $J$1,"")</f>
        <v>346.316</v>
      </c>
    </row>
    <row collapsed="false" customFormat="false" customHeight="false" hidden="false" ht="13.3" outlineLevel="0" r="2776">
      <c r="A2776" s="5" t="n">
        <v>40584</v>
      </c>
      <c r="B2776" s="3" t="n">
        <v>357.39</v>
      </c>
      <c r="C2776" s="3" t="n">
        <v>360</v>
      </c>
      <c r="D2776" s="3" t="n">
        <v>348</v>
      </c>
      <c r="E2776" s="3" t="n">
        <v>354.54</v>
      </c>
      <c r="F2776" s="3" t="n">
        <v>33162500</v>
      </c>
      <c r="G2776" s="3" t="n">
        <v>353.02</v>
      </c>
      <c r="J2776" s="2" t="n">
        <f aca="true">IF(ROW(A2776) - 1 &gt;= $J$1,SUM(E2776:OFFSET(E2776,1 - $J$1, 0)) / $J$1,"")</f>
        <v>347.449</v>
      </c>
    </row>
    <row collapsed="false" customFormat="false" customHeight="false" hidden="false" ht="13.3" outlineLevel="0" r="2777">
      <c r="A2777" s="5" t="n">
        <v>40585</v>
      </c>
      <c r="B2777" s="3" t="n">
        <v>354.75</v>
      </c>
      <c r="C2777" s="3" t="n">
        <v>357.8</v>
      </c>
      <c r="D2777" s="3" t="n">
        <v>353.54</v>
      </c>
      <c r="E2777" s="3" t="n">
        <v>356.85</v>
      </c>
      <c r="F2777" s="3" t="n">
        <v>13127600</v>
      </c>
      <c r="G2777" s="3" t="n">
        <v>355.32</v>
      </c>
      <c r="J2777" s="2" t="n">
        <f aca="true">IF(ROW(A2777) - 1 &gt;= $J$1,SUM(E2777:OFFSET(E2777,1 - $J$1, 0)) / $J$1,"")</f>
        <v>349.524</v>
      </c>
    </row>
    <row collapsed="false" customFormat="false" customHeight="false" hidden="false" ht="13.3" outlineLevel="0" r="2778">
      <c r="A2778" s="5" t="n">
        <v>40588</v>
      </c>
      <c r="B2778" s="3" t="n">
        <v>356.79</v>
      </c>
      <c r="C2778" s="3" t="n">
        <v>359.48</v>
      </c>
      <c r="D2778" s="3" t="n">
        <v>356.71</v>
      </c>
      <c r="E2778" s="3" t="n">
        <v>359.18</v>
      </c>
      <c r="F2778" s="3" t="n">
        <v>11086300</v>
      </c>
      <c r="G2778" s="3" t="n">
        <v>357.64</v>
      </c>
      <c r="J2778" s="2" t="n">
        <f aca="true">IF(ROW(A2778) - 1 &gt;= $J$1,SUM(E2778:OFFSET(E2778,1 - $J$1, 0)) / $J$1,"")</f>
        <v>351.51</v>
      </c>
    </row>
    <row collapsed="false" customFormat="false" customHeight="false" hidden="false" ht="13.3" outlineLevel="0" r="2779">
      <c r="A2779" s="5" t="n">
        <v>40589</v>
      </c>
      <c r="B2779" s="3" t="n">
        <v>359.19</v>
      </c>
      <c r="C2779" s="3" t="n">
        <v>359.97</v>
      </c>
      <c r="D2779" s="3" t="n">
        <v>357.55</v>
      </c>
      <c r="E2779" s="3" t="n">
        <v>359.9</v>
      </c>
      <c r="F2779" s="3" t="n">
        <v>10149100</v>
      </c>
      <c r="G2779" s="3" t="n">
        <v>358.36</v>
      </c>
      <c r="J2779" s="2" t="n">
        <f aca="true">IF(ROW(A2779) - 1 &gt;= $J$1,SUM(E2779:OFFSET(E2779,1 - $J$1, 0)) / $J$1,"")</f>
        <v>352.997</v>
      </c>
    </row>
    <row collapsed="false" customFormat="false" customHeight="false" hidden="false" ht="13.3" outlineLevel="0" r="2780">
      <c r="A2780" s="5" t="n">
        <v>40590</v>
      </c>
      <c r="B2780" s="3" t="n">
        <v>360.8</v>
      </c>
      <c r="C2780" s="3" t="n">
        <v>364.9</v>
      </c>
      <c r="D2780" s="3" t="n">
        <v>360.5</v>
      </c>
      <c r="E2780" s="3" t="n">
        <v>363.13</v>
      </c>
      <c r="F2780" s="3" t="n">
        <v>17184200</v>
      </c>
      <c r="G2780" s="3" t="n">
        <v>361.58</v>
      </c>
      <c r="J2780" s="2" t="n">
        <f aca="true">IF(ROW(A2780) - 1 &gt;= $J$1,SUM(E2780:OFFSET(E2780,1 - $J$1, 0)) / $J$1,"")</f>
        <v>354.878</v>
      </c>
    </row>
    <row collapsed="false" customFormat="false" customHeight="false" hidden="false" ht="13.3" outlineLevel="0" r="2781">
      <c r="A2781" s="5" t="n">
        <v>40591</v>
      </c>
      <c r="B2781" s="3" t="n">
        <v>357.25</v>
      </c>
      <c r="C2781" s="3" t="n">
        <v>360.27</v>
      </c>
      <c r="D2781" s="3" t="n">
        <v>356.52</v>
      </c>
      <c r="E2781" s="3" t="n">
        <v>358.3</v>
      </c>
      <c r="F2781" s="3" t="n">
        <v>18949400</v>
      </c>
      <c r="G2781" s="3" t="n">
        <v>356.77</v>
      </c>
      <c r="J2781" s="2" t="n">
        <f aca="true">IF(ROW(A2781) - 1 &gt;= $J$1,SUM(E2781:OFFSET(E2781,1 - $J$1, 0)) / $J$1,"")</f>
        <v>356.364</v>
      </c>
    </row>
    <row collapsed="false" customFormat="false" customHeight="false" hidden="false" ht="13.3" outlineLevel="0" r="2782">
      <c r="A2782" s="5" t="n">
        <v>40592</v>
      </c>
      <c r="B2782" s="3" t="n">
        <v>358.71</v>
      </c>
      <c r="C2782" s="3" t="n">
        <v>359.5</v>
      </c>
      <c r="D2782" s="3" t="n">
        <v>349.52</v>
      </c>
      <c r="E2782" s="3" t="n">
        <v>350.56</v>
      </c>
      <c r="F2782" s="3" t="n">
        <v>29144900</v>
      </c>
      <c r="G2782" s="3" t="n">
        <v>349.06</v>
      </c>
      <c r="J2782" s="2" t="n">
        <f aca="true">IF(ROW(A2782) - 1 &gt;= $J$1,SUM(E2782:OFFSET(E2782,1 - $J$1, 0)) / $J$1,"")</f>
        <v>356.77</v>
      </c>
    </row>
    <row collapsed="false" customFormat="false" customHeight="false" hidden="false" ht="13.3" outlineLevel="0" r="2783">
      <c r="A2783" s="5" t="n">
        <v>40596</v>
      </c>
      <c r="B2783" s="3" t="n">
        <v>342.15</v>
      </c>
      <c r="C2783" s="3" t="n">
        <v>345.4</v>
      </c>
      <c r="D2783" s="3" t="n">
        <v>337.72</v>
      </c>
      <c r="E2783" s="3" t="n">
        <v>338.61</v>
      </c>
      <c r="F2783" s="3" t="n">
        <v>31162700</v>
      </c>
      <c r="G2783" s="3" t="n">
        <v>337.16</v>
      </c>
      <c r="J2783" s="2" t="n">
        <f aca="true">IF(ROW(A2783) - 1 &gt;= $J$1,SUM(E2783:OFFSET(E2783,1 - $J$1, 0)) / $J$1,"")</f>
        <v>355.443</v>
      </c>
    </row>
    <row collapsed="false" customFormat="false" customHeight="false" hidden="false" ht="13.3" outlineLevel="0" r="2784">
      <c r="A2784" s="5" t="n">
        <v>40597</v>
      </c>
      <c r="B2784" s="3" t="n">
        <v>338.77</v>
      </c>
      <c r="C2784" s="3" t="n">
        <v>344.64</v>
      </c>
      <c r="D2784" s="3" t="n">
        <v>338.61</v>
      </c>
      <c r="E2784" s="3" t="n">
        <v>342.62</v>
      </c>
      <c r="F2784" s="3" t="n">
        <v>23994800</v>
      </c>
      <c r="G2784" s="3" t="n">
        <v>341.16</v>
      </c>
      <c r="J2784" s="2" t="n">
        <f aca="true">IF(ROW(A2784) - 1 &gt;= $J$1,SUM(E2784:OFFSET(E2784,1 - $J$1, 0)) / $J$1,"")</f>
        <v>354.185</v>
      </c>
    </row>
    <row collapsed="false" customFormat="false" customHeight="false" hidden="false" ht="13.3" outlineLevel="0" r="2785">
      <c r="A2785" s="5" t="n">
        <v>40598</v>
      </c>
      <c r="B2785" s="3" t="n">
        <v>344.02</v>
      </c>
      <c r="C2785" s="3" t="n">
        <v>345.15</v>
      </c>
      <c r="D2785" s="3" t="n">
        <v>338.37</v>
      </c>
      <c r="E2785" s="3" t="n">
        <v>342.88</v>
      </c>
      <c r="F2785" s="3" t="n">
        <v>17853600</v>
      </c>
      <c r="G2785" s="3" t="n">
        <v>341.41</v>
      </c>
      <c r="J2785" s="2" t="n">
        <f aca="true">IF(ROW(A2785) - 1 &gt;= $J$1,SUM(E2785:OFFSET(E2785,1 - $J$1, 0)) / $J$1,"")</f>
        <v>352.657</v>
      </c>
    </row>
    <row collapsed="false" customFormat="false" customHeight="false" hidden="false" ht="13.3" outlineLevel="0" r="2786">
      <c r="A2786" s="5" t="n">
        <v>40599</v>
      </c>
      <c r="B2786" s="3" t="n">
        <v>345.26</v>
      </c>
      <c r="C2786" s="3" t="n">
        <v>348.43</v>
      </c>
      <c r="D2786" s="3" t="n">
        <v>344.8</v>
      </c>
      <c r="E2786" s="3" t="n">
        <v>348.16</v>
      </c>
      <c r="F2786" s="3" t="n">
        <v>13572100</v>
      </c>
      <c r="G2786" s="3" t="n">
        <v>346.67</v>
      </c>
      <c r="J2786" s="2" t="n">
        <f aca="true">IF(ROW(A2786) - 1 &gt;= $J$1,SUM(E2786:OFFSET(E2786,1 - $J$1, 0)) / $J$1,"")</f>
        <v>352.019</v>
      </c>
    </row>
    <row collapsed="false" customFormat="false" customHeight="false" hidden="false" ht="13.3" outlineLevel="0" r="2787">
      <c r="A2787" s="5" t="n">
        <v>40602</v>
      </c>
      <c r="B2787" s="3" t="n">
        <v>351.24</v>
      </c>
      <c r="C2787" s="3" t="n">
        <v>355.05</v>
      </c>
      <c r="D2787" s="3" t="n">
        <v>351.12</v>
      </c>
      <c r="E2787" s="3" t="n">
        <v>353.21</v>
      </c>
      <c r="F2787" s="3" t="n">
        <v>14395500</v>
      </c>
      <c r="G2787" s="3" t="n">
        <v>351.7</v>
      </c>
      <c r="J2787" s="2" t="n">
        <f aca="true">IF(ROW(A2787) - 1 &gt;= $J$1,SUM(E2787:OFFSET(E2787,1 - $J$1, 0)) / $J$1,"")</f>
        <v>351.655</v>
      </c>
    </row>
    <row collapsed="false" customFormat="false" customHeight="false" hidden="false" ht="13.3" outlineLevel="0" r="2788">
      <c r="A2788" s="5" t="n">
        <v>40603</v>
      </c>
      <c r="B2788" s="3" t="n">
        <v>355.47</v>
      </c>
      <c r="C2788" s="3" t="n">
        <v>355.72</v>
      </c>
      <c r="D2788" s="3" t="n">
        <v>347.68</v>
      </c>
      <c r="E2788" s="3" t="n">
        <v>349.31</v>
      </c>
      <c r="F2788" s="3" t="n">
        <v>16290600</v>
      </c>
      <c r="G2788" s="3" t="n">
        <v>347.82</v>
      </c>
      <c r="J2788" s="2" t="n">
        <f aca="true">IF(ROW(A2788) - 1 &gt;= $J$1,SUM(E2788:OFFSET(E2788,1 - $J$1, 0)) / $J$1,"")</f>
        <v>350.668</v>
      </c>
    </row>
    <row collapsed="false" customFormat="false" customHeight="false" hidden="false" ht="13.3" outlineLevel="0" r="2789">
      <c r="A2789" s="5" t="n">
        <v>40604</v>
      </c>
      <c r="B2789" s="3" t="n">
        <v>349.96</v>
      </c>
      <c r="C2789" s="3" t="n">
        <v>354.35</v>
      </c>
      <c r="D2789" s="3" t="n">
        <v>348.4</v>
      </c>
      <c r="E2789" s="3" t="n">
        <v>352.12</v>
      </c>
      <c r="F2789" s="3" t="n">
        <v>21521100</v>
      </c>
      <c r="G2789" s="3" t="n">
        <v>350.61</v>
      </c>
      <c r="J2789" s="2" t="n">
        <f aca="true">IF(ROW(A2789) - 1 &gt;= $J$1,SUM(E2789:OFFSET(E2789,1 - $J$1, 0)) / $J$1,"")</f>
        <v>349.89</v>
      </c>
    </row>
    <row collapsed="false" customFormat="false" customHeight="false" hidden="false" ht="13.3" outlineLevel="0" r="2790">
      <c r="A2790" s="5" t="n">
        <v>40605</v>
      </c>
      <c r="B2790" s="3" t="n">
        <v>357.19</v>
      </c>
      <c r="C2790" s="3" t="n">
        <v>359.79</v>
      </c>
      <c r="D2790" s="3" t="n">
        <v>355.92</v>
      </c>
      <c r="E2790" s="3" t="n">
        <v>359.56</v>
      </c>
      <c r="F2790" s="3" t="n">
        <v>17885300</v>
      </c>
      <c r="G2790" s="3" t="n">
        <v>358.02</v>
      </c>
      <c r="J2790" s="2" t="n">
        <f aca="true">IF(ROW(A2790) - 1 &gt;= $J$1,SUM(E2790:OFFSET(E2790,1 - $J$1, 0)) / $J$1,"")</f>
        <v>349.533</v>
      </c>
    </row>
    <row collapsed="false" customFormat="false" customHeight="false" hidden="false" ht="13.3" outlineLevel="0" r="2791">
      <c r="A2791" s="5" t="n">
        <v>40606</v>
      </c>
      <c r="B2791" s="3" t="n">
        <v>360.07</v>
      </c>
      <c r="C2791" s="3" t="n">
        <v>360.29</v>
      </c>
      <c r="D2791" s="3" t="n">
        <v>357.75</v>
      </c>
      <c r="E2791" s="3" t="n">
        <v>360</v>
      </c>
      <c r="F2791" s="3" t="n">
        <v>16188100</v>
      </c>
      <c r="G2791" s="3" t="n">
        <v>358.46</v>
      </c>
      <c r="J2791" s="2" t="n">
        <f aca="true">IF(ROW(A2791) - 1 &gt;= $J$1,SUM(E2791:OFFSET(E2791,1 - $J$1, 0)) / $J$1,"")</f>
        <v>349.703</v>
      </c>
    </row>
    <row collapsed="false" customFormat="false" customHeight="false" hidden="false" ht="13.3" outlineLevel="0" r="2792">
      <c r="A2792" s="5" t="n">
        <v>40609</v>
      </c>
      <c r="B2792" s="3" t="n">
        <v>361.4</v>
      </c>
      <c r="C2792" s="3" t="n">
        <v>361.67</v>
      </c>
      <c r="D2792" s="3" t="n">
        <v>351.31</v>
      </c>
      <c r="E2792" s="3" t="n">
        <v>355.36</v>
      </c>
      <c r="F2792" s="3" t="n">
        <v>19504400</v>
      </c>
      <c r="G2792" s="3" t="n">
        <v>353.84</v>
      </c>
      <c r="J2792" s="2" t="n">
        <f aca="true">IF(ROW(A2792) - 1 &gt;= $J$1,SUM(E2792:OFFSET(E2792,1 - $J$1, 0)) / $J$1,"")</f>
        <v>350.183</v>
      </c>
    </row>
    <row collapsed="false" customFormat="false" customHeight="false" hidden="false" ht="13.3" outlineLevel="0" r="2793">
      <c r="A2793" s="5" t="n">
        <v>40610</v>
      </c>
      <c r="B2793" s="3" t="n">
        <v>354.91</v>
      </c>
      <c r="C2793" s="3" t="n">
        <v>357.4</v>
      </c>
      <c r="D2793" s="3" t="n">
        <v>352.25</v>
      </c>
      <c r="E2793" s="3" t="n">
        <v>355.76</v>
      </c>
      <c r="F2793" s="3" t="n">
        <v>12725600</v>
      </c>
      <c r="G2793" s="3" t="n">
        <v>354.24</v>
      </c>
      <c r="J2793" s="2" t="n">
        <f aca="true">IF(ROW(A2793) - 1 &gt;= $J$1,SUM(E2793:OFFSET(E2793,1 - $J$1, 0)) / $J$1,"")</f>
        <v>351.898</v>
      </c>
    </row>
    <row collapsed="false" customFormat="false" customHeight="false" hidden="false" ht="13.3" outlineLevel="0" r="2794">
      <c r="A2794" s="5" t="n">
        <v>40611</v>
      </c>
      <c r="B2794" s="3" t="n">
        <v>354.69</v>
      </c>
      <c r="C2794" s="3" t="n">
        <v>354.76</v>
      </c>
      <c r="D2794" s="3" t="n">
        <v>350.6</v>
      </c>
      <c r="E2794" s="3" t="n">
        <v>352.47</v>
      </c>
      <c r="F2794" s="3" t="n">
        <v>16189500</v>
      </c>
      <c r="G2794" s="3" t="n">
        <v>350.96</v>
      </c>
      <c r="J2794" s="2" t="n">
        <f aca="true">IF(ROW(A2794) - 1 &gt;= $J$1,SUM(E2794:OFFSET(E2794,1 - $J$1, 0)) / $J$1,"")</f>
        <v>352.883</v>
      </c>
    </row>
    <row collapsed="false" customFormat="false" customHeight="false" hidden="false" ht="13.3" outlineLevel="0" r="2795">
      <c r="A2795" s="5" t="n">
        <v>40612</v>
      </c>
      <c r="B2795" s="3" t="n">
        <v>349.12</v>
      </c>
      <c r="C2795" s="3" t="n">
        <v>349.77</v>
      </c>
      <c r="D2795" s="3" t="n">
        <v>344.9</v>
      </c>
      <c r="E2795" s="3" t="n">
        <v>346.67</v>
      </c>
      <c r="F2795" s="3" t="n">
        <v>18126400</v>
      </c>
      <c r="G2795" s="3" t="n">
        <v>345.19</v>
      </c>
      <c r="J2795" s="2" t="n">
        <f aca="true">IF(ROW(A2795) - 1 &gt;= $J$1,SUM(E2795:OFFSET(E2795,1 - $J$1, 0)) / $J$1,"")</f>
        <v>353.262</v>
      </c>
    </row>
    <row collapsed="false" customFormat="false" customHeight="false" hidden="false" ht="13.3" outlineLevel="0" r="2796">
      <c r="A2796" s="5" t="n">
        <v>40613</v>
      </c>
      <c r="B2796" s="3" t="n">
        <v>345.33</v>
      </c>
      <c r="C2796" s="3" t="n">
        <v>352.32</v>
      </c>
      <c r="D2796" s="3" t="n">
        <v>345</v>
      </c>
      <c r="E2796" s="3" t="n">
        <v>351.99</v>
      </c>
      <c r="F2796" s="3" t="n">
        <v>16824300</v>
      </c>
      <c r="G2796" s="3" t="n">
        <v>350.49</v>
      </c>
      <c r="J2796" s="2" t="n">
        <f aca="true">IF(ROW(A2796) - 1 &gt;= $J$1,SUM(E2796:OFFSET(E2796,1 - $J$1, 0)) / $J$1,"")</f>
        <v>353.645</v>
      </c>
    </row>
    <row collapsed="false" customFormat="false" customHeight="false" hidden="false" ht="13.3" outlineLevel="0" r="2797">
      <c r="A2797" s="5" t="n">
        <v>40616</v>
      </c>
      <c r="B2797" s="3" t="n">
        <v>353.18</v>
      </c>
      <c r="C2797" s="3" t="n">
        <v>356.48</v>
      </c>
      <c r="D2797" s="3" t="n">
        <v>351.31</v>
      </c>
      <c r="E2797" s="3" t="n">
        <v>353.56</v>
      </c>
      <c r="F2797" s="3" t="n">
        <v>15569900</v>
      </c>
      <c r="G2797" s="3" t="n">
        <v>352.05</v>
      </c>
      <c r="J2797" s="2" t="n">
        <f aca="true">IF(ROW(A2797) - 1 &gt;= $J$1,SUM(E2797:OFFSET(E2797,1 - $J$1, 0)) / $J$1,"")</f>
        <v>353.68</v>
      </c>
    </row>
    <row collapsed="false" customFormat="false" customHeight="false" hidden="false" ht="13.3" outlineLevel="0" r="2798">
      <c r="A2798" s="5" t="n">
        <v>40617</v>
      </c>
      <c r="B2798" s="3" t="n">
        <v>342.1</v>
      </c>
      <c r="C2798" s="3" t="n">
        <v>347.84</v>
      </c>
      <c r="D2798" s="3" t="n">
        <v>340.1</v>
      </c>
      <c r="E2798" s="3" t="n">
        <v>345.43</v>
      </c>
      <c r="F2798" s="3" t="n">
        <v>25752900</v>
      </c>
      <c r="G2798" s="3" t="n">
        <v>343.95</v>
      </c>
      <c r="J2798" s="2" t="n">
        <f aca="true">IF(ROW(A2798) - 1 &gt;= $J$1,SUM(E2798:OFFSET(E2798,1 - $J$1, 0)) / $J$1,"")</f>
        <v>353.292</v>
      </c>
    </row>
    <row collapsed="false" customFormat="false" customHeight="false" hidden="false" ht="13.3" outlineLevel="0" r="2799">
      <c r="A2799" s="5" t="n">
        <v>40618</v>
      </c>
      <c r="B2799" s="3" t="n">
        <v>342</v>
      </c>
      <c r="C2799" s="3" t="n">
        <v>343</v>
      </c>
      <c r="D2799" s="3" t="n">
        <v>326.26</v>
      </c>
      <c r="E2799" s="3" t="n">
        <v>330.01</v>
      </c>
      <c r="F2799" s="3" t="n">
        <v>41500400</v>
      </c>
      <c r="G2799" s="3" t="n">
        <v>328.6</v>
      </c>
      <c r="J2799" s="2" t="n">
        <f aca="true">IF(ROW(A2799) - 1 &gt;= $J$1,SUM(E2799:OFFSET(E2799,1 - $J$1, 0)) / $J$1,"")</f>
        <v>351.081</v>
      </c>
    </row>
    <row collapsed="false" customFormat="false" customHeight="false" hidden="false" ht="13.3" outlineLevel="0" r="2800">
      <c r="A2800" s="5" t="n">
        <v>40619</v>
      </c>
      <c r="B2800" s="3" t="n">
        <v>336.83</v>
      </c>
      <c r="C2800" s="3" t="n">
        <v>339.61</v>
      </c>
      <c r="D2800" s="3" t="n">
        <v>330.66</v>
      </c>
      <c r="E2800" s="3" t="n">
        <v>334.64</v>
      </c>
      <c r="F2800" s="3" t="n">
        <v>23550800</v>
      </c>
      <c r="G2800" s="3" t="n">
        <v>333.21</v>
      </c>
      <c r="J2800" s="2" t="n">
        <f aca="true">IF(ROW(A2800) - 1 &gt;= $J$1,SUM(E2800:OFFSET(E2800,1 - $J$1, 0)) / $J$1,"")</f>
        <v>348.589</v>
      </c>
    </row>
    <row collapsed="false" customFormat="false" customHeight="false" hidden="false" ht="13.3" outlineLevel="0" r="2801">
      <c r="A2801" s="5" t="n">
        <v>40620</v>
      </c>
      <c r="B2801" s="3" t="n">
        <v>337.13</v>
      </c>
      <c r="C2801" s="3" t="n">
        <v>338.2</v>
      </c>
      <c r="D2801" s="3" t="n">
        <v>330</v>
      </c>
      <c r="E2801" s="3" t="n">
        <v>330.67</v>
      </c>
      <c r="F2801" s="3" t="n">
        <v>26900500</v>
      </c>
      <c r="G2801" s="3" t="n">
        <v>329.26</v>
      </c>
      <c r="J2801" s="2" t="n">
        <f aca="true">IF(ROW(A2801) - 1 &gt;= $J$1,SUM(E2801:OFFSET(E2801,1 - $J$1, 0)) / $J$1,"")</f>
        <v>345.656</v>
      </c>
    </row>
    <row collapsed="false" customFormat="false" customHeight="false" hidden="false" ht="13.3" outlineLevel="0" r="2802">
      <c r="A2802" s="5" t="n">
        <v>40623</v>
      </c>
      <c r="B2802" s="3" t="n">
        <v>335.99</v>
      </c>
      <c r="C2802" s="3" t="n">
        <v>339.74</v>
      </c>
      <c r="D2802" s="3" t="n">
        <v>335.26</v>
      </c>
      <c r="E2802" s="3" t="n">
        <v>339.3</v>
      </c>
      <c r="F2802" s="3" t="n">
        <v>14621500</v>
      </c>
      <c r="G2802" s="3" t="n">
        <v>337.85</v>
      </c>
      <c r="J2802" s="2" t="n">
        <f aca="true">IF(ROW(A2802) - 1 &gt;= $J$1,SUM(E2802:OFFSET(E2802,1 - $J$1, 0)) / $J$1,"")</f>
        <v>344.05</v>
      </c>
    </row>
    <row collapsed="false" customFormat="false" customHeight="false" hidden="false" ht="13.3" outlineLevel="0" r="2803">
      <c r="A2803" s="5" t="n">
        <v>40624</v>
      </c>
      <c r="B2803" s="3" t="n">
        <v>342.56</v>
      </c>
      <c r="C2803" s="3" t="n">
        <v>342.62</v>
      </c>
      <c r="D2803" s="3" t="n">
        <v>339.14</v>
      </c>
      <c r="E2803" s="3" t="n">
        <v>341.2</v>
      </c>
      <c r="F2803" s="3" t="n">
        <v>11640100</v>
      </c>
      <c r="G2803" s="3" t="n">
        <v>339.74</v>
      </c>
      <c r="J2803" s="2" t="n">
        <f aca="true">IF(ROW(A2803) - 1 &gt;= $J$1,SUM(E2803:OFFSET(E2803,1 - $J$1, 0)) / $J$1,"")</f>
        <v>342.594</v>
      </c>
    </row>
    <row collapsed="false" customFormat="false" customHeight="false" hidden="false" ht="13.3" outlineLevel="0" r="2804">
      <c r="A2804" s="5" t="n">
        <v>40625</v>
      </c>
      <c r="B2804" s="3" t="n">
        <v>339.28</v>
      </c>
      <c r="C2804" s="3" t="n">
        <v>340.22</v>
      </c>
      <c r="D2804" s="3" t="n">
        <v>335.95</v>
      </c>
      <c r="E2804" s="3" t="n">
        <v>339.19</v>
      </c>
      <c r="F2804" s="3" t="n">
        <v>13321300</v>
      </c>
      <c r="G2804" s="3" t="n">
        <v>337.74</v>
      </c>
      <c r="J2804" s="2" t="n">
        <f aca="true">IF(ROW(A2804) - 1 &gt;= $J$1,SUM(E2804:OFFSET(E2804,1 - $J$1, 0)) / $J$1,"")</f>
        <v>341.266</v>
      </c>
    </row>
    <row collapsed="false" customFormat="false" customHeight="false" hidden="false" ht="13.3" outlineLevel="0" r="2805">
      <c r="A2805" s="5" t="n">
        <v>40626</v>
      </c>
      <c r="B2805" s="3" t="n">
        <v>341.85</v>
      </c>
      <c r="C2805" s="3" t="n">
        <v>346</v>
      </c>
      <c r="D2805" s="3" t="n">
        <v>338.86</v>
      </c>
      <c r="E2805" s="3" t="n">
        <v>344.97</v>
      </c>
      <c r="F2805" s="3" t="n">
        <v>14454000</v>
      </c>
      <c r="G2805" s="3" t="n">
        <v>343.5</v>
      </c>
      <c r="J2805" s="2" t="n">
        <f aca="true">IF(ROW(A2805) - 1 &gt;= $J$1,SUM(E2805:OFFSET(E2805,1 - $J$1, 0)) / $J$1,"")</f>
        <v>341.096</v>
      </c>
    </row>
    <row collapsed="false" customFormat="false" customHeight="false" hidden="false" ht="13.3" outlineLevel="0" r="2806">
      <c r="A2806" s="5" t="n">
        <v>40627</v>
      </c>
      <c r="B2806" s="3" t="n">
        <v>348.07</v>
      </c>
      <c r="C2806" s="3" t="n">
        <v>352.06</v>
      </c>
      <c r="D2806" s="3" t="n">
        <v>347.02</v>
      </c>
      <c r="E2806" s="3" t="n">
        <v>351.54</v>
      </c>
      <c r="F2806" s="3" t="n">
        <v>16032500</v>
      </c>
      <c r="G2806" s="3" t="n">
        <v>350.04</v>
      </c>
      <c r="J2806" s="2" t="n">
        <f aca="true">IF(ROW(A2806) - 1 &gt;= $J$1,SUM(E2806:OFFSET(E2806,1 - $J$1, 0)) / $J$1,"")</f>
        <v>341.051</v>
      </c>
    </row>
    <row collapsed="false" customFormat="false" customHeight="false" hidden="false" ht="13.3" outlineLevel="0" r="2807">
      <c r="A2807" s="5" t="n">
        <v>40630</v>
      </c>
      <c r="B2807" s="3" t="n">
        <v>353.15</v>
      </c>
      <c r="C2807" s="3" t="n">
        <v>354.32</v>
      </c>
      <c r="D2807" s="3" t="n">
        <v>350.44</v>
      </c>
      <c r="E2807" s="3" t="n">
        <v>350.44</v>
      </c>
      <c r="F2807" s="3" t="n">
        <v>11048400</v>
      </c>
      <c r="G2807" s="3" t="n">
        <v>348.94</v>
      </c>
      <c r="J2807" s="2" t="n">
        <f aca="true">IF(ROW(A2807) - 1 &gt;= $J$1,SUM(E2807:OFFSET(E2807,1 - $J$1, 0)) / $J$1,"")</f>
        <v>340.739</v>
      </c>
    </row>
    <row collapsed="false" customFormat="false" customHeight="false" hidden="false" ht="13.3" outlineLevel="0" r="2808">
      <c r="A2808" s="5" t="n">
        <v>40631</v>
      </c>
      <c r="B2808" s="3" t="n">
        <v>347.66</v>
      </c>
      <c r="C2808" s="3" t="n">
        <v>350.96</v>
      </c>
      <c r="D2808" s="3" t="n">
        <v>346.06</v>
      </c>
      <c r="E2808" s="3" t="n">
        <v>350.96</v>
      </c>
      <c r="F2808" s="3" t="n">
        <v>12603600</v>
      </c>
      <c r="G2808" s="3" t="n">
        <v>349.46</v>
      </c>
      <c r="J2808" s="2" t="n">
        <f aca="true">IF(ROW(A2808) - 1 &gt;= $J$1,SUM(E2808:OFFSET(E2808,1 - $J$1, 0)) / $J$1,"")</f>
        <v>341.292</v>
      </c>
    </row>
    <row collapsed="false" customFormat="false" customHeight="false" hidden="false" ht="13.3" outlineLevel="0" r="2809">
      <c r="A2809" s="5" t="n">
        <v>40632</v>
      </c>
      <c r="B2809" s="3" t="n">
        <v>350.64</v>
      </c>
      <c r="C2809" s="3" t="n">
        <v>350.88</v>
      </c>
      <c r="D2809" s="3" t="n">
        <v>347.44</v>
      </c>
      <c r="E2809" s="3" t="n">
        <v>348.63</v>
      </c>
      <c r="F2809" s="3" t="n">
        <v>11764500</v>
      </c>
      <c r="G2809" s="3" t="n">
        <v>347.14</v>
      </c>
      <c r="J2809" s="2" t="n">
        <f aca="true">IF(ROW(A2809) - 1 &gt;= $J$1,SUM(E2809:OFFSET(E2809,1 - $J$1, 0)) / $J$1,"")</f>
        <v>343.154</v>
      </c>
    </row>
    <row collapsed="false" customFormat="false" customHeight="false" hidden="false" ht="13.3" outlineLevel="0" r="2810">
      <c r="A2810" s="5" t="n">
        <v>40633</v>
      </c>
      <c r="B2810" s="3" t="n">
        <v>346.36</v>
      </c>
      <c r="C2810" s="3" t="n">
        <v>349.8</v>
      </c>
      <c r="D2810" s="3" t="n">
        <v>346.06</v>
      </c>
      <c r="E2810" s="3" t="n">
        <v>348.51</v>
      </c>
      <c r="F2810" s="3" t="n">
        <v>9786400</v>
      </c>
      <c r="G2810" s="3" t="n">
        <v>347.02</v>
      </c>
      <c r="J2810" s="2" t="n">
        <f aca="true">IF(ROW(A2810) - 1 &gt;= $J$1,SUM(E2810:OFFSET(E2810,1 - $J$1, 0)) / $J$1,"")</f>
        <v>344.541</v>
      </c>
    </row>
    <row collapsed="false" customFormat="false" customHeight="false" hidden="false" ht="13.3" outlineLevel="0" r="2811">
      <c r="A2811" s="5" t="n">
        <v>40634</v>
      </c>
      <c r="B2811" s="3" t="n">
        <v>351.11</v>
      </c>
      <c r="C2811" s="3" t="n">
        <v>351.59</v>
      </c>
      <c r="D2811" s="3" t="n">
        <v>343.3</v>
      </c>
      <c r="E2811" s="3" t="n">
        <v>344.56</v>
      </c>
      <c r="F2811" s="3" t="n">
        <v>14952200</v>
      </c>
      <c r="G2811" s="3" t="n">
        <v>343.09</v>
      </c>
      <c r="J2811" s="2" t="n">
        <f aca="true">IF(ROW(A2811) - 1 &gt;= $J$1,SUM(E2811:OFFSET(E2811,1 - $J$1, 0)) / $J$1,"")</f>
        <v>345.93</v>
      </c>
    </row>
    <row collapsed="false" customFormat="false" customHeight="false" hidden="false" ht="13.3" outlineLevel="0" r="2812">
      <c r="A2812" s="5" t="n">
        <v>40637</v>
      </c>
      <c r="B2812" s="3" t="n">
        <v>344.31</v>
      </c>
      <c r="C2812" s="3" t="n">
        <v>344.6</v>
      </c>
      <c r="D2812" s="3" t="n">
        <v>338.4</v>
      </c>
      <c r="E2812" s="3" t="n">
        <v>341.19</v>
      </c>
      <c r="F2812" s="3" t="n">
        <v>16431600</v>
      </c>
      <c r="G2812" s="3" t="n">
        <v>339.73</v>
      </c>
      <c r="J2812" s="2" t="n">
        <f aca="true">IF(ROW(A2812) - 1 &gt;= $J$1,SUM(E2812:OFFSET(E2812,1 - $J$1, 0)) / $J$1,"")</f>
        <v>346.119</v>
      </c>
    </row>
    <row collapsed="false" customFormat="false" customHeight="false" hidden="false" ht="13.3" outlineLevel="0" r="2813">
      <c r="A2813" s="5" t="n">
        <v>40638</v>
      </c>
      <c r="B2813" s="3" t="n">
        <v>336.99</v>
      </c>
      <c r="C2813" s="3" t="n">
        <v>342.25</v>
      </c>
      <c r="D2813" s="3" t="n">
        <v>336</v>
      </c>
      <c r="E2813" s="3" t="n">
        <v>338.89</v>
      </c>
      <c r="F2813" s="3" t="n">
        <v>17240400</v>
      </c>
      <c r="G2813" s="3" t="n">
        <v>337.44</v>
      </c>
      <c r="J2813" s="2" t="n">
        <f aca="true">IF(ROW(A2813) - 1 &gt;= $J$1,SUM(E2813:OFFSET(E2813,1 - $J$1, 0)) / $J$1,"")</f>
        <v>345.888</v>
      </c>
    </row>
    <row collapsed="false" customFormat="false" customHeight="false" hidden="false" ht="13.3" outlineLevel="0" r="2814">
      <c r="A2814" s="5" t="n">
        <v>40639</v>
      </c>
      <c r="B2814" s="3" t="n">
        <v>341.22</v>
      </c>
      <c r="C2814" s="3" t="n">
        <v>343.9</v>
      </c>
      <c r="D2814" s="3" t="n">
        <v>337.14</v>
      </c>
      <c r="E2814" s="3" t="n">
        <v>338.04</v>
      </c>
      <c r="F2814" s="3" t="n">
        <v>14376400</v>
      </c>
      <c r="G2814" s="3" t="n">
        <v>336.59</v>
      </c>
      <c r="J2814" s="2" t="n">
        <f aca="true">IF(ROW(A2814) - 1 &gt;= $J$1,SUM(E2814:OFFSET(E2814,1 - $J$1, 0)) / $J$1,"")</f>
        <v>345.773</v>
      </c>
    </row>
    <row collapsed="false" customFormat="false" customHeight="false" hidden="false" ht="13.3" outlineLevel="0" r="2815">
      <c r="A2815" s="5" t="n">
        <v>40640</v>
      </c>
      <c r="B2815" s="3" t="n">
        <v>338.1</v>
      </c>
      <c r="C2815" s="3" t="n">
        <v>340.43</v>
      </c>
      <c r="D2815" s="3" t="n">
        <v>336.03</v>
      </c>
      <c r="E2815" s="3" t="n">
        <v>338.08</v>
      </c>
      <c r="F2815" s="3" t="n">
        <v>13337400</v>
      </c>
      <c r="G2815" s="3" t="n">
        <v>336.63</v>
      </c>
      <c r="J2815" s="2" t="n">
        <f aca="true">IF(ROW(A2815) - 1 &gt;= $J$1,SUM(E2815:OFFSET(E2815,1 - $J$1, 0)) / $J$1,"")</f>
        <v>345.084</v>
      </c>
    </row>
    <row collapsed="false" customFormat="false" customHeight="false" hidden="false" ht="13.3" outlineLevel="0" r="2816">
      <c r="A2816" s="5" t="n">
        <v>40641</v>
      </c>
      <c r="B2816" s="3" t="n">
        <v>339.92</v>
      </c>
      <c r="C2816" s="3" t="n">
        <v>340.15</v>
      </c>
      <c r="D2816" s="3" t="n">
        <v>333.95</v>
      </c>
      <c r="E2816" s="3" t="n">
        <v>335.06</v>
      </c>
      <c r="F2816" s="3" t="n">
        <v>13483400</v>
      </c>
      <c r="G2816" s="3" t="n">
        <v>333.63</v>
      </c>
      <c r="J2816" s="2" t="n">
        <f aca="true">IF(ROW(A2816) - 1 &gt;= $J$1,SUM(E2816:OFFSET(E2816,1 - $J$1, 0)) / $J$1,"")</f>
        <v>343.436</v>
      </c>
    </row>
    <row collapsed="false" customFormat="false" customHeight="false" hidden="false" ht="13.3" outlineLevel="0" r="2817">
      <c r="A2817" s="5" t="n">
        <v>40644</v>
      </c>
      <c r="B2817" s="3" t="n">
        <v>334.06</v>
      </c>
      <c r="C2817" s="3" t="n">
        <v>335.67</v>
      </c>
      <c r="D2817" s="3" t="n">
        <v>330.02</v>
      </c>
      <c r="E2817" s="3" t="n">
        <v>330.8</v>
      </c>
      <c r="F2817" s="3" t="n">
        <v>14248100</v>
      </c>
      <c r="G2817" s="3" t="n">
        <v>329.39</v>
      </c>
      <c r="J2817" s="2" t="n">
        <f aca="true">IF(ROW(A2817) - 1 &gt;= $J$1,SUM(E2817:OFFSET(E2817,1 - $J$1, 0)) / $J$1,"")</f>
        <v>341.472</v>
      </c>
    </row>
    <row collapsed="false" customFormat="false" customHeight="false" hidden="false" ht="13.3" outlineLevel="0" r="2818">
      <c r="A2818" s="5" t="n">
        <v>40645</v>
      </c>
      <c r="B2818" s="3" t="n">
        <v>330.49</v>
      </c>
      <c r="C2818" s="3" t="n">
        <v>333.73</v>
      </c>
      <c r="D2818" s="3" t="n">
        <v>330.2</v>
      </c>
      <c r="E2818" s="3" t="n">
        <v>332.4</v>
      </c>
      <c r="F2818" s="3" t="n">
        <v>15201400</v>
      </c>
      <c r="G2818" s="3" t="n">
        <v>330.98</v>
      </c>
      <c r="J2818" s="2" t="n">
        <f aca="true">IF(ROW(A2818) - 1 &gt;= $J$1,SUM(E2818:OFFSET(E2818,1 - $J$1, 0)) / $J$1,"")</f>
        <v>339.616</v>
      </c>
    </row>
    <row collapsed="false" customFormat="false" customHeight="false" hidden="false" ht="13.3" outlineLevel="0" r="2819">
      <c r="A2819" s="5" t="n">
        <v>40646</v>
      </c>
      <c r="B2819" s="3" t="n">
        <v>335.02</v>
      </c>
      <c r="C2819" s="3" t="n">
        <v>336.14</v>
      </c>
      <c r="D2819" s="3" t="n">
        <v>332.52</v>
      </c>
      <c r="E2819" s="3" t="n">
        <v>336.13</v>
      </c>
      <c r="F2819" s="3" t="n">
        <v>12365000</v>
      </c>
      <c r="G2819" s="3" t="n">
        <v>334.69</v>
      </c>
      <c r="J2819" s="2" t="n">
        <f aca="true">IF(ROW(A2819) - 1 &gt;= $J$1,SUM(E2819:OFFSET(E2819,1 - $J$1, 0)) / $J$1,"")</f>
        <v>338.366</v>
      </c>
    </row>
    <row collapsed="false" customFormat="false" customHeight="false" hidden="false" ht="13.3" outlineLevel="0" r="2820">
      <c r="A2820" s="5" t="n">
        <v>40647</v>
      </c>
      <c r="B2820" s="3" t="n">
        <v>334.8</v>
      </c>
      <c r="C2820" s="3" t="n">
        <v>336</v>
      </c>
      <c r="D2820" s="3" t="n">
        <v>332.06</v>
      </c>
      <c r="E2820" s="3" t="n">
        <v>332.42</v>
      </c>
      <c r="F2820" s="3" t="n">
        <v>10778600</v>
      </c>
      <c r="G2820" s="3" t="n">
        <v>331</v>
      </c>
      <c r="J2820" s="2" t="n">
        <f aca="true">IF(ROW(A2820) - 1 &gt;= $J$1,SUM(E2820:OFFSET(E2820,1 - $J$1, 0)) / $J$1,"")</f>
        <v>336.757</v>
      </c>
    </row>
    <row collapsed="false" customFormat="false" customHeight="false" hidden="false" ht="13.3" outlineLevel="0" r="2821">
      <c r="A2821" s="5" t="n">
        <v>40648</v>
      </c>
      <c r="B2821" s="3" t="n">
        <v>333.3</v>
      </c>
      <c r="C2821" s="3" t="n">
        <v>333.64</v>
      </c>
      <c r="D2821" s="3" t="n">
        <v>326.8</v>
      </c>
      <c r="E2821" s="3" t="n">
        <v>327.46</v>
      </c>
      <c r="F2821" s="3" t="n">
        <v>16200200</v>
      </c>
      <c r="G2821" s="3" t="n">
        <v>326.06</v>
      </c>
      <c r="J2821" s="2" t="n">
        <f aca="true">IF(ROW(A2821) - 1 &gt;= $J$1,SUM(E2821:OFFSET(E2821,1 - $J$1, 0)) / $J$1,"")</f>
        <v>335.047</v>
      </c>
    </row>
    <row collapsed="false" customFormat="false" customHeight="false" hidden="false" ht="13.3" outlineLevel="0" r="2822">
      <c r="A2822" s="5" t="n">
        <v>40651</v>
      </c>
      <c r="B2822" s="3" t="n">
        <v>326.1</v>
      </c>
      <c r="C2822" s="3" t="n">
        <v>332.23</v>
      </c>
      <c r="D2822" s="3" t="n">
        <v>320.16</v>
      </c>
      <c r="E2822" s="3" t="n">
        <v>331.85</v>
      </c>
      <c r="F2822" s="3" t="n">
        <v>21782100</v>
      </c>
      <c r="G2822" s="3" t="n">
        <v>330.43</v>
      </c>
      <c r="J2822" s="2" t="n">
        <f aca="true">IF(ROW(A2822) - 1 &gt;= $J$1,SUM(E2822:OFFSET(E2822,1 - $J$1, 0)) / $J$1,"")</f>
        <v>334.113</v>
      </c>
    </row>
    <row collapsed="false" customFormat="false" customHeight="false" hidden="false" ht="13.3" outlineLevel="0" r="2823">
      <c r="A2823" s="5" t="n">
        <v>40652</v>
      </c>
      <c r="B2823" s="3" t="n">
        <v>333.1</v>
      </c>
      <c r="C2823" s="3" t="n">
        <v>337.98</v>
      </c>
      <c r="D2823" s="3" t="n">
        <v>331.71</v>
      </c>
      <c r="E2823" s="3" t="n">
        <v>337.86</v>
      </c>
      <c r="F2823" s="3" t="n">
        <v>14977800</v>
      </c>
      <c r="G2823" s="3" t="n">
        <v>336.42</v>
      </c>
      <c r="J2823" s="2" t="n">
        <f aca="true">IF(ROW(A2823) - 1 &gt;= $J$1,SUM(E2823:OFFSET(E2823,1 - $J$1, 0)) / $J$1,"")</f>
        <v>334.01</v>
      </c>
    </row>
    <row collapsed="false" customFormat="false" customHeight="false" hidden="false" ht="13.3" outlineLevel="0" r="2824">
      <c r="A2824" s="5" t="n">
        <v>40653</v>
      </c>
      <c r="B2824" s="3" t="n">
        <v>343.51</v>
      </c>
      <c r="C2824" s="3" t="n">
        <v>345.75</v>
      </c>
      <c r="D2824" s="3" t="n">
        <v>341.5</v>
      </c>
      <c r="E2824" s="3" t="n">
        <v>342.41</v>
      </c>
      <c r="F2824" s="3" t="n">
        <v>25023800</v>
      </c>
      <c r="G2824" s="3" t="n">
        <v>340.95</v>
      </c>
      <c r="J2824" s="2" t="n">
        <f aca="true">IF(ROW(A2824) - 1 &gt;= $J$1,SUM(E2824:OFFSET(E2824,1 - $J$1, 0)) / $J$1,"")</f>
        <v>334.447</v>
      </c>
    </row>
    <row collapsed="false" customFormat="false" customHeight="false" hidden="false" ht="13.3" outlineLevel="0" r="2825">
      <c r="A2825" s="5" t="n">
        <v>40654</v>
      </c>
      <c r="B2825" s="3" t="n">
        <v>355</v>
      </c>
      <c r="C2825" s="3" t="n">
        <v>355.13</v>
      </c>
      <c r="D2825" s="3" t="n">
        <v>348.52</v>
      </c>
      <c r="E2825" s="3" t="n">
        <v>350.7</v>
      </c>
      <c r="F2825" s="3" t="n">
        <v>26921800</v>
      </c>
      <c r="G2825" s="3" t="n">
        <v>349.2</v>
      </c>
      <c r="J2825" s="2" t="n">
        <f aca="true">IF(ROW(A2825) - 1 &gt;= $J$1,SUM(E2825:OFFSET(E2825,1 - $J$1, 0)) / $J$1,"")</f>
        <v>335.709</v>
      </c>
    </row>
    <row collapsed="false" customFormat="false" customHeight="false" hidden="false" ht="13.3" outlineLevel="0" r="2826">
      <c r="A2826" s="5" t="n">
        <v>40658</v>
      </c>
      <c r="B2826" s="3" t="n">
        <v>350.34</v>
      </c>
      <c r="C2826" s="3" t="n">
        <v>353.75</v>
      </c>
      <c r="D2826" s="3" t="n">
        <v>350.3</v>
      </c>
      <c r="E2826" s="3" t="n">
        <v>353.01</v>
      </c>
      <c r="F2826" s="3" t="n">
        <v>9519500</v>
      </c>
      <c r="G2826" s="3" t="n">
        <v>351.5</v>
      </c>
      <c r="J2826" s="2" t="n">
        <f aca="true">IF(ROW(A2826) - 1 &gt;= $J$1,SUM(E2826:OFFSET(E2826,1 - $J$1, 0)) / $J$1,"")</f>
        <v>337.504</v>
      </c>
    </row>
    <row collapsed="false" customFormat="false" customHeight="false" hidden="false" ht="13.3" outlineLevel="0" r="2827">
      <c r="A2827" s="5" t="n">
        <v>40659</v>
      </c>
      <c r="B2827" s="3" t="n">
        <v>353.62</v>
      </c>
      <c r="C2827" s="3" t="n">
        <v>354.99</v>
      </c>
      <c r="D2827" s="3" t="n">
        <v>349.35</v>
      </c>
      <c r="E2827" s="3" t="n">
        <v>350.42</v>
      </c>
      <c r="F2827" s="3" t="n">
        <v>12100000</v>
      </c>
      <c r="G2827" s="3" t="n">
        <v>348.92</v>
      </c>
      <c r="J2827" s="2" t="n">
        <f aca="true">IF(ROW(A2827) - 1 &gt;= $J$1,SUM(E2827:OFFSET(E2827,1 - $J$1, 0)) / $J$1,"")</f>
        <v>339.466</v>
      </c>
    </row>
    <row collapsed="false" customFormat="false" customHeight="false" hidden="false" ht="13.3" outlineLevel="0" r="2828">
      <c r="A2828" s="5" t="n">
        <v>40660</v>
      </c>
      <c r="B2828" s="3" t="n">
        <v>352.24</v>
      </c>
      <c r="C2828" s="3" t="n">
        <v>352.35</v>
      </c>
      <c r="D2828" s="3" t="n">
        <v>347.1</v>
      </c>
      <c r="E2828" s="3" t="n">
        <v>350.15</v>
      </c>
      <c r="F2828" s="3" t="n">
        <v>12721900</v>
      </c>
      <c r="G2828" s="3" t="n">
        <v>348.65</v>
      </c>
      <c r="J2828" s="2" t="n">
        <f aca="true">IF(ROW(A2828) - 1 &gt;= $J$1,SUM(E2828:OFFSET(E2828,1 - $J$1, 0)) / $J$1,"")</f>
        <v>341.241</v>
      </c>
    </row>
    <row collapsed="false" customFormat="false" customHeight="false" hidden="false" ht="13.3" outlineLevel="0" r="2829">
      <c r="A2829" s="5" t="n">
        <v>40661</v>
      </c>
      <c r="B2829" s="3" t="n">
        <v>346.19</v>
      </c>
      <c r="C2829" s="3" t="n">
        <v>349.75</v>
      </c>
      <c r="D2829" s="3" t="n">
        <v>345.52</v>
      </c>
      <c r="E2829" s="3" t="n">
        <v>346.75</v>
      </c>
      <c r="F2829" s="3" t="n">
        <v>12891400</v>
      </c>
      <c r="G2829" s="3" t="n">
        <v>345.27</v>
      </c>
      <c r="J2829" s="2" t="n">
        <f aca="true">IF(ROW(A2829) - 1 &gt;= $J$1,SUM(E2829:OFFSET(E2829,1 - $J$1, 0)) / $J$1,"")</f>
        <v>342.303</v>
      </c>
    </row>
    <row collapsed="false" customFormat="false" customHeight="false" hidden="false" ht="13.3" outlineLevel="0" r="2830">
      <c r="A2830" s="5" t="n">
        <v>40662</v>
      </c>
      <c r="B2830" s="3" t="n">
        <v>346.78</v>
      </c>
      <c r="C2830" s="3" t="n">
        <v>353.95</v>
      </c>
      <c r="D2830" s="3" t="n">
        <v>346.67</v>
      </c>
      <c r="E2830" s="3" t="n">
        <v>350.13</v>
      </c>
      <c r="F2830" s="3" t="n">
        <v>35940900</v>
      </c>
      <c r="G2830" s="3" t="n">
        <v>348.63</v>
      </c>
      <c r="J2830" s="2" t="n">
        <f aca="true">IF(ROW(A2830) - 1 &gt;= $J$1,SUM(E2830:OFFSET(E2830,1 - $J$1, 0)) / $J$1,"")</f>
        <v>344.074</v>
      </c>
    </row>
    <row collapsed="false" customFormat="false" customHeight="false" hidden="false" ht="13.3" outlineLevel="0" r="2831">
      <c r="A2831" s="5" t="n">
        <v>40665</v>
      </c>
      <c r="B2831" s="3" t="n">
        <v>349.74</v>
      </c>
      <c r="C2831" s="3" t="n">
        <v>350.47</v>
      </c>
      <c r="D2831" s="3" t="n">
        <v>345.5</v>
      </c>
      <c r="E2831" s="3" t="n">
        <v>346.28</v>
      </c>
      <c r="F2831" s="3" t="n">
        <v>15811200</v>
      </c>
      <c r="G2831" s="3" t="n">
        <v>344.8</v>
      </c>
      <c r="J2831" s="2" t="n">
        <f aca="true">IF(ROW(A2831) - 1 &gt;= $J$1,SUM(E2831:OFFSET(E2831,1 - $J$1, 0)) / $J$1,"")</f>
        <v>345.956</v>
      </c>
    </row>
    <row collapsed="false" customFormat="false" customHeight="false" hidden="false" ht="13.3" outlineLevel="0" r="2832">
      <c r="A2832" s="5" t="n">
        <v>40666</v>
      </c>
      <c r="B2832" s="3" t="n">
        <v>347.99</v>
      </c>
      <c r="C2832" s="3" t="n">
        <v>349.89</v>
      </c>
      <c r="D2832" s="3" t="n">
        <v>345.62</v>
      </c>
      <c r="E2832" s="3" t="n">
        <v>348.2</v>
      </c>
      <c r="F2832" s="3" t="n">
        <v>11191000</v>
      </c>
      <c r="G2832" s="3" t="n">
        <v>346.71</v>
      </c>
      <c r="J2832" s="2" t="n">
        <f aca="true">IF(ROW(A2832) - 1 &gt;= $J$1,SUM(E2832:OFFSET(E2832,1 - $J$1, 0)) / $J$1,"")</f>
        <v>347.591</v>
      </c>
    </row>
    <row collapsed="false" customFormat="false" customHeight="false" hidden="false" ht="13.3" outlineLevel="0" r="2833">
      <c r="A2833" s="5" t="n">
        <v>40667</v>
      </c>
      <c r="B2833" s="3" t="n">
        <v>348.26</v>
      </c>
      <c r="C2833" s="3" t="n">
        <v>351.83</v>
      </c>
      <c r="D2833" s="3" t="n">
        <v>346.88</v>
      </c>
      <c r="E2833" s="3" t="n">
        <v>349.57</v>
      </c>
      <c r="F2833" s="3" t="n">
        <v>13901800</v>
      </c>
      <c r="G2833" s="3" t="n">
        <v>348.08</v>
      </c>
      <c r="J2833" s="2" t="n">
        <f aca="true">IF(ROW(A2833) - 1 &gt;= $J$1,SUM(E2833:OFFSET(E2833,1 - $J$1, 0)) / $J$1,"")</f>
        <v>348.762</v>
      </c>
    </row>
    <row collapsed="false" customFormat="false" customHeight="false" hidden="false" ht="13.3" outlineLevel="0" r="2834">
      <c r="A2834" s="5" t="n">
        <v>40668</v>
      </c>
      <c r="B2834" s="3" t="n">
        <v>348.4</v>
      </c>
      <c r="C2834" s="3" t="n">
        <v>350.95</v>
      </c>
      <c r="D2834" s="3" t="n">
        <v>346.05</v>
      </c>
      <c r="E2834" s="3" t="n">
        <v>346.75</v>
      </c>
      <c r="F2834" s="3" t="n">
        <v>11998900</v>
      </c>
      <c r="G2834" s="3" t="n">
        <v>345.27</v>
      </c>
      <c r="J2834" s="2" t="n">
        <f aca="true">IF(ROW(A2834) - 1 &gt;= $J$1,SUM(E2834:OFFSET(E2834,1 - $J$1, 0)) / $J$1,"")</f>
        <v>349.196</v>
      </c>
    </row>
    <row collapsed="false" customFormat="false" customHeight="false" hidden="false" ht="13.3" outlineLevel="0" r="2835">
      <c r="A2835" s="5" t="n">
        <v>40669</v>
      </c>
      <c r="B2835" s="3" t="n">
        <v>349.69</v>
      </c>
      <c r="C2835" s="3" t="n">
        <v>350</v>
      </c>
      <c r="D2835" s="3" t="n">
        <v>346.21</v>
      </c>
      <c r="E2835" s="3" t="n">
        <v>346.66</v>
      </c>
      <c r="F2835" s="3" t="n">
        <v>10004800</v>
      </c>
      <c r="G2835" s="3" t="n">
        <v>345.18</v>
      </c>
      <c r="J2835" s="2" t="n">
        <f aca="true">IF(ROW(A2835) - 1 &gt;= $J$1,SUM(E2835:OFFSET(E2835,1 - $J$1, 0)) / $J$1,"")</f>
        <v>348.792</v>
      </c>
    </row>
    <row collapsed="false" customFormat="false" customHeight="false" hidden="false" ht="13.3" outlineLevel="0" r="2836">
      <c r="A2836" s="5" t="n">
        <v>40672</v>
      </c>
      <c r="B2836" s="3" t="n">
        <v>347.86</v>
      </c>
      <c r="C2836" s="3" t="n">
        <v>349.2</v>
      </c>
      <c r="D2836" s="3" t="n">
        <v>346.53</v>
      </c>
      <c r="E2836" s="3" t="n">
        <v>347.6</v>
      </c>
      <c r="F2836" s="3" t="n">
        <v>7312400</v>
      </c>
      <c r="G2836" s="3" t="n">
        <v>346.11</v>
      </c>
      <c r="J2836" s="2" t="n">
        <f aca="true">IF(ROW(A2836) - 1 &gt;= $J$1,SUM(E2836:OFFSET(E2836,1 - $J$1, 0)) / $J$1,"")</f>
        <v>348.251</v>
      </c>
    </row>
    <row collapsed="false" customFormat="false" customHeight="false" hidden="false" ht="13.3" outlineLevel="0" r="2837">
      <c r="A2837" s="5" t="n">
        <v>40673</v>
      </c>
      <c r="B2837" s="3" t="n">
        <v>348.89</v>
      </c>
      <c r="C2837" s="3" t="n">
        <v>349.69</v>
      </c>
      <c r="D2837" s="3" t="n">
        <v>346.66</v>
      </c>
      <c r="E2837" s="3" t="n">
        <v>349.45</v>
      </c>
      <c r="F2837" s="3" t="n">
        <v>10074700</v>
      </c>
      <c r="G2837" s="3" t="n">
        <v>347.96</v>
      </c>
      <c r="J2837" s="2" t="n">
        <f aca="true">IF(ROW(A2837) - 1 &gt;= $J$1,SUM(E2837:OFFSET(E2837,1 - $J$1, 0)) / $J$1,"")</f>
        <v>348.154</v>
      </c>
    </row>
    <row collapsed="false" customFormat="false" customHeight="false" hidden="false" ht="13.3" outlineLevel="0" r="2838">
      <c r="A2838" s="5" t="n">
        <v>40674</v>
      </c>
      <c r="B2838" s="3" t="n">
        <v>349.02</v>
      </c>
      <c r="C2838" s="3" t="n">
        <v>350</v>
      </c>
      <c r="D2838" s="3" t="n">
        <v>345.24</v>
      </c>
      <c r="E2838" s="3" t="n">
        <v>347.23</v>
      </c>
      <c r="F2838" s="3" t="n">
        <v>12000000</v>
      </c>
      <c r="G2838" s="3" t="n">
        <v>345.75</v>
      </c>
      <c r="J2838" s="2" t="n">
        <f aca="true">IF(ROW(A2838) - 1 &gt;= $J$1,SUM(E2838:OFFSET(E2838,1 - $J$1, 0)) / $J$1,"")</f>
        <v>347.862</v>
      </c>
    </row>
    <row collapsed="false" customFormat="false" customHeight="false" hidden="false" ht="13.3" outlineLevel="0" r="2839">
      <c r="A2839" s="5" t="n">
        <v>40675</v>
      </c>
      <c r="B2839" s="3" t="n">
        <v>346.12</v>
      </c>
      <c r="C2839" s="3" t="n">
        <v>347.12</v>
      </c>
      <c r="D2839" s="3" t="n">
        <v>342.27</v>
      </c>
      <c r="E2839" s="3" t="n">
        <v>346.57</v>
      </c>
      <c r="F2839" s="3" t="n">
        <v>11500000</v>
      </c>
      <c r="G2839" s="3" t="n">
        <v>345.09</v>
      </c>
      <c r="J2839" s="2" t="n">
        <f aca="true">IF(ROW(A2839) - 1 &gt;= $J$1,SUM(E2839:OFFSET(E2839,1 - $J$1, 0)) / $J$1,"")</f>
        <v>347.844</v>
      </c>
    </row>
    <row collapsed="false" customFormat="false" customHeight="false" hidden="false" ht="13.3" outlineLevel="0" r="2840">
      <c r="A2840" s="5" t="n">
        <v>40676</v>
      </c>
      <c r="B2840" s="3" t="n">
        <v>345.66</v>
      </c>
      <c r="C2840" s="3" t="n">
        <v>346.25</v>
      </c>
      <c r="D2840" s="3" t="n">
        <v>340.35</v>
      </c>
      <c r="E2840" s="3" t="n">
        <v>340.5</v>
      </c>
      <c r="F2840" s="3" t="n">
        <v>11647000</v>
      </c>
      <c r="G2840" s="3" t="n">
        <v>339.04</v>
      </c>
      <c r="J2840" s="2" t="n">
        <f aca="true">IF(ROW(A2840) - 1 &gt;= $J$1,SUM(E2840:OFFSET(E2840,1 - $J$1, 0)) / $J$1,"")</f>
        <v>346.881</v>
      </c>
    </row>
    <row collapsed="false" customFormat="false" customHeight="false" hidden="false" ht="13.3" outlineLevel="0" r="2841">
      <c r="A2841" s="5" t="n">
        <v>40679</v>
      </c>
      <c r="B2841" s="3" t="n">
        <v>339.2</v>
      </c>
      <c r="C2841" s="3" t="n">
        <v>341.22</v>
      </c>
      <c r="D2841" s="3" t="n">
        <v>332.6</v>
      </c>
      <c r="E2841" s="3" t="n">
        <v>333.3</v>
      </c>
      <c r="F2841" s="3" t="n">
        <v>16063400</v>
      </c>
      <c r="G2841" s="3" t="n">
        <v>331.88</v>
      </c>
      <c r="J2841" s="2" t="n">
        <f aca="true">IF(ROW(A2841) - 1 &gt;= $J$1,SUM(E2841:OFFSET(E2841,1 - $J$1, 0)) / $J$1,"")</f>
        <v>345.583</v>
      </c>
    </row>
    <row collapsed="false" customFormat="false" customHeight="false" hidden="false" ht="13.3" outlineLevel="0" r="2842">
      <c r="A2842" s="5" t="n">
        <v>40680</v>
      </c>
      <c r="B2842" s="3" t="n">
        <v>332</v>
      </c>
      <c r="C2842" s="3" t="n">
        <v>336.14</v>
      </c>
      <c r="D2842" s="3" t="n">
        <v>330.73</v>
      </c>
      <c r="E2842" s="3" t="n">
        <v>336.14</v>
      </c>
      <c r="F2842" s="3" t="n">
        <v>16154800</v>
      </c>
      <c r="G2842" s="3" t="n">
        <v>334.7</v>
      </c>
      <c r="J2842" s="2" t="n">
        <f aca="true">IF(ROW(A2842) - 1 &gt;= $J$1,SUM(E2842:OFFSET(E2842,1 - $J$1, 0)) / $J$1,"")</f>
        <v>344.377</v>
      </c>
    </row>
    <row collapsed="false" customFormat="false" customHeight="false" hidden="false" ht="13.3" outlineLevel="0" r="2843">
      <c r="A2843" s="5" t="n">
        <v>40681</v>
      </c>
      <c r="B2843" s="3" t="n">
        <v>336.47</v>
      </c>
      <c r="C2843" s="3" t="n">
        <v>341.05</v>
      </c>
      <c r="D2843" s="3" t="n">
        <v>336</v>
      </c>
      <c r="E2843" s="3" t="n">
        <v>339.87</v>
      </c>
      <c r="F2843" s="3" t="n">
        <v>11956300</v>
      </c>
      <c r="G2843" s="3" t="n">
        <v>338.42</v>
      </c>
      <c r="J2843" s="2" t="n">
        <f aca="true">IF(ROW(A2843) - 1 &gt;= $J$1,SUM(E2843:OFFSET(E2843,1 - $J$1, 0)) / $J$1,"")</f>
        <v>343.407</v>
      </c>
    </row>
    <row collapsed="false" customFormat="false" customHeight="false" hidden="false" ht="13.3" outlineLevel="0" r="2844">
      <c r="A2844" s="5" t="n">
        <v>40682</v>
      </c>
      <c r="B2844" s="3" t="n">
        <v>342.08</v>
      </c>
      <c r="C2844" s="3" t="n">
        <v>342.41</v>
      </c>
      <c r="D2844" s="3" t="n">
        <v>338.67</v>
      </c>
      <c r="E2844" s="3" t="n">
        <v>340.53</v>
      </c>
      <c r="F2844" s="3" t="n">
        <v>9327500</v>
      </c>
      <c r="G2844" s="3" t="n">
        <v>339.07</v>
      </c>
      <c r="J2844" s="2" t="n">
        <f aca="true">IF(ROW(A2844) - 1 &gt;= $J$1,SUM(E2844:OFFSET(E2844,1 - $J$1, 0)) / $J$1,"")</f>
        <v>342.785</v>
      </c>
    </row>
    <row collapsed="false" customFormat="false" customHeight="false" hidden="false" ht="13.3" outlineLevel="0" r="2845">
      <c r="A2845" s="5" t="n">
        <v>40683</v>
      </c>
      <c r="B2845" s="3" t="n">
        <v>339.56</v>
      </c>
      <c r="C2845" s="3" t="n">
        <v>340.95</v>
      </c>
      <c r="D2845" s="3" t="n">
        <v>335.02</v>
      </c>
      <c r="E2845" s="3" t="n">
        <v>335.22</v>
      </c>
      <c r="F2845" s="3" t="n">
        <v>12070300</v>
      </c>
      <c r="G2845" s="3" t="n">
        <v>333.79</v>
      </c>
      <c r="J2845" s="2" t="n">
        <f aca="true">IF(ROW(A2845) - 1 &gt;= $J$1,SUM(E2845:OFFSET(E2845,1 - $J$1, 0)) / $J$1,"")</f>
        <v>341.641</v>
      </c>
    </row>
    <row collapsed="false" customFormat="false" customHeight="false" hidden="false" ht="13.3" outlineLevel="0" r="2846">
      <c r="A2846" s="5" t="n">
        <v>40686</v>
      </c>
      <c r="B2846" s="3" t="n">
        <v>329.97</v>
      </c>
      <c r="C2846" s="3" t="n">
        <v>335.98</v>
      </c>
      <c r="D2846" s="3" t="n">
        <v>329.42</v>
      </c>
      <c r="E2846" s="3" t="n">
        <v>334.4</v>
      </c>
      <c r="F2846" s="3" t="n">
        <v>13700000</v>
      </c>
      <c r="G2846" s="3" t="n">
        <v>332.97</v>
      </c>
      <c r="J2846" s="2" t="n">
        <f aca="true">IF(ROW(A2846) - 1 &gt;= $J$1,SUM(E2846:OFFSET(E2846,1 - $J$1, 0)) / $J$1,"")</f>
        <v>340.321</v>
      </c>
    </row>
    <row collapsed="false" customFormat="false" customHeight="false" hidden="false" ht="13.3" outlineLevel="0" r="2847">
      <c r="A2847" s="5" t="n">
        <v>40687</v>
      </c>
      <c r="B2847" s="3" t="n">
        <v>335.5</v>
      </c>
      <c r="C2847" s="3" t="n">
        <v>335.9</v>
      </c>
      <c r="D2847" s="3" t="n">
        <v>331.34</v>
      </c>
      <c r="E2847" s="3" t="n">
        <v>332.19</v>
      </c>
      <c r="F2847" s="3" t="n">
        <v>11497400</v>
      </c>
      <c r="G2847" s="3" t="n">
        <v>330.77</v>
      </c>
      <c r="J2847" s="2" t="n">
        <f aca="true">IF(ROW(A2847) - 1 &gt;= $J$1,SUM(E2847:OFFSET(E2847,1 - $J$1, 0)) / $J$1,"")</f>
        <v>338.595</v>
      </c>
    </row>
    <row collapsed="false" customFormat="false" customHeight="false" hidden="false" ht="13.3" outlineLevel="0" r="2848">
      <c r="A2848" s="5" t="n">
        <v>40688</v>
      </c>
      <c r="B2848" s="3" t="n">
        <v>336.78</v>
      </c>
      <c r="C2848" s="3" t="n">
        <v>338.56</v>
      </c>
      <c r="D2848" s="3" t="n">
        <v>332.85</v>
      </c>
      <c r="E2848" s="3" t="n">
        <v>336.78</v>
      </c>
      <c r="F2848" s="3" t="n">
        <v>10508000</v>
      </c>
      <c r="G2848" s="3" t="n">
        <v>335.34</v>
      </c>
      <c r="J2848" s="2" t="n">
        <f aca="true">IF(ROW(A2848) - 1 &gt;= $J$1,SUM(E2848:OFFSET(E2848,1 - $J$1, 0)) / $J$1,"")</f>
        <v>337.55</v>
      </c>
    </row>
    <row collapsed="false" customFormat="false" customHeight="false" hidden="false" ht="13.3" outlineLevel="0" r="2849">
      <c r="A2849" s="5" t="n">
        <v>40689</v>
      </c>
      <c r="B2849" s="3" t="n">
        <v>335.97</v>
      </c>
      <c r="C2849" s="3" t="n">
        <v>336.89</v>
      </c>
      <c r="D2849" s="3" t="n">
        <v>334.43</v>
      </c>
      <c r="E2849" s="3" t="n">
        <v>335</v>
      </c>
      <c r="F2849" s="3" t="n">
        <v>7948600</v>
      </c>
      <c r="G2849" s="3" t="n">
        <v>333.57</v>
      </c>
      <c r="J2849" s="2" t="n">
        <f aca="true">IF(ROW(A2849) - 1 &gt;= $J$1,SUM(E2849:OFFSET(E2849,1 - $J$1, 0)) / $J$1,"")</f>
        <v>336.393</v>
      </c>
    </row>
    <row collapsed="false" customFormat="false" customHeight="false" hidden="false" ht="13.3" outlineLevel="0" r="2850">
      <c r="A2850" s="5" t="n">
        <v>40690</v>
      </c>
      <c r="B2850" s="3" t="n">
        <v>334.8</v>
      </c>
      <c r="C2850" s="3" t="n">
        <v>337.63</v>
      </c>
      <c r="D2850" s="3" t="n">
        <v>334.31</v>
      </c>
      <c r="E2850" s="3" t="n">
        <v>337.41</v>
      </c>
      <c r="F2850" s="3" t="n">
        <v>7271400</v>
      </c>
      <c r="G2850" s="3" t="n">
        <v>335.97</v>
      </c>
      <c r="J2850" s="2" t="n">
        <f aca="true">IF(ROW(A2850) - 1 &gt;= $J$1,SUM(E2850:OFFSET(E2850,1 - $J$1, 0)) / $J$1,"")</f>
        <v>336.084</v>
      </c>
    </row>
    <row collapsed="false" customFormat="false" customHeight="false" hidden="false" ht="13.3" outlineLevel="0" r="2851">
      <c r="A2851" s="5" t="n">
        <v>40694</v>
      </c>
      <c r="B2851" s="3" t="n">
        <v>341.1</v>
      </c>
      <c r="C2851" s="3" t="n">
        <v>347.83</v>
      </c>
      <c r="D2851" s="3" t="n">
        <v>341</v>
      </c>
      <c r="E2851" s="3" t="n">
        <v>347.83</v>
      </c>
      <c r="F2851" s="3" t="n">
        <v>14919800</v>
      </c>
      <c r="G2851" s="3" t="n">
        <v>346.34</v>
      </c>
      <c r="J2851" s="2" t="n">
        <f aca="true">IF(ROW(A2851) - 1 &gt;= $J$1,SUM(E2851:OFFSET(E2851,1 - $J$1, 0)) / $J$1,"")</f>
        <v>337.537</v>
      </c>
    </row>
    <row collapsed="false" customFormat="false" customHeight="false" hidden="false" ht="13.3" outlineLevel="0" r="2852">
      <c r="A2852" s="5" t="n">
        <v>40695</v>
      </c>
      <c r="B2852" s="3" t="n">
        <v>348.87</v>
      </c>
      <c r="C2852" s="3" t="n">
        <v>352.13</v>
      </c>
      <c r="D2852" s="3" t="n">
        <v>344.65</v>
      </c>
      <c r="E2852" s="3" t="n">
        <v>345.51</v>
      </c>
      <c r="F2852" s="3" t="n">
        <v>19810100</v>
      </c>
      <c r="G2852" s="3" t="n">
        <v>344.03</v>
      </c>
      <c r="J2852" s="2" t="n">
        <f aca="true">IF(ROW(A2852) - 1 &gt;= $J$1,SUM(E2852:OFFSET(E2852,1 - $J$1, 0)) / $J$1,"")</f>
        <v>338.474</v>
      </c>
    </row>
    <row collapsed="false" customFormat="false" customHeight="false" hidden="false" ht="13.3" outlineLevel="0" r="2853">
      <c r="A2853" s="5" t="n">
        <v>40696</v>
      </c>
      <c r="B2853" s="3" t="n">
        <v>346.5</v>
      </c>
      <c r="C2853" s="3" t="n">
        <v>347.98</v>
      </c>
      <c r="D2853" s="3" t="n">
        <v>344.3</v>
      </c>
      <c r="E2853" s="3" t="n">
        <v>346.1</v>
      </c>
      <c r="F2853" s="3" t="n">
        <v>12099400</v>
      </c>
      <c r="G2853" s="3" t="n">
        <v>344.62</v>
      </c>
      <c r="J2853" s="2" t="n">
        <f aca="true">IF(ROW(A2853) - 1 &gt;= $J$1,SUM(E2853:OFFSET(E2853,1 - $J$1, 0)) / $J$1,"")</f>
        <v>339.097</v>
      </c>
    </row>
    <row collapsed="false" customFormat="false" customHeight="false" hidden="false" ht="13.3" outlineLevel="0" r="2854">
      <c r="A2854" s="5" t="n">
        <v>40697</v>
      </c>
      <c r="B2854" s="3" t="n">
        <v>343.18</v>
      </c>
      <c r="C2854" s="3" t="n">
        <v>345.33</v>
      </c>
      <c r="D2854" s="3" t="n">
        <v>342.01</v>
      </c>
      <c r="E2854" s="3" t="n">
        <v>343.44</v>
      </c>
      <c r="F2854" s="3" t="n">
        <v>11187500</v>
      </c>
      <c r="G2854" s="3" t="n">
        <v>341.97</v>
      </c>
      <c r="J2854" s="2" t="n">
        <f aca="true">IF(ROW(A2854) - 1 &gt;= $J$1,SUM(E2854:OFFSET(E2854,1 - $J$1, 0)) / $J$1,"")</f>
        <v>339.388</v>
      </c>
    </row>
    <row collapsed="false" customFormat="false" customHeight="false" hidden="false" ht="13.3" outlineLevel="0" r="2855">
      <c r="A2855" s="5" t="n">
        <v>40700</v>
      </c>
      <c r="B2855" s="3" t="n">
        <v>345.7</v>
      </c>
      <c r="C2855" s="3" t="n">
        <v>347.05</v>
      </c>
      <c r="D2855" s="3" t="n">
        <v>337.81</v>
      </c>
      <c r="E2855" s="3" t="n">
        <v>338.04</v>
      </c>
      <c r="F2855" s="3" t="n">
        <v>16497900</v>
      </c>
      <c r="G2855" s="3" t="n">
        <v>336.59</v>
      </c>
      <c r="J2855" s="2" t="n">
        <f aca="true">IF(ROW(A2855) - 1 &gt;= $J$1,SUM(E2855:OFFSET(E2855,1 - $J$1, 0)) / $J$1,"")</f>
        <v>339.67</v>
      </c>
    </row>
    <row collapsed="false" customFormat="false" customHeight="false" hidden="false" ht="13.3" outlineLevel="0" r="2856">
      <c r="A2856" s="5" t="n">
        <v>40701</v>
      </c>
      <c r="B2856" s="3" t="n">
        <v>338.17</v>
      </c>
      <c r="C2856" s="3" t="n">
        <v>338.22</v>
      </c>
      <c r="D2856" s="3" t="n">
        <v>331.9</v>
      </c>
      <c r="E2856" s="3" t="n">
        <v>332.04</v>
      </c>
      <c r="F2856" s="3" t="n">
        <v>18920900</v>
      </c>
      <c r="G2856" s="3" t="n">
        <v>330.62</v>
      </c>
      <c r="J2856" s="2" t="n">
        <f aca="true">IF(ROW(A2856) - 1 &gt;= $J$1,SUM(E2856:OFFSET(E2856,1 - $J$1, 0)) / $J$1,"")</f>
        <v>339.434</v>
      </c>
    </row>
    <row collapsed="false" customFormat="false" customHeight="false" hidden="false" ht="13.3" outlineLevel="0" r="2857">
      <c r="A2857" s="5" t="n">
        <v>40702</v>
      </c>
      <c r="B2857" s="3" t="n">
        <v>331.78</v>
      </c>
      <c r="C2857" s="3" t="n">
        <v>334.8</v>
      </c>
      <c r="D2857" s="3" t="n">
        <v>330.65</v>
      </c>
      <c r="E2857" s="3" t="n">
        <v>332.24</v>
      </c>
      <c r="F2857" s="3" t="n">
        <v>11918700</v>
      </c>
      <c r="G2857" s="3" t="n">
        <v>330.82</v>
      </c>
      <c r="J2857" s="2" t="n">
        <f aca="true">IF(ROW(A2857) - 1 &gt;= $J$1,SUM(E2857:OFFSET(E2857,1 - $J$1, 0)) / $J$1,"")</f>
        <v>339.439</v>
      </c>
    </row>
    <row collapsed="false" customFormat="false" customHeight="false" hidden="false" ht="13.3" outlineLevel="0" r="2858">
      <c r="A2858" s="5" t="n">
        <v>40703</v>
      </c>
      <c r="B2858" s="3" t="n">
        <v>333.25</v>
      </c>
      <c r="C2858" s="3" t="n">
        <v>333.67</v>
      </c>
      <c r="D2858" s="3" t="n">
        <v>330.75</v>
      </c>
      <c r="E2858" s="3" t="n">
        <v>331.49</v>
      </c>
      <c r="F2858" s="3" t="n">
        <v>9824600</v>
      </c>
      <c r="G2858" s="3" t="n">
        <v>330.07</v>
      </c>
      <c r="J2858" s="2" t="n">
        <f aca="true">IF(ROW(A2858) - 1 &gt;= $J$1,SUM(E2858:OFFSET(E2858,1 - $J$1, 0)) / $J$1,"")</f>
        <v>338.91</v>
      </c>
    </row>
    <row collapsed="false" customFormat="false" customHeight="false" hidden="false" ht="13.3" outlineLevel="0" r="2859">
      <c r="A2859" s="5" t="n">
        <v>40704</v>
      </c>
      <c r="B2859" s="3" t="n">
        <v>330.55</v>
      </c>
      <c r="C2859" s="3" t="n">
        <v>331.66</v>
      </c>
      <c r="D2859" s="3" t="n">
        <v>325.51</v>
      </c>
      <c r="E2859" s="3" t="n">
        <v>325.9</v>
      </c>
      <c r="F2859" s="3" t="n">
        <v>15498400</v>
      </c>
      <c r="G2859" s="3" t="n">
        <v>324.51</v>
      </c>
      <c r="J2859" s="2" t="n">
        <f aca="true">IF(ROW(A2859) - 1 &gt;= $J$1,SUM(E2859:OFFSET(E2859,1 - $J$1, 0)) / $J$1,"")</f>
        <v>338</v>
      </c>
    </row>
    <row collapsed="false" customFormat="false" customHeight="false" hidden="false" ht="13.3" outlineLevel="0" r="2860">
      <c r="A2860" s="5" t="n">
        <v>40707</v>
      </c>
      <c r="B2860" s="3" t="n">
        <v>326.6</v>
      </c>
      <c r="C2860" s="3" t="n">
        <v>328.31</v>
      </c>
      <c r="D2860" s="3" t="n">
        <v>325.07</v>
      </c>
      <c r="E2860" s="3" t="n">
        <v>326.6</v>
      </c>
      <c r="F2860" s="3" t="n">
        <v>11773500</v>
      </c>
      <c r="G2860" s="3" t="n">
        <v>325.2</v>
      </c>
      <c r="J2860" s="2" t="n">
        <f aca="true">IF(ROW(A2860) - 1 &gt;= $J$1,SUM(E2860:OFFSET(E2860,1 - $J$1, 0)) / $J$1,"")</f>
        <v>336.919</v>
      </c>
    </row>
    <row collapsed="false" customFormat="false" customHeight="false" hidden="false" ht="13.3" outlineLevel="0" r="2861">
      <c r="A2861" s="5" t="n">
        <v>40708</v>
      </c>
      <c r="B2861" s="3" t="n">
        <v>330</v>
      </c>
      <c r="C2861" s="3" t="n">
        <v>333.25</v>
      </c>
      <c r="D2861" s="3" t="n">
        <v>329.31</v>
      </c>
      <c r="E2861" s="3" t="n">
        <v>332.44</v>
      </c>
      <c r="F2861" s="3" t="n">
        <v>11948900</v>
      </c>
      <c r="G2861" s="3" t="n">
        <v>331.02</v>
      </c>
      <c r="J2861" s="2" t="n">
        <f aca="true">IF(ROW(A2861) - 1 &gt;= $J$1,SUM(E2861:OFFSET(E2861,1 - $J$1, 0)) / $J$1,"")</f>
        <v>335.38</v>
      </c>
    </row>
    <row collapsed="false" customFormat="false" customHeight="false" hidden="false" ht="13.3" outlineLevel="0" r="2862">
      <c r="A2862" s="5" t="n">
        <v>40709</v>
      </c>
      <c r="B2862" s="3" t="n">
        <v>329.75</v>
      </c>
      <c r="C2862" s="3" t="n">
        <v>330.3</v>
      </c>
      <c r="D2862" s="3" t="n">
        <v>324.88</v>
      </c>
      <c r="E2862" s="3" t="n">
        <v>326.75</v>
      </c>
      <c r="F2862" s="3" t="n">
        <v>14257000</v>
      </c>
      <c r="G2862" s="3" t="n">
        <v>325.35</v>
      </c>
      <c r="J2862" s="2" t="n">
        <f aca="true">IF(ROW(A2862) - 1 &gt;= $J$1,SUM(E2862:OFFSET(E2862,1 - $J$1, 0)) / $J$1,"")</f>
        <v>333.504</v>
      </c>
    </row>
    <row collapsed="false" customFormat="false" customHeight="false" hidden="false" ht="13.3" outlineLevel="0" r="2863">
      <c r="A2863" s="5" t="n">
        <v>40710</v>
      </c>
      <c r="B2863" s="3" t="n">
        <v>326.9</v>
      </c>
      <c r="C2863" s="3" t="n">
        <v>328.68</v>
      </c>
      <c r="D2863" s="3" t="n">
        <v>318.33</v>
      </c>
      <c r="E2863" s="3" t="n">
        <v>325.16</v>
      </c>
      <c r="F2863" s="3" t="n">
        <v>18235400</v>
      </c>
      <c r="G2863" s="3" t="n">
        <v>323.77</v>
      </c>
      <c r="J2863" s="2" t="n">
        <f aca="true">IF(ROW(A2863) - 1 &gt;= $J$1,SUM(E2863:OFFSET(E2863,1 - $J$1, 0)) / $J$1,"")</f>
        <v>331.41</v>
      </c>
    </row>
    <row collapsed="false" customFormat="false" customHeight="false" hidden="false" ht="13.3" outlineLevel="0" r="2864">
      <c r="A2864" s="5" t="n">
        <v>40711</v>
      </c>
      <c r="B2864" s="3" t="n">
        <v>328.99</v>
      </c>
      <c r="C2864" s="3" t="n">
        <v>329.25</v>
      </c>
      <c r="D2864" s="3" t="n">
        <v>319.36</v>
      </c>
      <c r="E2864" s="3" t="n">
        <v>320.26</v>
      </c>
      <c r="F2864" s="3" t="n">
        <v>21965000</v>
      </c>
      <c r="G2864" s="3" t="n">
        <v>318.89</v>
      </c>
      <c r="J2864" s="2" t="n">
        <f aca="true">IF(ROW(A2864) - 1 &gt;= $J$1,SUM(E2864:OFFSET(E2864,1 - $J$1, 0)) / $J$1,"")</f>
        <v>329.092</v>
      </c>
    </row>
    <row collapsed="false" customFormat="false" customHeight="false" hidden="false" ht="13.3" outlineLevel="0" r="2865">
      <c r="A2865" s="5" t="n">
        <v>40714</v>
      </c>
      <c r="B2865" s="3" t="n">
        <v>317.36</v>
      </c>
      <c r="C2865" s="3" t="n">
        <v>317.7</v>
      </c>
      <c r="D2865" s="3" t="n">
        <v>310.5</v>
      </c>
      <c r="E2865" s="3" t="n">
        <v>315.32</v>
      </c>
      <c r="F2865" s="3" t="n">
        <v>22880200</v>
      </c>
      <c r="G2865" s="3" t="n">
        <v>313.97</v>
      </c>
      <c r="J2865" s="2" t="n">
        <f aca="true">IF(ROW(A2865) - 1 &gt;= $J$1,SUM(E2865:OFFSET(E2865,1 - $J$1, 0)) / $J$1,"")</f>
        <v>326.82</v>
      </c>
    </row>
    <row collapsed="false" customFormat="false" customHeight="false" hidden="false" ht="13.3" outlineLevel="0" r="2866">
      <c r="A2866" s="5" t="n">
        <v>40715</v>
      </c>
      <c r="B2866" s="3" t="n">
        <v>316.68</v>
      </c>
      <c r="C2866" s="3" t="n">
        <v>325.8</v>
      </c>
      <c r="D2866" s="3" t="n">
        <v>315.2</v>
      </c>
      <c r="E2866" s="3" t="n">
        <v>325.3</v>
      </c>
      <c r="F2866" s="3" t="n">
        <v>17620800</v>
      </c>
      <c r="G2866" s="3" t="n">
        <v>323.91</v>
      </c>
      <c r="J2866" s="2" t="n">
        <f aca="true">IF(ROW(A2866) - 1 &gt;= $J$1,SUM(E2866:OFFSET(E2866,1 - $J$1, 0)) / $J$1,"")</f>
        <v>326.146</v>
      </c>
    </row>
    <row collapsed="false" customFormat="false" customHeight="false" hidden="false" ht="13.3" outlineLevel="0" r="2867">
      <c r="A2867" s="5" t="n">
        <v>40716</v>
      </c>
      <c r="B2867" s="3" t="n">
        <v>325.16</v>
      </c>
      <c r="C2867" s="3" t="n">
        <v>328.9</v>
      </c>
      <c r="D2867" s="3" t="n">
        <v>322.38</v>
      </c>
      <c r="E2867" s="3" t="n">
        <v>322.61</v>
      </c>
      <c r="F2867" s="3" t="n">
        <v>13949400</v>
      </c>
      <c r="G2867" s="3" t="n">
        <v>321.23</v>
      </c>
      <c r="J2867" s="2" t="n">
        <f aca="true">IF(ROW(A2867) - 1 &gt;= $J$1,SUM(E2867:OFFSET(E2867,1 - $J$1, 0)) / $J$1,"")</f>
        <v>325.183</v>
      </c>
    </row>
    <row collapsed="false" customFormat="false" customHeight="false" hidden="false" ht="13.3" outlineLevel="0" r="2868">
      <c r="A2868" s="5" t="n">
        <v>40717</v>
      </c>
      <c r="B2868" s="3" t="n">
        <v>318.94</v>
      </c>
      <c r="C2868" s="3" t="n">
        <v>331.69</v>
      </c>
      <c r="D2868" s="3" t="n">
        <v>318.12</v>
      </c>
      <c r="E2868" s="3" t="n">
        <v>331.23</v>
      </c>
      <c r="F2868" s="3" t="n">
        <v>19991400</v>
      </c>
      <c r="G2868" s="3" t="n">
        <v>329.81</v>
      </c>
      <c r="J2868" s="2" t="n">
        <f aca="true">IF(ROW(A2868) - 1 &gt;= $J$1,SUM(E2868:OFFSET(E2868,1 - $J$1, 0)) / $J$1,"")</f>
        <v>325.157</v>
      </c>
    </row>
    <row collapsed="false" customFormat="false" customHeight="false" hidden="false" ht="13.3" outlineLevel="0" r="2869">
      <c r="A2869" s="5" t="n">
        <v>40718</v>
      </c>
      <c r="B2869" s="3" t="n">
        <v>331.37</v>
      </c>
      <c r="C2869" s="3" t="n">
        <v>333.15</v>
      </c>
      <c r="D2869" s="3" t="n">
        <v>325.09</v>
      </c>
      <c r="E2869" s="3" t="n">
        <v>326.35</v>
      </c>
      <c r="F2869" s="3" t="n">
        <v>15707400</v>
      </c>
      <c r="G2869" s="3" t="n">
        <v>324.95</v>
      </c>
      <c r="J2869" s="2" t="n">
        <f aca="true">IF(ROW(A2869) - 1 &gt;= $J$1,SUM(E2869:OFFSET(E2869,1 - $J$1, 0)) / $J$1,"")</f>
        <v>325.202</v>
      </c>
    </row>
    <row collapsed="false" customFormat="false" customHeight="false" hidden="false" ht="13.3" outlineLevel="0" r="2870">
      <c r="A2870" s="5" t="n">
        <v>40721</v>
      </c>
      <c r="B2870" s="3" t="n">
        <v>327.59</v>
      </c>
      <c r="C2870" s="3" t="n">
        <v>333.9</v>
      </c>
      <c r="D2870" s="3" t="n">
        <v>327.25</v>
      </c>
      <c r="E2870" s="3" t="n">
        <v>332.04</v>
      </c>
      <c r="F2870" s="3" t="n">
        <v>12136200</v>
      </c>
      <c r="G2870" s="3" t="n">
        <v>330.62</v>
      </c>
      <c r="J2870" s="2" t="n">
        <f aca="true">IF(ROW(A2870) - 1 &gt;= $J$1,SUM(E2870:OFFSET(E2870,1 - $J$1, 0)) / $J$1,"")</f>
        <v>325.746</v>
      </c>
    </row>
    <row collapsed="false" customFormat="false" customHeight="false" hidden="false" ht="13.3" outlineLevel="0" r="2871">
      <c r="A2871" s="5" t="n">
        <v>40722</v>
      </c>
      <c r="B2871" s="3" t="n">
        <v>333.65</v>
      </c>
      <c r="C2871" s="3" t="n">
        <v>336.7</v>
      </c>
      <c r="D2871" s="3" t="n">
        <v>333.44</v>
      </c>
      <c r="E2871" s="3" t="n">
        <v>335.26</v>
      </c>
      <c r="F2871" s="3" t="n">
        <v>10510700</v>
      </c>
      <c r="G2871" s="3" t="n">
        <v>333.83</v>
      </c>
      <c r="J2871" s="2" t="n">
        <f aca="true">IF(ROW(A2871) - 1 &gt;= $J$1,SUM(E2871:OFFSET(E2871,1 - $J$1, 0)) / $J$1,"")</f>
        <v>326.028</v>
      </c>
    </row>
    <row collapsed="false" customFormat="false" customHeight="false" hidden="false" ht="13.3" outlineLevel="0" r="2872">
      <c r="A2872" s="5" t="n">
        <v>40723</v>
      </c>
      <c r="B2872" s="3" t="n">
        <v>336.04</v>
      </c>
      <c r="C2872" s="3" t="n">
        <v>336.37</v>
      </c>
      <c r="D2872" s="3" t="n">
        <v>331.88</v>
      </c>
      <c r="E2872" s="3" t="n">
        <v>334.04</v>
      </c>
      <c r="F2872" s="3" t="n">
        <v>12590900</v>
      </c>
      <c r="G2872" s="3" t="n">
        <v>332.61</v>
      </c>
      <c r="J2872" s="2" t="n">
        <f aca="true">IF(ROW(A2872) - 1 &gt;= $J$1,SUM(E2872:OFFSET(E2872,1 - $J$1, 0)) / $J$1,"")</f>
        <v>326.757</v>
      </c>
    </row>
    <row collapsed="false" customFormat="false" customHeight="false" hidden="false" ht="13.3" outlineLevel="0" r="2873">
      <c r="A2873" s="5" t="n">
        <v>40724</v>
      </c>
      <c r="B2873" s="3" t="n">
        <v>334.7</v>
      </c>
      <c r="C2873" s="3" t="n">
        <v>336.13</v>
      </c>
      <c r="D2873" s="3" t="n">
        <v>332.84</v>
      </c>
      <c r="E2873" s="3" t="n">
        <v>335.67</v>
      </c>
      <c r="F2873" s="3" t="n">
        <v>11534100</v>
      </c>
      <c r="G2873" s="3" t="n">
        <v>334.23</v>
      </c>
      <c r="J2873" s="2" t="n">
        <f aca="true">IF(ROW(A2873) - 1 &gt;= $J$1,SUM(E2873:OFFSET(E2873,1 - $J$1, 0)) / $J$1,"")</f>
        <v>327.808</v>
      </c>
    </row>
    <row collapsed="false" customFormat="false" customHeight="false" hidden="false" ht="13.3" outlineLevel="0" r="2874">
      <c r="A2874" s="5" t="n">
        <v>40725</v>
      </c>
      <c r="B2874" s="3" t="n">
        <v>335.95</v>
      </c>
      <c r="C2874" s="3" t="n">
        <v>343.5</v>
      </c>
      <c r="D2874" s="3" t="n">
        <v>334.2</v>
      </c>
      <c r="E2874" s="3" t="n">
        <v>343.26</v>
      </c>
      <c r="F2874" s="3" t="n">
        <v>15546900</v>
      </c>
      <c r="G2874" s="3" t="n">
        <v>341.79</v>
      </c>
      <c r="J2874" s="2" t="n">
        <f aca="true">IF(ROW(A2874) - 1 &gt;= $J$1,SUM(E2874:OFFSET(E2874,1 - $J$1, 0)) / $J$1,"")</f>
        <v>330.108</v>
      </c>
    </row>
    <row collapsed="false" customFormat="false" customHeight="false" hidden="false" ht="13.3" outlineLevel="0" r="2875">
      <c r="A2875" s="5" t="n">
        <v>40729</v>
      </c>
      <c r="B2875" s="3" t="n">
        <v>343</v>
      </c>
      <c r="C2875" s="3" t="n">
        <v>349.83</v>
      </c>
      <c r="D2875" s="3" t="n">
        <v>342.5</v>
      </c>
      <c r="E2875" s="3" t="n">
        <v>349.43</v>
      </c>
      <c r="F2875" s="3" t="n">
        <v>12680500</v>
      </c>
      <c r="G2875" s="3" t="n">
        <v>347.94</v>
      </c>
      <c r="J2875" s="2" t="n">
        <f aca="true">IF(ROW(A2875) - 1 &gt;= $J$1,SUM(E2875:OFFSET(E2875,1 - $J$1, 0)) / $J$1,"")</f>
        <v>333.519</v>
      </c>
    </row>
    <row collapsed="false" customFormat="false" customHeight="false" hidden="false" ht="13.3" outlineLevel="0" r="2876">
      <c r="A2876" s="5" t="n">
        <v>40730</v>
      </c>
      <c r="B2876" s="3" t="n">
        <v>348.95</v>
      </c>
      <c r="C2876" s="3" t="n">
        <v>354.1</v>
      </c>
      <c r="D2876" s="3" t="n">
        <v>346.71</v>
      </c>
      <c r="E2876" s="3" t="n">
        <v>351.76</v>
      </c>
      <c r="F2876" s="3" t="n">
        <v>15879500</v>
      </c>
      <c r="G2876" s="3" t="n">
        <v>350.26</v>
      </c>
      <c r="J2876" s="2" t="n">
        <f aca="true">IF(ROW(A2876) - 1 &gt;= $J$1,SUM(E2876:OFFSET(E2876,1 - $J$1, 0)) / $J$1,"")</f>
        <v>336.165</v>
      </c>
    </row>
    <row collapsed="false" customFormat="false" customHeight="false" hidden="false" ht="13.3" outlineLevel="0" r="2877">
      <c r="A2877" s="5" t="n">
        <v>40731</v>
      </c>
      <c r="B2877" s="3" t="n">
        <v>354.67</v>
      </c>
      <c r="C2877" s="3" t="n">
        <v>358</v>
      </c>
      <c r="D2877" s="3" t="n">
        <v>354</v>
      </c>
      <c r="E2877" s="3" t="n">
        <v>357.2</v>
      </c>
      <c r="F2877" s="3" t="n">
        <v>14273700</v>
      </c>
      <c r="G2877" s="3" t="n">
        <v>355.67</v>
      </c>
      <c r="J2877" s="2" t="n">
        <f aca="true">IF(ROW(A2877) - 1 &gt;= $J$1,SUM(E2877:OFFSET(E2877,1 - $J$1, 0)) / $J$1,"")</f>
        <v>339.624</v>
      </c>
    </row>
    <row collapsed="false" customFormat="false" customHeight="false" hidden="false" ht="13.3" outlineLevel="0" r="2878">
      <c r="A2878" s="5" t="n">
        <v>40732</v>
      </c>
      <c r="B2878" s="3" t="n">
        <v>353.34</v>
      </c>
      <c r="C2878" s="3" t="n">
        <v>360</v>
      </c>
      <c r="D2878" s="3" t="n">
        <v>352.2</v>
      </c>
      <c r="E2878" s="3" t="n">
        <v>359.71</v>
      </c>
      <c r="F2878" s="3" t="n">
        <v>17497400</v>
      </c>
      <c r="G2878" s="3" t="n">
        <v>358.17</v>
      </c>
      <c r="J2878" s="2" t="n">
        <f aca="true">IF(ROW(A2878) - 1 &gt;= $J$1,SUM(E2878:OFFSET(E2878,1 - $J$1, 0)) / $J$1,"")</f>
        <v>342.472</v>
      </c>
    </row>
    <row collapsed="false" customFormat="false" customHeight="false" hidden="false" ht="13.3" outlineLevel="0" r="2879">
      <c r="A2879" s="5" t="n">
        <v>40735</v>
      </c>
      <c r="B2879" s="3" t="n">
        <v>356.34</v>
      </c>
      <c r="C2879" s="3" t="n">
        <v>359.77</v>
      </c>
      <c r="D2879" s="3" t="n">
        <v>352.82</v>
      </c>
      <c r="E2879" s="3" t="n">
        <v>354</v>
      </c>
      <c r="F2879" s="3" t="n">
        <v>15809800</v>
      </c>
      <c r="G2879" s="3" t="n">
        <v>352.49</v>
      </c>
      <c r="J2879" s="2" t="n">
        <f aca="true">IF(ROW(A2879) - 1 &gt;= $J$1,SUM(E2879:OFFSET(E2879,1 - $J$1, 0)) / $J$1,"")</f>
        <v>345.237</v>
      </c>
    </row>
    <row collapsed="false" customFormat="false" customHeight="false" hidden="false" ht="13.3" outlineLevel="0" r="2880">
      <c r="A2880" s="5" t="n">
        <v>40736</v>
      </c>
      <c r="B2880" s="3" t="n">
        <v>353.53</v>
      </c>
      <c r="C2880" s="3" t="n">
        <v>357.68</v>
      </c>
      <c r="D2880" s="3" t="n">
        <v>348.62</v>
      </c>
      <c r="E2880" s="3" t="n">
        <v>353.75</v>
      </c>
      <c r="F2880" s="3" t="n">
        <v>16128900</v>
      </c>
      <c r="G2880" s="3" t="n">
        <v>352.24</v>
      </c>
      <c r="J2880" s="2" t="n">
        <f aca="true">IF(ROW(A2880) - 1 &gt;= $J$1,SUM(E2880:OFFSET(E2880,1 - $J$1, 0)) / $J$1,"")</f>
        <v>347.408</v>
      </c>
    </row>
    <row collapsed="false" customFormat="false" customHeight="false" hidden="false" ht="13.3" outlineLevel="0" r="2881">
      <c r="A2881" s="5" t="n">
        <v>40737</v>
      </c>
      <c r="B2881" s="3" t="n">
        <v>358.33</v>
      </c>
      <c r="C2881" s="3" t="n">
        <v>360</v>
      </c>
      <c r="D2881" s="3" t="n">
        <v>356.38</v>
      </c>
      <c r="E2881" s="3" t="n">
        <v>358.02</v>
      </c>
      <c r="F2881" s="3" t="n">
        <v>13987100</v>
      </c>
      <c r="G2881" s="3" t="n">
        <v>356.49</v>
      </c>
      <c r="J2881" s="2" t="n">
        <f aca="true">IF(ROW(A2881) - 1 &gt;= $J$1,SUM(E2881:OFFSET(E2881,1 - $J$1, 0)) / $J$1,"")</f>
        <v>349.684</v>
      </c>
    </row>
    <row collapsed="false" customFormat="false" customHeight="false" hidden="false" ht="13.3" outlineLevel="0" r="2882">
      <c r="A2882" s="5" t="n">
        <v>40738</v>
      </c>
      <c r="B2882" s="3" t="n">
        <v>361.01</v>
      </c>
      <c r="C2882" s="3" t="n">
        <v>361.61</v>
      </c>
      <c r="D2882" s="3" t="n">
        <v>356.34</v>
      </c>
      <c r="E2882" s="3" t="n">
        <v>357.77</v>
      </c>
      <c r="F2882" s="3" t="n">
        <v>15376200</v>
      </c>
      <c r="G2882" s="3" t="n">
        <v>356.24</v>
      </c>
      <c r="J2882" s="2" t="n">
        <f aca="true">IF(ROW(A2882) - 1 &gt;= $J$1,SUM(E2882:OFFSET(E2882,1 - $J$1, 0)) / $J$1,"")</f>
        <v>352.057</v>
      </c>
    </row>
    <row collapsed="false" customFormat="false" customHeight="false" hidden="false" ht="13.3" outlineLevel="0" r="2883">
      <c r="A2883" s="5" t="n">
        <v>40739</v>
      </c>
      <c r="B2883" s="3" t="n">
        <v>361.17</v>
      </c>
      <c r="C2883" s="3" t="n">
        <v>365</v>
      </c>
      <c r="D2883" s="3" t="n">
        <v>359.17</v>
      </c>
      <c r="E2883" s="3" t="n">
        <v>364.92</v>
      </c>
      <c r="F2883" s="3" t="n">
        <v>17302400</v>
      </c>
      <c r="G2883" s="3" t="n">
        <v>363.36</v>
      </c>
      <c r="J2883" s="2" t="n">
        <f aca="true">IF(ROW(A2883) - 1 &gt;= $J$1,SUM(E2883:OFFSET(E2883,1 - $J$1, 0)) / $J$1,"")</f>
        <v>354.982</v>
      </c>
    </row>
    <row collapsed="false" customFormat="false" customHeight="false" hidden="false" ht="13.3" outlineLevel="0" r="2884">
      <c r="A2884" s="5" t="n">
        <v>40742</v>
      </c>
      <c r="B2884" s="3" t="n">
        <v>365.43</v>
      </c>
      <c r="C2884" s="3" t="n">
        <v>374.65</v>
      </c>
      <c r="D2884" s="3" t="n">
        <v>365.28</v>
      </c>
      <c r="E2884" s="3" t="n">
        <v>373.8</v>
      </c>
      <c r="F2884" s="3" t="n">
        <v>20451900</v>
      </c>
      <c r="G2884" s="3" t="n">
        <v>372.2</v>
      </c>
      <c r="J2884" s="2" t="n">
        <f aca="true">IF(ROW(A2884) - 1 &gt;= $J$1,SUM(E2884:OFFSET(E2884,1 - $J$1, 0)) / $J$1,"")</f>
        <v>358.036</v>
      </c>
    </row>
    <row collapsed="false" customFormat="false" customHeight="false" hidden="false" ht="13.3" outlineLevel="0" r="2885">
      <c r="A2885" s="5" t="n">
        <v>40743</v>
      </c>
      <c r="B2885" s="3" t="n">
        <v>378</v>
      </c>
      <c r="C2885" s="3" t="n">
        <v>378.65</v>
      </c>
      <c r="D2885" s="3" t="n">
        <v>373.32</v>
      </c>
      <c r="E2885" s="3" t="n">
        <v>376.85</v>
      </c>
      <c r="F2885" s="3" t="n">
        <v>29255200</v>
      </c>
      <c r="G2885" s="3" t="n">
        <v>375.24</v>
      </c>
      <c r="J2885" s="2" t="n">
        <f aca="true">IF(ROW(A2885) - 1 &gt;= $J$1,SUM(E2885:OFFSET(E2885,1 - $J$1, 0)) / $J$1,"")</f>
        <v>360.778</v>
      </c>
    </row>
    <row collapsed="false" customFormat="false" customHeight="false" hidden="false" ht="13.3" outlineLevel="0" r="2886">
      <c r="A2886" s="5" t="n">
        <v>40744</v>
      </c>
      <c r="B2886" s="3" t="n">
        <v>396.12</v>
      </c>
      <c r="C2886" s="3" t="n">
        <v>396.27</v>
      </c>
      <c r="D2886" s="3" t="n">
        <v>386</v>
      </c>
      <c r="E2886" s="3" t="n">
        <v>386.9</v>
      </c>
      <c r="F2886" s="3" t="n">
        <v>33619300</v>
      </c>
      <c r="G2886" s="3" t="n">
        <v>385.25</v>
      </c>
      <c r="J2886" s="2" t="n">
        <f aca="true">IF(ROW(A2886) - 1 &gt;= $J$1,SUM(E2886:OFFSET(E2886,1 - $J$1, 0)) / $J$1,"")</f>
        <v>364.292</v>
      </c>
    </row>
    <row collapsed="false" customFormat="false" customHeight="false" hidden="false" ht="13.3" outlineLevel="0" r="2887">
      <c r="A2887" s="5" t="n">
        <v>40745</v>
      </c>
      <c r="B2887" s="3" t="n">
        <v>386.95</v>
      </c>
      <c r="C2887" s="3" t="n">
        <v>390.06</v>
      </c>
      <c r="D2887" s="3" t="n">
        <v>383.9</v>
      </c>
      <c r="E2887" s="3" t="n">
        <v>387.29</v>
      </c>
      <c r="F2887" s="3" t="n">
        <v>18804800</v>
      </c>
      <c r="G2887" s="3" t="n">
        <v>385.63</v>
      </c>
      <c r="J2887" s="2" t="n">
        <f aca="true">IF(ROW(A2887) - 1 &gt;= $J$1,SUM(E2887:OFFSET(E2887,1 - $J$1, 0)) / $J$1,"")</f>
        <v>367.301</v>
      </c>
    </row>
    <row collapsed="false" customFormat="false" customHeight="false" hidden="false" ht="13.3" outlineLevel="0" r="2888">
      <c r="A2888" s="5" t="n">
        <v>40746</v>
      </c>
      <c r="B2888" s="3" t="n">
        <v>388.32</v>
      </c>
      <c r="C2888" s="3" t="n">
        <v>395.05</v>
      </c>
      <c r="D2888" s="3" t="n">
        <v>387.75</v>
      </c>
      <c r="E2888" s="3" t="n">
        <v>393.3</v>
      </c>
      <c r="F2888" s="3" t="n">
        <v>18454600</v>
      </c>
      <c r="G2888" s="3" t="n">
        <v>391.62</v>
      </c>
      <c r="J2888" s="2" t="n">
        <f aca="true">IF(ROW(A2888) - 1 &gt;= $J$1,SUM(E2888:OFFSET(E2888,1 - $J$1, 0)) / $J$1,"")</f>
        <v>370.66</v>
      </c>
    </row>
    <row collapsed="false" customFormat="false" customHeight="false" hidden="false" ht="13.3" outlineLevel="0" r="2889">
      <c r="A2889" s="5" t="n">
        <v>40749</v>
      </c>
      <c r="B2889" s="3" t="n">
        <v>390.35</v>
      </c>
      <c r="C2889" s="3" t="n">
        <v>400</v>
      </c>
      <c r="D2889" s="3" t="n">
        <v>389.62</v>
      </c>
      <c r="E2889" s="3" t="n">
        <v>398.5</v>
      </c>
      <c r="F2889" s="3" t="n">
        <v>21064500</v>
      </c>
      <c r="G2889" s="3" t="n">
        <v>396.8</v>
      </c>
      <c r="J2889" s="2" t="n">
        <f aca="true">IF(ROW(A2889) - 1 &gt;= $J$1,SUM(E2889:OFFSET(E2889,1 - $J$1, 0)) / $J$1,"")</f>
        <v>375.11</v>
      </c>
    </row>
    <row collapsed="false" customFormat="false" customHeight="false" hidden="false" ht="13.3" outlineLevel="0" r="2890">
      <c r="A2890" s="5" t="n">
        <v>40750</v>
      </c>
      <c r="B2890" s="3" t="n">
        <v>400</v>
      </c>
      <c r="C2890" s="3" t="n">
        <v>404.5</v>
      </c>
      <c r="D2890" s="3" t="n">
        <v>399.68</v>
      </c>
      <c r="E2890" s="3" t="n">
        <v>403.41</v>
      </c>
      <c r="F2890" s="3" t="n">
        <v>17020800</v>
      </c>
      <c r="G2890" s="3" t="n">
        <v>401.69</v>
      </c>
      <c r="J2890" s="2" t="n">
        <f aca="true">IF(ROW(A2890) - 1 &gt;= $J$1,SUM(E2890:OFFSET(E2890,1 - $J$1, 0)) / $J$1,"")</f>
        <v>380.076</v>
      </c>
    </row>
    <row collapsed="false" customFormat="false" customHeight="false" hidden="false" ht="13.3" outlineLevel="0" r="2891">
      <c r="A2891" s="5" t="n">
        <v>40751</v>
      </c>
      <c r="B2891" s="3" t="n">
        <v>400.59</v>
      </c>
      <c r="C2891" s="3" t="n">
        <v>402.64</v>
      </c>
      <c r="D2891" s="3" t="n">
        <v>392.15</v>
      </c>
      <c r="E2891" s="3" t="n">
        <v>392.59</v>
      </c>
      <c r="F2891" s="3" t="n">
        <v>23547300</v>
      </c>
      <c r="G2891" s="3" t="n">
        <v>390.91</v>
      </c>
      <c r="J2891" s="2" t="n">
        <f aca="true">IF(ROW(A2891) - 1 &gt;= $J$1,SUM(E2891:OFFSET(E2891,1 - $J$1, 0)) / $J$1,"")</f>
        <v>383.533</v>
      </c>
    </row>
    <row collapsed="false" customFormat="false" customHeight="false" hidden="false" ht="13.3" outlineLevel="0" r="2892">
      <c r="A2892" s="5" t="n">
        <v>40752</v>
      </c>
      <c r="B2892" s="3" t="n">
        <v>391.62</v>
      </c>
      <c r="C2892" s="3" t="n">
        <v>396.99</v>
      </c>
      <c r="D2892" s="3" t="n">
        <v>388.13</v>
      </c>
      <c r="E2892" s="3" t="n">
        <v>391.82</v>
      </c>
      <c r="F2892" s="3" t="n">
        <v>21215500</v>
      </c>
      <c r="G2892" s="3" t="n">
        <v>390.14</v>
      </c>
      <c r="J2892" s="2" t="n">
        <f aca="true">IF(ROW(A2892) - 1 &gt;= $J$1,SUM(E2892:OFFSET(E2892,1 - $J$1, 0)) / $J$1,"")</f>
        <v>386.938</v>
      </c>
    </row>
    <row collapsed="false" customFormat="false" customHeight="false" hidden="false" ht="13.3" outlineLevel="0" r="2893">
      <c r="A2893" s="5" t="n">
        <v>40753</v>
      </c>
      <c r="B2893" s="3" t="n">
        <v>387.64</v>
      </c>
      <c r="C2893" s="3" t="n">
        <v>395.15</v>
      </c>
      <c r="D2893" s="3" t="n">
        <v>384</v>
      </c>
      <c r="E2893" s="3" t="n">
        <v>390.48</v>
      </c>
      <c r="F2893" s="3" t="n">
        <v>22592300</v>
      </c>
      <c r="G2893" s="3" t="n">
        <v>388.81</v>
      </c>
      <c r="J2893" s="2" t="n">
        <f aca="true">IF(ROW(A2893) - 1 &gt;= $J$1,SUM(E2893:OFFSET(E2893,1 - $J$1, 0)) / $J$1,"")</f>
        <v>389.494</v>
      </c>
    </row>
    <row collapsed="false" customFormat="false" customHeight="false" hidden="false" ht="13.3" outlineLevel="0" r="2894">
      <c r="A2894" s="5" t="n">
        <v>40756</v>
      </c>
      <c r="B2894" s="3" t="n">
        <v>397.78</v>
      </c>
      <c r="C2894" s="3" t="n">
        <v>399.5</v>
      </c>
      <c r="D2894" s="3" t="n">
        <v>392.37</v>
      </c>
      <c r="E2894" s="3" t="n">
        <v>396.75</v>
      </c>
      <c r="F2894" s="3" t="n">
        <v>21887000</v>
      </c>
      <c r="G2894" s="3" t="n">
        <v>395.05</v>
      </c>
      <c r="J2894" s="2" t="n">
        <f aca="true">IF(ROW(A2894) - 1 &gt;= $J$1,SUM(E2894:OFFSET(E2894,1 - $J$1, 0)) / $J$1,"")</f>
        <v>391.789</v>
      </c>
    </row>
    <row collapsed="false" customFormat="false" customHeight="false" hidden="false" ht="13.3" outlineLevel="0" r="2895">
      <c r="A2895" s="5" t="n">
        <v>40757</v>
      </c>
      <c r="B2895" s="3" t="n">
        <v>397.65</v>
      </c>
      <c r="C2895" s="3" t="n">
        <v>397.9</v>
      </c>
      <c r="D2895" s="3" t="n">
        <v>388.35</v>
      </c>
      <c r="E2895" s="3" t="n">
        <v>388.91</v>
      </c>
      <c r="F2895" s="3" t="n">
        <v>22840700</v>
      </c>
      <c r="G2895" s="3" t="n">
        <v>387.25</v>
      </c>
      <c r="J2895" s="2" t="n">
        <f aca="true">IF(ROW(A2895) - 1 &gt;= $J$1,SUM(E2895:OFFSET(E2895,1 - $J$1, 0)) / $J$1,"")</f>
        <v>392.995</v>
      </c>
    </row>
    <row collapsed="false" customFormat="false" customHeight="false" hidden="false" ht="13.3" outlineLevel="0" r="2896">
      <c r="A2896" s="5" t="n">
        <v>40758</v>
      </c>
      <c r="B2896" s="3" t="n">
        <v>390.98</v>
      </c>
      <c r="C2896" s="3" t="n">
        <v>393.55</v>
      </c>
      <c r="D2896" s="3" t="n">
        <v>382.24</v>
      </c>
      <c r="E2896" s="3" t="n">
        <v>392.57</v>
      </c>
      <c r="F2896" s="3" t="n">
        <v>26161000</v>
      </c>
      <c r="G2896" s="3" t="n">
        <v>390.89</v>
      </c>
      <c r="J2896" s="2" t="n">
        <f aca="true">IF(ROW(A2896) - 1 &gt;= $J$1,SUM(E2896:OFFSET(E2896,1 - $J$1, 0)) / $J$1,"")</f>
        <v>393.562</v>
      </c>
    </row>
    <row collapsed="false" customFormat="false" customHeight="false" hidden="false" ht="13.3" outlineLevel="0" r="2897">
      <c r="A2897" s="5" t="n">
        <v>40759</v>
      </c>
      <c r="B2897" s="3" t="n">
        <v>389.41</v>
      </c>
      <c r="C2897" s="3" t="n">
        <v>391.32</v>
      </c>
      <c r="D2897" s="3" t="n">
        <v>377.35</v>
      </c>
      <c r="E2897" s="3" t="n">
        <v>377.37</v>
      </c>
      <c r="F2897" s="3" t="n">
        <v>31121700</v>
      </c>
      <c r="G2897" s="3" t="n">
        <v>375.76</v>
      </c>
      <c r="J2897" s="2" t="n">
        <f aca="true">IF(ROW(A2897) - 1 &gt;= $J$1,SUM(E2897:OFFSET(E2897,1 - $J$1, 0)) / $J$1,"")</f>
        <v>392.57</v>
      </c>
    </row>
    <row collapsed="false" customFormat="false" customHeight="false" hidden="false" ht="13.3" outlineLevel="0" r="2898">
      <c r="A2898" s="5" t="n">
        <v>40760</v>
      </c>
      <c r="B2898" s="3" t="n">
        <v>380.44</v>
      </c>
      <c r="C2898" s="3" t="n">
        <v>383.5</v>
      </c>
      <c r="D2898" s="3" t="n">
        <v>362.57</v>
      </c>
      <c r="E2898" s="3" t="n">
        <v>373.62</v>
      </c>
      <c r="F2898" s="3" t="n">
        <v>43021100</v>
      </c>
      <c r="G2898" s="3" t="n">
        <v>372.02</v>
      </c>
      <c r="J2898" s="2" t="n">
        <f aca="true">IF(ROW(A2898) - 1 &gt;= $J$1,SUM(E2898:OFFSET(E2898,1 - $J$1, 0)) / $J$1,"")</f>
        <v>390.602</v>
      </c>
    </row>
    <row collapsed="false" customFormat="false" customHeight="false" hidden="false" ht="13.3" outlineLevel="0" r="2899">
      <c r="A2899" s="5" t="n">
        <v>40763</v>
      </c>
      <c r="B2899" s="3" t="n">
        <v>361.69</v>
      </c>
      <c r="C2899" s="3" t="n">
        <v>367.77</v>
      </c>
      <c r="D2899" s="3" t="n">
        <v>353.02</v>
      </c>
      <c r="E2899" s="3" t="n">
        <v>353.21</v>
      </c>
      <c r="F2899" s="3" t="n">
        <v>40851200</v>
      </c>
      <c r="G2899" s="3" t="n">
        <v>351.7</v>
      </c>
      <c r="J2899" s="2" t="n">
        <f aca="true">IF(ROW(A2899) - 1 &gt;= $J$1,SUM(E2899:OFFSET(E2899,1 - $J$1, 0)) / $J$1,"")</f>
        <v>386.073</v>
      </c>
    </row>
    <row collapsed="false" customFormat="false" customHeight="false" hidden="false" ht="13.3" outlineLevel="0" r="2900">
      <c r="A2900" s="5" t="n">
        <v>40764</v>
      </c>
      <c r="B2900" s="3" t="n">
        <v>361.3</v>
      </c>
      <c r="C2900" s="3" t="n">
        <v>374.61</v>
      </c>
      <c r="D2900" s="3" t="n">
        <v>355</v>
      </c>
      <c r="E2900" s="3" t="n">
        <v>374.01</v>
      </c>
      <c r="F2900" s="3" t="n">
        <v>38663700</v>
      </c>
      <c r="G2900" s="3" t="n">
        <v>372.41</v>
      </c>
      <c r="J2900" s="2" t="n">
        <f aca="true">IF(ROW(A2900) - 1 &gt;= $J$1,SUM(E2900:OFFSET(E2900,1 - $J$1, 0)) / $J$1,"")</f>
        <v>383.133</v>
      </c>
    </row>
    <row collapsed="false" customFormat="false" customHeight="false" hidden="false" ht="13.3" outlineLevel="0" r="2901">
      <c r="A2901" s="5" t="n">
        <v>40765</v>
      </c>
      <c r="B2901" s="3" t="n">
        <v>371.15</v>
      </c>
      <c r="C2901" s="3" t="n">
        <v>374.65</v>
      </c>
      <c r="D2901" s="3" t="n">
        <v>362.5</v>
      </c>
      <c r="E2901" s="3" t="n">
        <v>363.69</v>
      </c>
      <c r="F2901" s="3" t="n">
        <v>31380600</v>
      </c>
      <c r="G2901" s="3" t="n">
        <v>362.14</v>
      </c>
      <c r="J2901" s="2" t="n">
        <f aca="true">IF(ROW(A2901) - 1 &gt;= $J$1,SUM(E2901:OFFSET(E2901,1 - $J$1, 0)) / $J$1,"")</f>
        <v>380.243</v>
      </c>
    </row>
    <row collapsed="false" customFormat="false" customHeight="false" hidden="false" ht="13.3" outlineLevel="0" r="2902">
      <c r="A2902" s="5" t="n">
        <v>40766</v>
      </c>
      <c r="B2902" s="3" t="n">
        <v>370.52</v>
      </c>
      <c r="C2902" s="3" t="n">
        <v>375.45</v>
      </c>
      <c r="D2902" s="3" t="n">
        <v>364.72</v>
      </c>
      <c r="E2902" s="3" t="n">
        <v>373.7</v>
      </c>
      <c r="F2902" s="3" t="n">
        <v>26498900</v>
      </c>
      <c r="G2902" s="3" t="n">
        <v>372.1</v>
      </c>
      <c r="J2902" s="2" t="n">
        <f aca="true">IF(ROW(A2902) - 1 &gt;= $J$1,SUM(E2902:OFFSET(E2902,1 - $J$1, 0)) / $J$1,"")</f>
        <v>378.431</v>
      </c>
    </row>
    <row collapsed="false" customFormat="false" customHeight="false" hidden="false" ht="13.3" outlineLevel="0" r="2903">
      <c r="A2903" s="5" t="n">
        <v>40767</v>
      </c>
      <c r="B2903" s="3" t="n">
        <v>378.07</v>
      </c>
      <c r="C2903" s="3" t="n">
        <v>379.64</v>
      </c>
      <c r="D2903" s="3" t="n">
        <v>374.23</v>
      </c>
      <c r="E2903" s="3" t="n">
        <v>376.99</v>
      </c>
      <c r="F2903" s="3" t="n">
        <v>18892000</v>
      </c>
      <c r="G2903" s="3" t="n">
        <v>375.38</v>
      </c>
      <c r="J2903" s="2" t="n">
        <f aca="true">IF(ROW(A2903) - 1 &gt;= $J$1,SUM(E2903:OFFSET(E2903,1 - $J$1, 0)) / $J$1,"")</f>
        <v>377.082</v>
      </c>
    </row>
    <row collapsed="false" customFormat="false" customHeight="false" hidden="false" ht="13.3" outlineLevel="0" r="2904">
      <c r="A2904" s="5" t="n">
        <v>40770</v>
      </c>
      <c r="B2904" s="3" t="n">
        <v>379.63</v>
      </c>
      <c r="C2904" s="3" t="n">
        <v>384.97</v>
      </c>
      <c r="D2904" s="3" t="n">
        <v>378.09</v>
      </c>
      <c r="E2904" s="3" t="n">
        <v>383.41</v>
      </c>
      <c r="F2904" s="3" t="n">
        <v>16448000</v>
      </c>
      <c r="G2904" s="3" t="n">
        <v>381.77</v>
      </c>
      <c r="J2904" s="2" t="n">
        <f aca="true">IF(ROW(A2904) - 1 &gt;= $J$1,SUM(E2904:OFFSET(E2904,1 - $J$1, 0)) / $J$1,"")</f>
        <v>375.748</v>
      </c>
    </row>
    <row collapsed="false" customFormat="false" customHeight="false" hidden="false" ht="13.3" outlineLevel="0" r="2905">
      <c r="A2905" s="5" t="n">
        <v>40771</v>
      </c>
      <c r="B2905" s="3" t="n">
        <v>381.52</v>
      </c>
      <c r="C2905" s="3" t="n">
        <v>383.37</v>
      </c>
      <c r="D2905" s="3" t="n">
        <v>376.06</v>
      </c>
      <c r="E2905" s="3" t="n">
        <v>380.48</v>
      </c>
      <c r="F2905" s="3" t="n">
        <v>17812500</v>
      </c>
      <c r="G2905" s="3" t="n">
        <v>378.85</v>
      </c>
      <c r="J2905" s="2" t="n">
        <f aca="true">IF(ROW(A2905) - 1 &gt;= $J$1,SUM(E2905:OFFSET(E2905,1 - $J$1, 0)) / $J$1,"")</f>
        <v>374.905</v>
      </c>
    </row>
    <row collapsed="false" customFormat="false" customHeight="false" hidden="false" ht="13.3" outlineLevel="0" r="2906">
      <c r="A2906" s="5" t="n">
        <v>40772</v>
      </c>
      <c r="B2906" s="3" t="n">
        <v>382.31</v>
      </c>
      <c r="C2906" s="3" t="n">
        <v>384.52</v>
      </c>
      <c r="D2906" s="3" t="n">
        <v>378</v>
      </c>
      <c r="E2906" s="3" t="n">
        <v>380.44</v>
      </c>
      <c r="F2906" s="3" t="n">
        <v>15787900</v>
      </c>
      <c r="G2906" s="3" t="n">
        <v>378.81</v>
      </c>
      <c r="J2906" s="2" t="n">
        <f aca="true">IF(ROW(A2906) - 1 &gt;= $J$1,SUM(E2906:OFFSET(E2906,1 - $J$1, 0)) / $J$1,"")</f>
        <v>373.692</v>
      </c>
    </row>
    <row collapsed="false" customFormat="false" customHeight="false" hidden="false" ht="13.3" outlineLevel="0" r="2907">
      <c r="A2907" s="5" t="n">
        <v>40773</v>
      </c>
      <c r="B2907" s="3" t="n">
        <v>370.84</v>
      </c>
      <c r="C2907" s="3" t="n">
        <v>372.65</v>
      </c>
      <c r="D2907" s="3" t="n">
        <v>361.37</v>
      </c>
      <c r="E2907" s="3" t="n">
        <v>366.05</v>
      </c>
      <c r="F2907" s="3" t="n">
        <v>30408400</v>
      </c>
      <c r="G2907" s="3" t="n">
        <v>364.49</v>
      </c>
      <c r="J2907" s="2" t="n">
        <f aca="true">IF(ROW(A2907) - 1 &gt;= $J$1,SUM(E2907:OFFSET(E2907,1 - $J$1, 0)) / $J$1,"")</f>
        <v>372.56</v>
      </c>
    </row>
    <row collapsed="false" customFormat="false" customHeight="false" hidden="false" ht="13.3" outlineLevel="0" r="2908">
      <c r="A2908" s="5" t="n">
        <v>40774</v>
      </c>
      <c r="B2908" s="3" t="n">
        <v>362.17</v>
      </c>
      <c r="C2908" s="3" t="n">
        <v>367</v>
      </c>
      <c r="D2908" s="3" t="n">
        <v>356</v>
      </c>
      <c r="E2908" s="3" t="n">
        <v>356.03</v>
      </c>
      <c r="F2908" s="3" t="n">
        <v>27710300</v>
      </c>
      <c r="G2908" s="3" t="n">
        <v>354.51</v>
      </c>
      <c r="J2908" s="2" t="n">
        <f aca="true">IF(ROW(A2908) - 1 &gt;= $J$1,SUM(E2908:OFFSET(E2908,1 - $J$1, 0)) / $J$1,"")</f>
        <v>370.801</v>
      </c>
    </row>
    <row collapsed="false" customFormat="false" customHeight="false" hidden="false" ht="13.3" outlineLevel="0" r="2909">
      <c r="A2909" s="5" t="n">
        <v>40777</v>
      </c>
      <c r="B2909" s="3" t="n">
        <v>364.51</v>
      </c>
      <c r="C2909" s="3" t="n">
        <v>364.88</v>
      </c>
      <c r="D2909" s="3" t="n">
        <v>355.09</v>
      </c>
      <c r="E2909" s="3" t="n">
        <v>356.44</v>
      </c>
      <c r="F2909" s="3" t="n">
        <v>19118400</v>
      </c>
      <c r="G2909" s="3" t="n">
        <v>354.92</v>
      </c>
      <c r="J2909" s="2" t="n">
        <f aca="true">IF(ROW(A2909) - 1 &gt;= $J$1,SUM(E2909:OFFSET(E2909,1 - $J$1, 0)) / $J$1,"")</f>
        <v>371.124</v>
      </c>
    </row>
    <row collapsed="false" customFormat="false" customHeight="false" hidden="false" ht="13.3" outlineLevel="0" r="2910">
      <c r="A2910" s="5" t="n">
        <v>40778</v>
      </c>
      <c r="B2910" s="3" t="n">
        <v>360.3</v>
      </c>
      <c r="C2910" s="3" t="n">
        <v>373.64</v>
      </c>
      <c r="D2910" s="3" t="n">
        <v>357</v>
      </c>
      <c r="E2910" s="3" t="n">
        <v>373.6</v>
      </c>
      <c r="F2910" s="3" t="n">
        <v>23458400</v>
      </c>
      <c r="G2910" s="3" t="n">
        <v>372</v>
      </c>
      <c r="J2910" s="2" t="n">
        <f aca="true">IF(ROW(A2910) - 1 &gt;= $J$1,SUM(E2910:OFFSET(E2910,1 - $J$1, 0)) / $J$1,"")</f>
        <v>371.083</v>
      </c>
    </row>
    <row collapsed="false" customFormat="false" customHeight="false" hidden="false" ht="13.3" outlineLevel="0" r="2911">
      <c r="A2911" s="5" t="n">
        <v>40779</v>
      </c>
      <c r="B2911" s="3" t="n">
        <v>373.47</v>
      </c>
      <c r="C2911" s="3" t="n">
        <v>378.96</v>
      </c>
      <c r="D2911" s="3" t="n">
        <v>370.6</v>
      </c>
      <c r="E2911" s="3" t="n">
        <v>376.18</v>
      </c>
      <c r="F2911" s="3" t="n">
        <v>22366700</v>
      </c>
      <c r="G2911" s="3" t="n">
        <v>374.57</v>
      </c>
      <c r="J2911" s="2" t="n">
        <f aca="true">IF(ROW(A2911) - 1 &gt;= $J$1,SUM(E2911:OFFSET(E2911,1 - $J$1, 0)) / $J$1,"")</f>
        <v>372.332</v>
      </c>
    </row>
    <row collapsed="false" customFormat="false" customHeight="false" hidden="false" ht="13.3" outlineLevel="0" r="2912">
      <c r="A2912" s="5" t="n">
        <v>40780</v>
      </c>
      <c r="B2912" s="3" t="n">
        <v>365.08</v>
      </c>
      <c r="C2912" s="3" t="n">
        <v>375.45</v>
      </c>
      <c r="D2912" s="3" t="n">
        <v>365</v>
      </c>
      <c r="E2912" s="3" t="n">
        <v>373.72</v>
      </c>
      <c r="F2912" s="3" t="n">
        <v>31119500</v>
      </c>
      <c r="G2912" s="3" t="n">
        <v>372.12</v>
      </c>
      <c r="J2912" s="2" t="n">
        <f aca="true">IF(ROW(A2912) - 1 &gt;= $J$1,SUM(E2912:OFFSET(E2912,1 - $J$1, 0)) / $J$1,"")</f>
        <v>372.334</v>
      </c>
    </row>
    <row collapsed="false" customFormat="false" customHeight="false" hidden="false" ht="13.3" outlineLevel="0" r="2913">
      <c r="A2913" s="5" t="n">
        <v>40781</v>
      </c>
      <c r="B2913" s="3" t="n">
        <v>371.17</v>
      </c>
      <c r="C2913" s="3" t="n">
        <v>383.8</v>
      </c>
      <c r="D2913" s="3" t="n">
        <v>370.8</v>
      </c>
      <c r="E2913" s="3" t="n">
        <v>383.58</v>
      </c>
      <c r="F2913" s="3" t="n">
        <v>22909900</v>
      </c>
      <c r="G2913" s="3" t="n">
        <v>381.94</v>
      </c>
      <c r="J2913" s="2" t="n">
        <f aca="true">IF(ROW(A2913) - 1 &gt;= $J$1,SUM(E2913:OFFSET(E2913,1 - $J$1, 0)) / $J$1,"")</f>
        <v>372.993</v>
      </c>
    </row>
    <row collapsed="false" customFormat="false" customHeight="false" hidden="false" ht="13.3" outlineLevel="0" r="2914">
      <c r="A2914" s="5" t="n">
        <v>40784</v>
      </c>
      <c r="B2914" s="3" t="n">
        <v>388.18</v>
      </c>
      <c r="C2914" s="3" t="n">
        <v>391.5</v>
      </c>
      <c r="D2914" s="3" t="n">
        <v>388</v>
      </c>
      <c r="E2914" s="3" t="n">
        <v>389.97</v>
      </c>
      <c r="F2914" s="3" t="n">
        <v>14473900</v>
      </c>
      <c r="G2914" s="3" t="n">
        <v>388.3</v>
      </c>
      <c r="J2914" s="2" t="n">
        <f aca="true">IF(ROW(A2914) - 1 &gt;= $J$1,SUM(E2914:OFFSET(E2914,1 - $J$1, 0)) / $J$1,"")</f>
        <v>373.649</v>
      </c>
    </row>
    <row collapsed="false" customFormat="false" customHeight="false" hidden="false" ht="13.3" outlineLevel="0" r="2915">
      <c r="A2915" s="5" t="n">
        <v>40785</v>
      </c>
      <c r="B2915" s="3" t="n">
        <v>388.25</v>
      </c>
      <c r="C2915" s="3" t="n">
        <v>391.84</v>
      </c>
      <c r="D2915" s="3" t="n">
        <v>386.21</v>
      </c>
      <c r="E2915" s="3" t="n">
        <v>389.99</v>
      </c>
      <c r="F2915" s="3" t="n">
        <v>14925800</v>
      </c>
      <c r="G2915" s="3" t="n">
        <v>388.32</v>
      </c>
      <c r="J2915" s="2" t="n">
        <f aca="true">IF(ROW(A2915) - 1 &gt;= $J$1,SUM(E2915:OFFSET(E2915,1 - $J$1, 0)) / $J$1,"")</f>
        <v>374.6</v>
      </c>
    </row>
    <row collapsed="false" customFormat="false" customHeight="false" hidden="false" ht="13.3" outlineLevel="0" r="2916">
      <c r="A2916" s="5" t="n">
        <v>40786</v>
      </c>
      <c r="B2916" s="3" t="n">
        <v>390.57</v>
      </c>
      <c r="C2916" s="3" t="n">
        <v>392.08</v>
      </c>
      <c r="D2916" s="3" t="n">
        <v>381.86</v>
      </c>
      <c r="E2916" s="3" t="n">
        <v>384.83</v>
      </c>
      <c r="F2916" s="3" t="n">
        <v>18663800</v>
      </c>
      <c r="G2916" s="3" t="n">
        <v>383.18</v>
      </c>
      <c r="J2916" s="2" t="n">
        <f aca="true">IF(ROW(A2916) - 1 &gt;= $J$1,SUM(E2916:OFFSET(E2916,1 - $J$1, 0)) / $J$1,"")</f>
        <v>375.039</v>
      </c>
    </row>
    <row collapsed="false" customFormat="false" customHeight="false" hidden="false" ht="13.3" outlineLevel="0" r="2917">
      <c r="A2917" s="5" t="n">
        <v>40787</v>
      </c>
      <c r="B2917" s="3" t="n">
        <v>385.82</v>
      </c>
      <c r="C2917" s="3" t="n">
        <v>387.34</v>
      </c>
      <c r="D2917" s="3" t="n">
        <v>380.72</v>
      </c>
      <c r="E2917" s="3" t="n">
        <v>381.03</v>
      </c>
      <c r="F2917" s="3" t="n">
        <v>12275900</v>
      </c>
      <c r="G2917" s="3" t="n">
        <v>379.4</v>
      </c>
      <c r="J2917" s="2" t="n">
        <f aca="true">IF(ROW(A2917) - 1 &gt;= $J$1,SUM(E2917:OFFSET(E2917,1 - $J$1, 0)) / $J$1,"")</f>
        <v>376.537</v>
      </c>
    </row>
    <row collapsed="false" customFormat="false" customHeight="false" hidden="false" ht="13.3" outlineLevel="0" r="2918">
      <c r="A2918" s="5" t="n">
        <v>40788</v>
      </c>
      <c r="B2918" s="3" t="n">
        <v>374.74</v>
      </c>
      <c r="C2918" s="3" t="n">
        <v>378</v>
      </c>
      <c r="D2918" s="3" t="n">
        <v>371.83</v>
      </c>
      <c r="E2918" s="3" t="n">
        <v>374.05</v>
      </c>
      <c r="F2918" s="3" t="n">
        <v>15676400</v>
      </c>
      <c r="G2918" s="3" t="n">
        <v>372.45</v>
      </c>
      <c r="J2918" s="2" t="n">
        <f aca="true">IF(ROW(A2918) - 1 &gt;= $J$1,SUM(E2918:OFFSET(E2918,1 - $J$1, 0)) / $J$1,"")</f>
        <v>378.339</v>
      </c>
    </row>
    <row collapsed="false" customFormat="false" customHeight="false" hidden="false" ht="13.3" outlineLevel="0" r="2919">
      <c r="A2919" s="5" t="n">
        <v>40792</v>
      </c>
      <c r="B2919" s="3" t="n">
        <v>367.37</v>
      </c>
      <c r="C2919" s="3" t="n">
        <v>380.33</v>
      </c>
      <c r="D2919" s="3" t="n">
        <v>366.48</v>
      </c>
      <c r="E2919" s="3" t="n">
        <v>379.74</v>
      </c>
      <c r="F2919" s="3" t="n">
        <v>18203500</v>
      </c>
      <c r="G2919" s="3" t="n">
        <v>378.12</v>
      </c>
      <c r="J2919" s="2" t="n">
        <f aca="true">IF(ROW(A2919) - 1 &gt;= $J$1,SUM(E2919:OFFSET(E2919,1 - $J$1, 0)) / $J$1,"")</f>
        <v>380.669</v>
      </c>
    </row>
    <row collapsed="false" customFormat="false" customHeight="false" hidden="false" ht="13.3" outlineLevel="0" r="2920">
      <c r="A2920" s="5" t="n">
        <v>40793</v>
      </c>
      <c r="B2920" s="3" t="n">
        <v>385.56</v>
      </c>
      <c r="C2920" s="3" t="n">
        <v>385.6</v>
      </c>
      <c r="D2920" s="3" t="n">
        <v>382</v>
      </c>
      <c r="E2920" s="3" t="n">
        <v>383.93</v>
      </c>
      <c r="F2920" s="3" t="n">
        <v>12520600</v>
      </c>
      <c r="G2920" s="3" t="n">
        <v>382.29</v>
      </c>
      <c r="J2920" s="2" t="n">
        <f aca="true">IF(ROW(A2920) - 1 &gt;= $J$1,SUM(E2920:OFFSET(E2920,1 - $J$1, 0)) / $J$1,"")</f>
        <v>381.702</v>
      </c>
    </row>
    <row collapsed="false" customFormat="false" customHeight="false" hidden="false" ht="13.3" outlineLevel="0" r="2921">
      <c r="A2921" s="5" t="n">
        <v>40794</v>
      </c>
      <c r="B2921" s="3" t="n">
        <v>382.4</v>
      </c>
      <c r="C2921" s="3" t="n">
        <v>388.61</v>
      </c>
      <c r="D2921" s="3" t="n">
        <v>382.31</v>
      </c>
      <c r="E2921" s="3" t="n">
        <v>384.14</v>
      </c>
      <c r="F2921" s="3" t="n">
        <v>14862800</v>
      </c>
      <c r="G2921" s="3" t="n">
        <v>382.5</v>
      </c>
      <c r="J2921" s="2" t="n">
        <f aca="true">IF(ROW(A2921) - 1 &gt;= $J$1,SUM(E2921:OFFSET(E2921,1 - $J$1, 0)) / $J$1,"")</f>
        <v>382.498</v>
      </c>
    </row>
    <row collapsed="false" customFormat="false" customHeight="false" hidden="false" ht="13.3" outlineLevel="0" r="2922">
      <c r="A2922" s="5" t="n">
        <v>40795</v>
      </c>
      <c r="B2922" s="3" t="n">
        <v>383.93</v>
      </c>
      <c r="C2922" s="3" t="n">
        <v>386</v>
      </c>
      <c r="D2922" s="3" t="n">
        <v>375.02</v>
      </c>
      <c r="E2922" s="3" t="n">
        <v>377.48</v>
      </c>
      <c r="F2922" s="3" t="n">
        <v>20171900</v>
      </c>
      <c r="G2922" s="3" t="n">
        <v>375.87</v>
      </c>
      <c r="J2922" s="2" t="n">
        <f aca="true">IF(ROW(A2922) - 1 &gt;= $J$1,SUM(E2922:OFFSET(E2922,1 - $J$1, 0)) / $J$1,"")</f>
        <v>382.874</v>
      </c>
    </row>
    <row collapsed="false" customFormat="false" customHeight="false" hidden="false" ht="13.3" outlineLevel="0" r="2923">
      <c r="A2923" s="5" t="n">
        <v>40798</v>
      </c>
      <c r="B2923" s="3" t="n">
        <v>373</v>
      </c>
      <c r="C2923" s="3" t="n">
        <v>380.88</v>
      </c>
      <c r="D2923" s="3" t="n">
        <v>371.9</v>
      </c>
      <c r="E2923" s="3" t="n">
        <v>379.94</v>
      </c>
      <c r="F2923" s="3" t="n">
        <v>16708300</v>
      </c>
      <c r="G2923" s="3" t="n">
        <v>378.32</v>
      </c>
      <c r="J2923" s="2" t="n">
        <f aca="true">IF(ROW(A2923) - 1 &gt;= $J$1,SUM(E2923:OFFSET(E2923,1 - $J$1, 0)) / $J$1,"")</f>
        <v>382.51</v>
      </c>
    </row>
    <row collapsed="false" customFormat="false" customHeight="false" hidden="false" ht="13.3" outlineLevel="0" r="2924">
      <c r="A2924" s="5" t="n">
        <v>40799</v>
      </c>
      <c r="B2924" s="3" t="n">
        <v>382.14</v>
      </c>
      <c r="C2924" s="3" t="n">
        <v>386.21</v>
      </c>
      <c r="D2924" s="3" t="n">
        <v>380.25</v>
      </c>
      <c r="E2924" s="3" t="n">
        <v>384.62</v>
      </c>
      <c r="F2924" s="3" t="n">
        <v>15734300</v>
      </c>
      <c r="G2924" s="3" t="n">
        <v>382.98</v>
      </c>
      <c r="J2924" s="2" t="n">
        <f aca="true">IF(ROW(A2924) - 1 &gt;= $J$1,SUM(E2924:OFFSET(E2924,1 - $J$1, 0)) / $J$1,"")</f>
        <v>381.975</v>
      </c>
    </row>
    <row collapsed="false" customFormat="false" customHeight="false" hidden="false" ht="13.3" outlineLevel="0" r="2925">
      <c r="A2925" s="5" t="n">
        <v>40800</v>
      </c>
      <c r="B2925" s="3" t="n">
        <v>387.02</v>
      </c>
      <c r="C2925" s="3" t="n">
        <v>392.21</v>
      </c>
      <c r="D2925" s="3" t="n">
        <v>385.76</v>
      </c>
      <c r="E2925" s="3" t="n">
        <v>389.3</v>
      </c>
      <c r="F2925" s="3" t="n">
        <v>19097300</v>
      </c>
      <c r="G2925" s="3" t="n">
        <v>387.64</v>
      </c>
      <c r="J2925" s="2" t="n">
        <f aca="true">IF(ROW(A2925) - 1 &gt;= $J$1,SUM(E2925:OFFSET(E2925,1 - $J$1, 0)) / $J$1,"")</f>
        <v>381.906</v>
      </c>
    </row>
    <row collapsed="false" customFormat="false" customHeight="false" hidden="false" ht="13.3" outlineLevel="0" r="2926">
      <c r="A2926" s="5" t="n">
        <v>40801</v>
      </c>
      <c r="B2926" s="3" t="n">
        <v>391.43</v>
      </c>
      <c r="C2926" s="3" t="n">
        <v>393.66</v>
      </c>
      <c r="D2926" s="3" t="n">
        <v>389.9</v>
      </c>
      <c r="E2926" s="3" t="n">
        <v>392.96</v>
      </c>
      <c r="F2926" s="3" t="n">
        <v>14922100</v>
      </c>
      <c r="G2926" s="3" t="n">
        <v>391.28</v>
      </c>
      <c r="J2926" s="2" t="n">
        <f aca="true">IF(ROW(A2926) - 1 &gt;= $J$1,SUM(E2926:OFFSET(E2926,1 - $J$1, 0)) / $J$1,"")</f>
        <v>382.719</v>
      </c>
    </row>
    <row collapsed="false" customFormat="false" customHeight="false" hidden="false" ht="13.3" outlineLevel="0" r="2927">
      <c r="A2927" s="5" t="n">
        <v>40802</v>
      </c>
      <c r="B2927" s="3" t="n">
        <v>395.54</v>
      </c>
      <c r="C2927" s="3" t="n">
        <v>400.5</v>
      </c>
      <c r="D2927" s="3" t="n">
        <v>395.03</v>
      </c>
      <c r="E2927" s="3" t="n">
        <v>400.5</v>
      </c>
      <c r="F2927" s="3" t="n">
        <v>24946900</v>
      </c>
      <c r="G2927" s="3" t="n">
        <v>398.79</v>
      </c>
      <c r="J2927" s="2" t="n">
        <f aca="true">IF(ROW(A2927) - 1 &gt;= $J$1,SUM(E2927:OFFSET(E2927,1 - $J$1, 0)) / $J$1,"")</f>
        <v>384.666</v>
      </c>
    </row>
    <row collapsed="false" customFormat="false" customHeight="false" hidden="false" ht="13.3" outlineLevel="0" r="2928">
      <c r="A2928" s="5" t="n">
        <v>40805</v>
      </c>
      <c r="B2928" s="3" t="n">
        <v>397</v>
      </c>
      <c r="C2928" s="3" t="n">
        <v>413.23</v>
      </c>
      <c r="D2928" s="3" t="n">
        <v>395.2</v>
      </c>
      <c r="E2928" s="3" t="n">
        <v>411.63</v>
      </c>
      <c r="F2928" s="3" t="n">
        <v>29423600</v>
      </c>
      <c r="G2928" s="3" t="n">
        <v>409.87</v>
      </c>
      <c r="J2928" s="2" t="n">
        <f aca="true">IF(ROW(A2928) - 1 &gt;= $J$1,SUM(E2928:OFFSET(E2928,1 - $J$1, 0)) / $J$1,"")</f>
        <v>388.424</v>
      </c>
    </row>
    <row collapsed="false" customFormat="false" customHeight="false" hidden="false" ht="13.3" outlineLevel="0" r="2929">
      <c r="A2929" s="5" t="n">
        <v>40806</v>
      </c>
      <c r="B2929" s="3" t="n">
        <v>415.25</v>
      </c>
      <c r="C2929" s="3" t="n">
        <v>422.86</v>
      </c>
      <c r="D2929" s="3" t="n">
        <v>411.19</v>
      </c>
      <c r="E2929" s="3" t="n">
        <v>413.45</v>
      </c>
      <c r="F2929" s="3" t="n">
        <v>27705500</v>
      </c>
      <c r="G2929" s="3" t="n">
        <v>411.68</v>
      </c>
      <c r="J2929" s="2" t="n">
        <f aca="true">IF(ROW(A2929) - 1 &gt;= $J$1,SUM(E2929:OFFSET(E2929,1 - $J$1, 0)) / $J$1,"")</f>
        <v>391.795</v>
      </c>
    </row>
    <row collapsed="false" customFormat="false" customHeight="false" hidden="false" ht="13.3" outlineLevel="0" r="2930">
      <c r="A2930" s="5" t="n">
        <v>40807</v>
      </c>
      <c r="B2930" s="3" t="n">
        <v>419.64</v>
      </c>
      <c r="C2930" s="3" t="n">
        <v>421.59</v>
      </c>
      <c r="D2930" s="3" t="n">
        <v>412</v>
      </c>
      <c r="E2930" s="3" t="n">
        <v>412.14</v>
      </c>
      <c r="F2930" s="3" t="n">
        <v>21642000</v>
      </c>
      <c r="G2930" s="3" t="n">
        <v>410.38</v>
      </c>
      <c r="J2930" s="2" t="n">
        <f aca="true">IF(ROW(A2930) - 1 &gt;= $J$1,SUM(E2930:OFFSET(E2930,1 - $J$1, 0)) / $J$1,"")</f>
        <v>394.616</v>
      </c>
    </row>
    <row collapsed="false" customFormat="false" customHeight="false" hidden="false" ht="13.3" outlineLevel="0" r="2931">
      <c r="A2931" s="5" t="n">
        <v>40808</v>
      </c>
      <c r="B2931" s="3" t="n">
        <v>401.03</v>
      </c>
      <c r="C2931" s="3" t="n">
        <v>409.82</v>
      </c>
      <c r="D2931" s="3" t="n">
        <v>396.7</v>
      </c>
      <c r="E2931" s="3" t="n">
        <v>401.82</v>
      </c>
      <c r="F2931" s="3" t="n">
        <v>34588600</v>
      </c>
      <c r="G2931" s="3" t="n">
        <v>400.1</v>
      </c>
      <c r="J2931" s="2" t="n">
        <f aca="true">IF(ROW(A2931) - 1 &gt;= $J$1,SUM(E2931:OFFSET(E2931,1 - $J$1, 0)) / $J$1,"")</f>
        <v>396.384</v>
      </c>
    </row>
    <row collapsed="false" customFormat="false" customHeight="false" hidden="false" ht="13.3" outlineLevel="0" r="2932">
      <c r="A2932" s="5" t="n">
        <v>40809</v>
      </c>
      <c r="B2932" s="3" t="n">
        <v>400.28</v>
      </c>
      <c r="C2932" s="3" t="n">
        <v>406.74</v>
      </c>
      <c r="D2932" s="3" t="n">
        <v>399.85</v>
      </c>
      <c r="E2932" s="3" t="n">
        <v>404.3</v>
      </c>
      <c r="F2932" s="3" t="n">
        <v>19509900</v>
      </c>
      <c r="G2932" s="3" t="n">
        <v>402.57</v>
      </c>
      <c r="J2932" s="2" t="n">
        <f aca="true">IF(ROW(A2932) - 1 &gt;= $J$1,SUM(E2932:OFFSET(E2932,1 - $J$1, 0)) / $J$1,"")</f>
        <v>399.066</v>
      </c>
    </row>
    <row collapsed="false" customFormat="false" customHeight="false" hidden="false" ht="13.3" outlineLevel="0" r="2933">
      <c r="A2933" s="5" t="n">
        <v>40812</v>
      </c>
      <c r="B2933" s="3" t="n">
        <v>399.86</v>
      </c>
      <c r="C2933" s="3" t="n">
        <v>403.98</v>
      </c>
      <c r="D2933" s="3" t="n">
        <v>391.3</v>
      </c>
      <c r="E2933" s="3" t="n">
        <v>403.17</v>
      </c>
      <c r="F2933" s="3" t="n">
        <v>29031300</v>
      </c>
      <c r="G2933" s="3" t="n">
        <v>401.45</v>
      </c>
      <c r="J2933" s="2" t="n">
        <f aca="true">IF(ROW(A2933) - 1 &gt;= $J$1,SUM(E2933:OFFSET(E2933,1 - $J$1, 0)) / $J$1,"")</f>
        <v>401.389</v>
      </c>
    </row>
    <row collapsed="false" customFormat="false" customHeight="false" hidden="false" ht="13.3" outlineLevel="0" r="2934">
      <c r="A2934" s="5" t="n">
        <v>40813</v>
      </c>
      <c r="B2934" s="3" t="n">
        <v>408.73</v>
      </c>
      <c r="C2934" s="3" t="n">
        <v>409.25</v>
      </c>
      <c r="D2934" s="3" t="n">
        <v>398.06</v>
      </c>
      <c r="E2934" s="3" t="n">
        <v>399.26</v>
      </c>
      <c r="F2934" s="3" t="n">
        <v>22589200</v>
      </c>
      <c r="G2934" s="3" t="n">
        <v>397.55</v>
      </c>
      <c r="J2934" s="2" t="n">
        <f aca="true">IF(ROW(A2934) - 1 &gt;= $J$1,SUM(E2934:OFFSET(E2934,1 - $J$1, 0)) / $J$1,"")</f>
        <v>402.853</v>
      </c>
    </row>
    <row collapsed="false" customFormat="false" customHeight="false" hidden="false" ht="13.3" outlineLevel="0" r="2935">
      <c r="A2935" s="5" t="n">
        <v>40814</v>
      </c>
      <c r="B2935" s="3" t="n">
        <v>400.19</v>
      </c>
      <c r="C2935" s="3" t="n">
        <v>403.74</v>
      </c>
      <c r="D2935" s="3" t="n">
        <v>396.51</v>
      </c>
      <c r="E2935" s="3" t="n">
        <v>397.01</v>
      </c>
      <c r="F2935" s="3" t="n">
        <v>15344200</v>
      </c>
      <c r="G2935" s="3" t="n">
        <v>395.31</v>
      </c>
      <c r="J2935" s="2" t="n">
        <f aca="true">IF(ROW(A2935) - 1 &gt;= $J$1,SUM(E2935:OFFSET(E2935,1 - $J$1, 0)) / $J$1,"")</f>
        <v>403.624</v>
      </c>
    </row>
    <row collapsed="false" customFormat="false" customHeight="false" hidden="false" ht="13.3" outlineLevel="0" r="2936">
      <c r="A2936" s="5" t="n">
        <v>40815</v>
      </c>
      <c r="B2936" s="3" t="n">
        <v>401.92</v>
      </c>
      <c r="C2936" s="3" t="n">
        <v>402.21</v>
      </c>
      <c r="D2936" s="3" t="n">
        <v>386.21</v>
      </c>
      <c r="E2936" s="3" t="n">
        <v>390.57</v>
      </c>
      <c r="F2936" s="3" t="n">
        <v>23253100</v>
      </c>
      <c r="G2936" s="3" t="n">
        <v>388.9</v>
      </c>
      <c r="J2936" s="2" t="n">
        <f aca="true">IF(ROW(A2936) - 1 &gt;= $J$1,SUM(E2936:OFFSET(E2936,1 - $J$1, 0)) / $J$1,"")</f>
        <v>403.385</v>
      </c>
    </row>
    <row collapsed="false" customFormat="false" customHeight="false" hidden="false" ht="13.3" outlineLevel="0" r="2937">
      <c r="A2937" s="5" t="n">
        <v>40816</v>
      </c>
      <c r="B2937" s="3" t="n">
        <v>387.12</v>
      </c>
      <c r="C2937" s="3" t="n">
        <v>388.89</v>
      </c>
      <c r="D2937" s="3" t="n">
        <v>381.18</v>
      </c>
      <c r="E2937" s="3" t="n">
        <v>381.32</v>
      </c>
      <c r="F2937" s="3" t="n">
        <v>19558600</v>
      </c>
      <c r="G2937" s="3" t="n">
        <v>379.69</v>
      </c>
      <c r="J2937" s="2" t="n">
        <f aca="true">IF(ROW(A2937) - 1 &gt;= $J$1,SUM(E2937:OFFSET(E2937,1 - $J$1, 0)) / $J$1,"")</f>
        <v>401.467</v>
      </c>
    </row>
    <row collapsed="false" customFormat="false" customHeight="false" hidden="false" ht="13.3" outlineLevel="0" r="2938">
      <c r="A2938" s="5" t="n">
        <v>40819</v>
      </c>
      <c r="B2938" s="3" t="n">
        <v>380.37</v>
      </c>
      <c r="C2938" s="3" t="n">
        <v>382.64</v>
      </c>
      <c r="D2938" s="3" t="n">
        <v>373.17</v>
      </c>
      <c r="E2938" s="3" t="n">
        <v>374.6</v>
      </c>
      <c r="F2938" s="3" t="n">
        <v>23896400</v>
      </c>
      <c r="G2938" s="3" t="n">
        <v>373</v>
      </c>
      <c r="J2938" s="2" t="n">
        <f aca="true">IF(ROW(A2938) - 1 &gt;= $J$1,SUM(E2938:OFFSET(E2938,1 - $J$1, 0)) / $J$1,"")</f>
        <v>397.764</v>
      </c>
    </row>
    <row collapsed="false" customFormat="false" customHeight="false" hidden="false" ht="13.3" outlineLevel="0" r="2939">
      <c r="A2939" s="5" t="n">
        <v>40820</v>
      </c>
      <c r="B2939" s="3" t="n">
        <v>374.57</v>
      </c>
      <c r="C2939" s="3" t="n">
        <v>381.8</v>
      </c>
      <c r="D2939" s="3" t="n">
        <v>354.24</v>
      </c>
      <c r="E2939" s="3" t="n">
        <v>372.5</v>
      </c>
      <c r="F2939" s="3" t="n">
        <v>44059900</v>
      </c>
      <c r="G2939" s="3" t="n">
        <v>370.91</v>
      </c>
      <c r="J2939" s="2" t="n">
        <f aca="true">IF(ROW(A2939) - 1 &gt;= $J$1,SUM(E2939:OFFSET(E2939,1 - $J$1, 0)) / $J$1,"")</f>
        <v>393.669</v>
      </c>
    </row>
    <row collapsed="false" customFormat="false" customHeight="false" hidden="false" ht="13.3" outlineLevel="0" r="2940">
      <c r="A2940" s="5" t="n">
        <v>40821</v>
      </c>
      <c r="B2940" s="3" t="n">
        <v>367.86</v>
      </c>
      <c r="C2940" s="3" t="n">
        <v>379.82</v>
      </c>
      <c r="D2940" s="3" t="n">
        <v>360.3</v>
      </c>
      <c r="E2940" s="3" t="n">
        <v>378.25</v>
      </c>
      <c r="F2940" s="3" t="n">
        <v>28088200</v>
      </c>
      <c r="G2940" s="3" t="n">
        <v>376.63</v>
      </c>
      <c r="J2940" s="2" t="n">
        <f aca="true">IF(ROW(A2940) - 1 &gt;= $J$1,SUM(E2940:OFFSET(E2940,1 - $J$1, 0)) / $J$1,"")</f>
        <v>390.28</v>
      </c>
    </row>
    <row collapsed="false" customFormat="false" customHeight="false" hidden="false" ht="13.3" outlineLevel="0" r="2941">
      <c r="A2941" s="5" t="n">
        <v>40822</v>
      </c>
      <c r="B2941" s="3" t="n">
        <v>373.33</v>
      </c>
      <c r="C2941" s="3" t="n">
        <v>384.78</v>
      </c>
      <c r="D2941" s="3" t="n">
        <v>371.8</v>
      </c>
      <c r="E2941" s="3" t="n">
        <v>377.37</v>
      </c>
      <c r="F2941" s="3" t="n">
        <v>29020800</v>
      </c>
      <c r="G2941" s="3" t="n">
        <v>375.76</v>
      </c>
      <c r="J2941" s="2" t="n">
        <f aca="true">IF(ROW(A2941) - 1 &gt;= $J$1,SUM(E2941:OFFSET(E2941,1 - $J$1, 0)) / $J$1,"")</f>
        <v>387.835</v>
      </c>
    </row>
    <row collapsed="false" customFormat="false" customHeight="false" hidden="false" ht="13.3" outlineLevel="0" r="2942">
      <c r="A2942" s="5" t="n">
        <v>40823</v>
      </c>
      <c r="B2942" s="3" t="n">
        <v>375.78</v>
      </c>
      <c r="C2942" s="3" t="n">
        <v>377.74</v>
      </c>
      <c r="D2942" s="3" t="n">
        <v>368.49</v>
      </c>
      <c r="E2942" s="3" t="n">
        <v>369.8</v>
      </c>
      <c r="F2942" s="3" t="n">
        <v>19123500</v>
      </c>
      <c r="G2942" s="3" t="n">
        <v>368.22</v>
      </c>
      <c r="J2942" s="2" t="n">
        <f aca="true">IF(ROW(A2942) - 1 &gt;= $J$1,SUM(E2942:OFFSET(E2942,1 - $J$1, 0)) / $J$1,"")</f>
        <v>384.385</v>
      </c>
    </row>
    <row collapsed="false" customFormat="false" customHeight="false" hidden="false" ht="13.3" outlineLevel="0" r="2943">
      <c r="A2943" s="5" t="n">
        <v>40826</v>
      </c>
      <c r="B2943" s="3" t="n">
        <v>379.09</v>
      </c>
      <c r="C2943" s="3" t="n">
        <v>388.81</v>
      </c>
      <c r="D2943" s="3" t="n">
        <v>378.21</v>
      </c>
      <c r="E2943" s="3" t="n">
        <v>388.81</v>
      </c>
      <c r="F2943" s="3" t="n">
        <v>15804100</v>
      </c>
      <c r="G2943" s="3" t="n">
        <v>387.15</v>
      </c>
      <c r="J2943" s="2" t="n">
        <f aca="true">IF(ROW(A2943) - 1 &gt;= $J$1,SUM(E2943:OFFSET(E2943,1 - $J$1, 0)) / $J$1,"")</f>
        <v>382.949</v>
      </c>
    </row>
    <row collapsed="false" customFormat="false" customHeight="false" hidden="false" ht="13.3" outlineLevel="0" r="2944">
      <c r="A2944" s="5" t="n">
        <v>40827</v>
      </c>
      <c r="B2944" s="3" t="n">
        <v>392.57</v>
      </c>
      <c r="C2944" s="3" t="n">
        <v>403.18</v>
      </c>
      <c r="D2944" s="3" t="n">
        <v>391.5</v>
      </c>
      <c r="E2944" s="3" t="n">
        <v>400.29</v>
      </c>
      <c r="F2944" s="3" t="n">
        <v>21631700</v>
      </c>
      <c r="G2944" s="3" t="n">
        <v>398.58</v>
      </c>
      <c r="J2944" s="2" t="n">
        <f aca="true">IF(ROW(A2944) - 1 &gt;= $J$1,SUM(E2944:OFFSET(E2944,1 - $J$1, 0)) / $J$1,"")</f>
        <v>383.052</v>
      </c>
    </row>
    <row collapsed="false" customFormat="false" customHeight="false" hidden="false" ht="13.3" outlineLevel="0" r="2945">
      <c r="A2945" s="5" t="n">
        <v>40828</v>
      </c>
      <c r="B2945" s="3" t="n">
        <v>407.34</v>
      </c>
      <c r="C2945" s="3" t="n">
        <v>409.25</v>
      </c>
      <c r="D2945" s="3" t="n">
        <v>400.14</v>
      </c>
      <c r="E2945" s="3" t="n">
        <v>402.19</v>
      </c>
      <c r="F2945" s="3" t="n">
        <v>22224500</v>
      </c>
      <c r="G2945" s="3" t="n">
        <v>400.47</v>
      </c>
      <c r="J2945" s="2" t="n">
        <f aca="true">IF(ROW(A2945) - 1 &gt;= $J$1,SUM(E2945:OFFSET(E2945,1 - $J$1, 0)) / $J$1,"")</f>
        <v>383.57</v>
      </c>
    </row>
    <row collapsed="false" customFormat="false" customHeight="false" hidden="false" ht="13.3" outlineLevel="0" r="2946">
      <c r="A2946" s="5" t="n">
        <v>40829</v>
      </c>
      <c r="B2946" s="3" t="n">
        <v>404.98</v>
      </c>
      <c r="C2946" s="3" t="n">
        <v>408.43</v>
      </c>
      <c r="D2946" s="3" t="n">
        <v>402.85</v>
      </c>
      <c r="E2946" s="3" t="n">
        <v>408.43</v>
      </c>
      <c r="F2946" s="3" t="n">
        <v>15220900</v>
      </c>
      <c r="G2946" s="3" t="n">
        <v>406.68</v>
      </c>
      <c r="J2946" s="2" t="n">
        <f aca="true">IF(ROW(A2946) - 1 &gt;= $J$1,SUM(E2946:OFFSET(E2946,1 - $J$1, 0)) / $J$1,"")</f>
        <v>385.356</v>
      </c>
    </row>
    <row collapsed="false" customFormat="false" customHeight="false" hidden="false" ht="13.3" outlineLevel="0" r="2947">
      <c r="A2947" s="5" t="n">
        <v>40830</v>
      </c>
      <c r="B2947" s="3" t="n">
        <v>416.83</v>
      </c>
      <c r="C2947" s="3" t="n">
        <v>422</v>
      </c>
      <c r="D2947" s="3" t="n">
        <v>415.27</v>
      </c>
      <c r="E2947" s="3" t="n">
        <v>422</v>
      </c>
      <c r="F2947" s="3" t="n">
        <v>20477400</v>
      </c>
      <c r="G2947" s="3" t="n">
        <v>420.2</v>
      </c>
      <c r="J2947" s="2" t="n">
        <f aca="true">IF(ROW(A2947) - 1 &gt;= $J$1,SUM(E2947:OFFSET(E2947,1 - $J$1, 0)) / $J$1,"")</f>
        <v>389.424</v>
      </c>
    </row>
    <row collapsed="false" customFormat="false" customHeight="false" hidden="false" ht="13.3" outlineLevel="0" r="2948">
      <c r="A2948" s="5" t="n">
        <v>40833</v>
      </c>
      <c r="B2948" s="3" t="n">
        <v>421.74</v>
      </c>
      <c r="C2948" s="3" t="n">
        <v>426.7</v>
      </c>
      <c r="D2948" s="3" t="n">
        <v>415.94</v>
      </c>
      <c r="E2948" s="3" t="n">
        <v>419.99</v>
      </c>
      <c r="F2948" s="3" t="n">
        <v>24501600</v>
      </c>
      <c r="G2948" s="3" t="n">
        <v>418.19</v>
      </c>
      <c r="J2948" s="2" t="n">
        <f aca="true">IF(ROW(A2948) - 1 &gt;= $J$1,SUM(E2948:OFFSET(E2948,1 - $J$1, 0)) / $J$1,"")</f>
        <v>393.963</v>
      </c>
    </row>
    <row collapsed="false" customFormat="false" customHeight="false" hidden="false" ht="13.3" outlineLevel="0" r="2949">
      <c r="A2949" s="5" t="n">
        <v>40834</v>
      </c>
      <c r="B2949" s="3" t="n">
        <v>421.76</v>
      </c>
      <c r="C2949" s="3" t="n">
        <v>424.81</v>
      </c>
      <c r="D2949" s="3" t="n">
        <v>415.99</v>
      </c>
      <c r="E2949" s="3" t="n">
        <v>422.24</v>
      </c>
      <c r="F2949" s="3" t="n">
        <v>31485800</v>
      </c>
      <c r="G2949" s="3" t="n">
        <v>420.43</v>
      </c>
      <c r="J2949" s="2" t="n">
        <f aca="true">IF(ROW(A2949) - 1 &gt;= $J$1,SUM(E2949:OFFSET(E2949,1 - $J$1, 0)) / $J$1,"")</f>
        <v>398.937</v>
      </c>
    </row>
    <row collapsed="false" customFormat="false" customHeight="false" hidden="false" ht="13.3" outlineLevel="0" r="2950">
      <c r="A2950" s="5" t="n">
        <v>40835</v>
      </c>
      <c r="B2950" s="3" t="n">
        <v>401.35</v>
      </c>
      <c r="C2950" s="3" t="n">
        <v>408.42</v>
      </c>
      <c r="D2950" s="3" t="n">
        <v>397.8</v>
      </c>
      <c r="E2950" s="3" t="n">
        <v>398.62</v>
      </c>
      <c r="F2950" s="3" t="n">
        <v>39430700</v>
      </c>
      <c r="G2950" s="3" t="n">
        <v>396.92</v>
      </c>
      <c r="J2950" s="2" t="n">
        <f aca="true">IF(ROW(A2950) - 1 &gt;= $J$1,SUM(E2950:OFFSET(E2950,1 - $J$1, 0)) / $J$1,"")</f>
        <v>400.974</v>
      </c>
    </row>
    <row collapsed="false" customFormat="false" customHeight="false" hidden="false" ht="13.3" outlineLevel="0" r="2951">
      <c r="A2951" s="5" t="n">
        <v>40836</v>
      </c>
      <c r="B2951" s="3" t="n">
        <v>400</v>
      </c>
      <c r="C2951" s="3" t="n">
        <v>400.35</v>
      </c>
      <c r="D2951" s="3" t="n">
        <v>394.21</v>
      </c>
      <c r="E2951" s="3" t="n">
        <v>395.31</v>
      </c>
      <c r="F2951" s="3" t="n">
        <v>19616800</v>
      </c>
      <c r="G2951" s="3" t="n">
        <v>393.62</v>
      </c>
      <c r="J2951" s="2" t="n">
        <f aca="true">IF(ROW(A2951) - 1 &gt;= $J$1,SUM(E2951:OFFSET(E2951,1 - $J$1, 0)) / $J$1,"")</f>
        <v>402.768</v>
      </c>
    </row>
    <row collapsed="false" customFormat="false" customHeight="false" hidden="false" ht="13.3" outlineLevel="0" r="2952">
      <c r="A2952" s="5" t="n">
        <v>40837</v>
      </c>
      <c r="B2952" s="3" t="n">
        <v>398.1</v>
      </c>
      <c r="C2952" s="3" t="n">
        <v>399.14</v>
      </c>
      <c r="D2952" s="3" t="n">
        <v>390.75</v>
      </c>
      <c r="E2952" s="3" t="n">
        <v>392.87</v>
      </c>
      <c r="F2952" s="3" t="n">
        <v>22187300</v>
      </c>
      <c r="G2952" s="3" t="n">
        <v>391.19</v>
      </c>
      <c r="J2952" s="2" t="n">
        <f aca="true">IF(ROW(A2952) - 1 &gt;= $J$1,SUM(E2952:OFFSET(E2952,1 - $J$1, 0)) / $J$1,"")</f>
        <v>405.075</v>
      </c>
    </row>
    <row collapsed="false" customFormat="false" customHeight="false" hidden="false" ht="13.3" outlineLevel="0" r="2953">
      <c r="A2953" s="5" t="n">
        <v>40840</v>
      </c>
      <c r="B2953" s="3" t="n">
        <v>396.18</v>
      </c>
      <c r="C2953" s="3" t="n">
        <v>406.5</v>
      </c>
      <c r="D2953" s="3" t="n">
        <v>395.4</v>
      </c>
      <c r="E2953" s="3" t="n">
        <v>405.77</v>
      </c>
      <c r="F2953" s="3" t="n">
        <v>17933500</v>
      </c>
      <c r="G2953" s="3" t="n">
        <v>404.04</v>
      </c>
      <c r="J2953" s="2" t="n">
        <f aca="true">IF(ROW(A2953) - 1 &gt;= $J$1,SUM(E2953:OFFSET(E2953,1 - $J$1, 0)) / $J$1,"")</f>
        <v>406.771</v>
      </c>
    </row>
    <row collapsed="false" customFormat="false" customHeight="false" hidden="false" ht="13.3" outlineLevel="0" r="2954">
      <c r="A2954" s="5" t="n">
        <v>40841</v>
      </c>
      <c r="B2954" s="3" t="n">
        <v>405.03</v>
      </c>
      <c r="C2954" s="3" t="n">
        <v>406.55</v>
      </c>
      <c r="D2954" s="3" t="n">
        <v>397.38</v>
      </c>
      <c r="E2954" s="3" t="n">
        <v>397.77</v>
      </c>
      <c r="F2954" s="3" t="n">
        <v>15372400</v>
      </c>
      <c r="G2954" s="3" t="n">
        <v>396.07</v>
      </c>
      <c r="J2954" s="2" t="n">
        <f aca="true">IF(ROW(A2954) - 1 &gt;= $J$1,SUM(E2954:OFFSET(E2954,1 - $J$1, 0)) / $J$1,"")</f>
        <v>406.519</v>
      </c>
    </row>
    <row collapsed="false" customFormat="false" customHeight="false" hidden="false" ht="13.3" outlineLevel="0" r="2955">
      <c r="A2955" s="5" t="n">
        <v>40842</v>
      </c>
      <c r="B2955" s="3" t="n">
        <v>401.76</v>
      </c>
      <c r="C2955" s="3" t="n">
        <v>402.55</v>
      </c>
      <c r="D2955" s="3" t="n">
        <v>393.15</v>
      </c>
      <c r="E2955" s="3" t="n">
        <v>400.6</v>
      </c>
      <c r="F2955" s="3" t="n">
        <v>16296600</v>
      </c>
      <c r="G2955" s="3" t="n">
        <v>398.89</v>
      </c>
      <c r="J2955" s="2" t="n">
        <f aca="true">IF(ROW(A2955) - 1 &gt;= $J$1,SUM(E2955:OFFSET(E2955,1 - $J$1, 0)) / $J$1,"")</f>
        <v>406.36</v>
      </c>
    </row>
    <row collapsed="false" customFormat="false" customHeight="false" hidden="false" ht="13.3" outlineLevel="0" r="2956">
      <c r="A2956" s="5" t="n">
        <v>40843</v>
      </c>
      <c r="B2956" s="3" t="n">
        <v>407.56</v>
      </c>
      <c r="C2956" s="3" t="n">
        <v>409</v>
      </c>
      <c r="D2956" s="3" t="n">
        <v>401.89</v>
      </c>
      <c r="E2956" s="3" t="n">
        <v>404.69</v>
      </c>
      <c r="F2956" s="3" t="n">
        <v>17666600</v>
      </c>
      <c r="G2956" s="3" t="n">
        <v>402.96</v>
      </c>
      <c r="J2956" s="2" t="n">
        <f aca="true">IF(ROW(A2956) - 1 &gt;= $J$1,SUM(E2956:OFFSET(E2956,1 - $J$1, 0)) / $J$1,"")</f>
        <v>405.986</v>
      </c>
    </row>
    <row collapsed="false" customFormat="false" customHeight="false" hidden="false" ht="13.3" outlineLevel="0" r="2957">
      <c r="A2957" s="5" t="n">
        <v>40844</v>
      </c>
      <c r="B2957" s="3" t="n">
        <v>403</v>
      </c>
      <c r="C2957" s="3" t="n">
        <v>406.35</v>
      </c>
      <c r="D2957" s="3" t="n">
        <v>402.51</v>
      </c>
      <c r="E2957" s="3" t="n">
        <v>404.95</v>
      </c>
      <c r="F2957" s="3" t="n">
        <v>11530100</v>
      </c>
      <c r="G2957" s="3" t="n">
        <v>403.22</v>
      </c>
      <c r="J2957" s="2" t="n">
        <f aca="true">IF(ROW(A2957) - 1 &gt;= $J$1,SUM(E2957:OFFSET(E2957,1 - $J$1, 0)) / $J$1,"")</f>
        <v>404.281</v>
      </c>
    </row>
    <row collapsed="false" customFormat="false" customHeight="false" hidden="false" ht="13.3" outlineLevel="0" r="2958">
      <c r="A2958" s="5" t="n">
        <v>40847</v>
      </c>
      <c r="B2958" s="3" t="n">
        <v>402.42</v>
      </c>
      <c r="C2958" s="3" t="n">
        <v>409.33</v>
      </c>
      <c r="D2958" s="3" t="n">
        <v>401.05</v>
      </c>
      <c r="E2958" s="3" t="n">
        <v>404.78</v>
      </c>
      <c r="F2958" s="3" t="n">
        <v>13767900</v>
      </c>
      <c r="G2958" s="3" t="n">
        <v>403.05</v>
      </c>
      <c r="J2958" s="2" t="n">
        <f aca="true">IF(ROW(A2958) - 1 &gt;= $J$1,SUM(E2958:OFFSET(E2958,1 - $J$1, 0)) / $J$1,"")</f>
        <v>402.76</v>
      </c>
    </row>
    <row collapsed="false" customFormat="false" customHeight="false" hidden="false" ht="13.3" outlineLevel="0" r="2959">
      <c r="A2959" s="5" t="n">
        <v>40848</v>
      </c>
      <c r="B2959" s="3" t="n">
        <v>397.41</v>
      </c>
      <c r="C2959" s="3" t="n">
        <v>399.5</v>
      </c>
      <c r="D2959" s="3" t="n">
        <v>393.22</v>
      </c>
      <c r="E2959" s="3" t="n">
        <v>396.51</v>
      </c>
      <c r="F2959" s="3" t="n">
        <v>18992500</v>
      </c>
      <c r="G2959" s="3" t="n">
        <v>394.81</v>
      </c>
      <c r="J2959" s="2" t="n">
        <f aca="true">IF(ROW(A2959) - 1 &gt;= $J$1,SUM(E2959:OFFSET(E2959,1 - $J$1, 0)) / $J$1,"")</f>
        <v>400.187</v>
      </c>
    </row>
    <row collapsed="false" customFormat="false" customHeight="false" hidden="false" ht="13.3" outlineLevel="0" r="2960">
      <c r="A2960" s="5" t="n">
        <v>40849</v>
      </c>
      <c r="B2960" s="3" t="n">
        <v>400.09</v>
      </c>
      <c r="C2960" s="3" t="n">
        <v>400.44</v>
      </c>
      <c r="D2960" s="3" t="n">
        <v>395.11</v>
      </c>
      <c r="E2960" s="3" t="n">
        <v>397.41</v>
      </c>
      <c r="F2960" s="3" t="n">
        <v>11723400</v>
      </c>
      <c r="G2960" s="3" t="n">
        <v>395.71</v>
      </c>
      <c r="J2960" s="2" t="n">
        <f aca="true">IF(ROW(A2960) - 1 &gt;= $J$1,SUM(E2960:OFFSET(E2960,1 - $J$1, 0)) / $J$1,"")</f>
        <v>400.066</v>
      </c>
    </row>
    <row collapsed="false" customFormat="false" customHeight="false" hidden="false" ht="13.3" outlineLevel="0" r="2961">
      <c r="A2961" s="5" t="n">
        <v>40850</v>
      </c>
      <c r="B2961" s="3" t="n">
        <v>399.07</v>
      </c>
      <c r="C2961" s="3" t="n">
        <v>403.4</v>
      </c>
      <c r="D2961" s="3" t="n">
        <v>395.36</v>
      </c>
      <c r="E2961" s="3" t="n">
        <v>403.07</v>
      </c>
      <c r="F2961" s="3" t="n">
        <v>15763800</v>
      </c>
      <c r="G2961" s="3" t="n">
        <v>401.35</v>
      </c>
      <c r="J2961" s="2" t="n">
        <f aca="true">IF(ROW(A2961) - 1 &gt;= $J$1,SUM(E2961:OFFSET(E2961,1 - $J$1, 0)) / $J$1,"")</f>
        <v>400.842</v>
      </c>
    </row>
    <row collapsed="false" customFormat="false" customHeight="false" hidden="false" ht="13.3" outlineLevel="0" r="2962">
      <c r="A2962" s="5" t="n">
        <v>40851</v>
      </c>
      <c r="B2962" s="3" t="n">
        <v>402.03</v>
      </c>
      <c r="C2962" s="3" t="n">
        <v>403.44</v>
      </c>
      <c r="D2962" s="3" t="n">
        <v>399.16</v>
      </c>
      <c r="E2962" s="3" t="n">
        <v>400.24</v>
      </c>
      <c r="F2962" s="3" t="n">
        <v>10793900</v>
      </c>
      <c r="G2962" s="3" t="n">
        <v>398.53</v>
      </c>
      <c r="J2962" s="2" t="n">
        <f aca="true">IF(ROW(A2962) - 1 &gt;= $J$1,SUM(E2962:OFFSET(E2962,1 - $J$1, 0)) / $J$1,"")</f>
        <v>401.579</v>
      </c>
    </row>
    <row collapsed="false" customFormat="false" customHeight="false" hidden="false" ht="13.3" outlineLevel="0" r="2963">
      <c r="A2963" s="5" t="n">
        <v>40854</v>
      </c>
      <c r="B2963" s="3" t="n">
        <v>399.91</v>
      </c>
      <c r="C2963" s="3" t="n">
        <v>400</v>
      </c>
      <c r="D2963" s="3" t="n">
        <v>396.13</v>
      </c>
      <c r="E2963" s="3" t="n">
        <v>399.73</v>
      </c>
      <c r="F2963" s="3" t="n">
        <v>9652700</v>
      </c>
      <c r="G2963" s="3" t="n">
        <v>398.02</v>
      </c>
      <c r="J2963" s="2" t="n">
        <f aca="true">IF(ROW(A2963) - 1 &gt;= $J$1,SUM(E2963:OFFSET(E2963,1 - $J$1, 0)) / $J$1,"")</f>
        <v>400.975</v>
      </c>
    </row>
    <row collapsed="false" customFormat="false" customHeight="false" hidden="false" ht="13.3" outlineLevel="0" r="2964">
      <c r="A2964" s="5" t="n">
        <v>40855</v>
      </c>
      <c r="B2964" s="3" t="n">
        <v>402.21</v>
      </c>
      <c r="C2964" s="3" t="n">
        <v>408</v>
      </c>
      <c r="D2964" s="3" t="n">
        <v>401.56</v>
      </c>
      <c r="E2964" s="3" t="n">
        <v>406.23</v>
      </c>
      <c r="F2964" s="3" t="n">
        <v>14301500</v>
      </c>
      <c r="G2964" s="3" t="n">
        <v>404.49</v>
      </c>
      <c r="J2964" s="2" t="n">
        <f aca="true">IF(ROW(A2964) - 1 &gt;= $J$1,SUM(E2964:OFFSET(E2964,1 - $J$1, 0)) / $J$1,"")</f>
        <v>401.821</v>
      </c>
    </row>
    <row collapsed="false" customFormat="false" customHeight="false" hidden="false" ht="13.3" outlineLevel="0" r="2965">
      <c r="A2965" s="5" t="n">
        <v>40856</v>
      </c>
      <c r="B2965" s="3" t="n">
        <v>396.97</v>
      </c>
      <c r="C2965" s="3" t="n">
        <v>400.89</v>
      </c>
      <c r="D2965" s="3" t="n">
        <v>394.23</v>
      </c>
      <c r="E2965" s="3" t="n">
        <v>395.28</v>
      </c>
      <c r="F2965" s="3" t="n">
        <v>19953000</v>
      </c>
      <c r="G2965" s="3" t="n">
        <v>393.59</v>
      </c>
      <c r="J2965" s="2" t="n">
        <f aca="true">IF(ROW(A2965) - 1 &gt;= $J$1,SUM(E2965:OFFSET(E2965,1 - $J$1, 0)) / $J$1,"")</f>
        <v>401.289</v>
      </c>
    </row>
    <row collapsed="false" customFormat="false" customHeight="false" hidden="false" ht="13.3" outlineLevel="0" r="2966">
      <c r="A2966" s="5" t="n">
        <v>40857</v>
      </c>
      <c r="B2966" s="3" t="n">
        <v>397.03</v>
      </c>
      <c r="C2966" s="3" t="n">
        <v>397.21</v>
      </c>
      <c r="D2966" s="3" t="n">
        <v>382.15</v>
      </c>
      <c r="E2966" s="3" t="n">
        <v>385.22</v>
      </c>
      <c r="F2966" s="3" t="n">
        <v>26598300</v>
      </c>
      <c r="G2966" s="3" t="n">
        <v>383.57</v>
      </c>
      <c r="J2966" s="2" t="n">
        <f aca="true">IF(ROW(A2966) - 1 &gt;= $J$1,SUM(E2966:OFFSET(E2966,1 - $J$1, 0)) / $J$1,"")</f>
        <v>399.342</v>
      </c>
    </row>
    <row collapsed="false" customFormat="false" customHeight="false" hidden="false" ht="13.3" outlineLevel="0" r="2967">
      <c r="A2967" s="5" t="n">
        <v>40858</v>
      </c>
      <c r="B2967" s="3" t="n">
        <v>386.61</v>
      </c>
      <c r="C2967" s="3" t="n">
        <v>388.7</v>
      </c>
      <c r="D2967" s="3" t="n">
        <v>380.26</v>
      </c>
      <c r="E2967" s="3" t="n">
        <v>384.62</v>
      </c>
      <c r="F2967" s="3" t="n">
        <v>23349500</v>
      </c>
      <c r="G2967" s="3" t="n">
        <v>382.98</v>
      </c>
      <c r="J2967" s="2" t="n">
        <f aca="true">IF(ROW(A2967) - 1 &gt;= $J$1,SUM(E2967:OFFSET(E2967,1 - $J$1, 0)) / $J$1,"")</f>
        <v>397.309</v>
      </c>
    </row>
    <row collapsed="false" customFormat="false" customHeight="false" hidden="false" ht="13.3" outlineLevel="0" r="2968">
      <c r="A2968" s="5" t="n">
        <v>40861</v>
      </c>
      <c r="B2968" s="3" t="n">
        <v>383.52</v>
      </c>
      <c r="C2968" s="3" t="n">
        <v>385.25</v>
      </c>
      <c r="D2968" s="3" t="n">
        <v>378.2</v>
      </c>
      <c r="E2968" s="3" t="n">
        <v>379.26</v>
      </c>
      <c r="F2968" s="3" t="n">
        <v>15460900</v>
      </c>
      <c r="G2968" s="3" t="n">
        <v>377.64</v>
      </c>
      <c r="J2968" s="2" t="n">
        <f aca="true">IF(ROW(A2968) - 1 &gt;= $J$1,SUM(E2968:OFFSET(E2968,1 - $J$1, 0)) / $J$1,"")</f>
        <v>394.757</v>
      </c>
    </row>
    <row collapsed="false" customFormat="false" customHeight="false" hidden="false" ht="13.3" outlineLevel="0" r="2969">
      <c r="A2969" s="5" t="n">
        <v>40862</v>
      </c>
      <c r="B2969" s="3" t="n">
        <v>380.8</v>
      </c>
      <c r="C2969" s="3" t="n">
        <v>389.5</v>
      </c>
      <c r="D2969" s="3" t="n">
        <v>379.45</v>
      </c>
      <c r="E2969" s="3" t="n">
        <v>388.83</v>
      </c>
      <c r="F2969" s="3" t="n">
        <v>15386100</v>
      </c>
      <c r="G2969" s="3" t="n">
        <v>387.17</v>
      </c>
      <c r="J2969" s="2" t="n">
        <f aca="true">IF(ROW(A2969) - 1 &gt;= $J$1,SUM(E2969:OFFSET(E2969,1 - $J$1, 0)) / $J$1,"")</f>
        <v>393.989</v>
      </c>
    </row>
    <row collapsed="false" customFormat="false" customHeight="false" hidden="false" ht="13.3" outlineLevel="0" r="2970">
      <c r="A2970" s="5" t="n">
        <v>40863</v>
      </c>
      <c r="B2970" s="3" t="n">
        <v>389.25</v>
      </c>
      <c r="C2970" s="3" t="n">
        <v>391.14</v>
      </c>
      <c r="D2970" s="3" t="n">
        <v>384.32</v>
      </c>
      <c r="E2970" s="3" t="n">
        <v>384.77</v>
      </c>
      <c r="F2970" s="3" t="n">
        <v>12471800</v>
      </c>
      <c r="G2970" s="3" t="n">
        <v>383.13</v>
      </c>
      <c r="J2970" s="2" t="n">
        <f aca="true">IF(ROW(A2970) - 1 &gt;= $J$1,SUM(E2970:OFFSET(E2970,1 - $J$1, 0)) / $J$1,"")</f>
        <v>392.725</v>
      </c>
    </row>
    <row collapsed="false" customFormat="false" customHeight="false" hidden="false" ht="13.3" outlineLevel="0" r="2971">
      <c r="A2971" s="5" t="n">
        <v>40864</v>
      </c>
      <c r="B2971" s="3" t="n">
        <v>383.98</v>
      </c>
      <c r="C2971" s="3" t="n">
        <v>384.58</v>
      </c>
      <c r="D2971" s="3" t="n">
        <v>375.5</v>
      </c>
      <c r="E2971" s="3" t="n">
        <v>377.41</v>
      </c>
      <c r="F2971" s="3" t="n">
        <v>17139300</v>
      </c>
      <c r="G2971" s="3" t="n">
        <v>375.8</v>
      </c>
      <c r="J2971" s="2" t="n">
        <f aca="true">IF(ROW(A2971) - 1 &gt;= $J$1,SUM(E2971:OFFSET(E2971,1 - $J$1, 0)) / $J$1,"")</f>
        <v>390.159</v>
      </c>
    </row>
    <row collapsed="false" customFormat="false" customHeight="false" hidden="false" ht="13.3" outlineLevel="0" r="2972">
      <c r="A2972" s="5" t="n">
        <v>40865</v>
      </c>
      <c r="B2972" s="3" t="n">
        <v>378.92</v>
      </c>
      <c r="C2972" s="3" t="n">
        <v>379.99</v>
      </c>
      <c r="D2972" s="3" t="n">
        <v>374.88</v>
      </c>
      <c r="E2972" s="3" t="n">
        <v>374.94</v>
      </c>
      <c r="F2972" s="3" t="n">
        <v>13283500</v>
      </c>
      <c r="G2972" s="3" t="n">
        <v>373.34</v>
      </c>
      <c r="J2972" s="2" t="n">
        <f aca="true">IF(ROW(A2972) - 1 &gt;= $J$1,SUM(E2972:OFFSET(E2972,1 - $J$1, 0)) / $J$1,"")</f>
        <v>387.629</v>
      </c>
    </row>
    <row collapsed="false" customFormat="false" customHeight="false" hidden="false" ht="13.3" outlineLevel="0" r="2973">
      <c r="A2973" s="5" t="n">
        <v>40868</v>
      </c>
      <c r="B2973" s="3" t="n">
        <v>370.4</v>
      </c>
      <c r="C2973" s="3" t="n">
        <v>371.68</v>
      </c>
      <c r="D2973" s="3" t="n">
        <v>365.91</v>
      </c>
      <c r="E2973" s="3" t="n">
        <v>369.01</v>
      </c>
      <c r="F2973" s="3" t="n">
        <v>15999300</v>
      </c>
      <c r="G2973" s="3" t="n">
        <v>367.43</v>
      </c>
      <c r="J2973" s="2" t="n">
        <f aca="true">IF(ROW(A2973) - 1 &gt;= $J$1,SUM(E2973:OFFSET(E2973,1 - $J$1, 0)) / $J$1,"")</f>
        <v>384.557</v>
      </c>
    </row>
    <row collapsed="false" customFormat="false" customHeight="false" hidden="false" ht="13.3" outlineLevel="0" r="2974">
      <c r="A2974" s="5" t="n">
        <v>40869</v>
      </c>
      <c r="B2974" s="3" t="n">
        <v>371.02</v>
      </c>
      <c r="C2974" s="3" t="n">
        <v>377.93</v>
      </c>
      <c r="D2974" s="3" t="n">
        <v>370.94</v>
      </c>
      <c r="E2974" s="3" t="n">
        <v>376.51</v>
      </c>
      <c r="F2974" s="3" t="n">
        <v>14607900</v>
      </c>
      <c r="G2974" s="3" t="n">
        <v>374.9</v>
      </c>
      <c r="J2974" s="2" t="n">
        <f aca="true">IF(ROW(A2974) - 1 &gt;= $J$1,SUM(E2974:OFFSET(E2974,1 - $J$1, 0)) / $J$1,"")</f>
        <v>381.585</v>
      </c>
    </row>
    <row collapsed="false" customFormat="false" customHeight="false" hidden="false" ht="13.3" outlineLevel="0" r="2975">
      <c r="A2975" s="5" t="n">
        <v>40870</v>
      </c>
      <c r="B2975" s="3" t="n">
        <v>374.51</v>
      </c>
      <c r="C2975" s="3" t="n">
        <v>375.84</v>
      </c>
      <c r="D2975" s="3" t="n">
        <v>366.88</v>
      </c>
      <c r="E2975" s="3" t="n">
        <v>366.99</v>
      </c>
      <c r="F2975" s="3" t="n">
        <v>15295400</v>
      </c>
      <c r="G2975" s="3" t="n">
        <v>365.42</v>
      </c>
      <c r="J2975" s="2" t="n">
        <f aca="true">IF(ROW(A2975) - 1 &gt;= $J$1,SUM(E2975:OFFSET(E2975,1 - $J$1, 0)) / $J$1,"")</f>
        <v>378.756</v>
      </c>
    </row>
    <row collapsed="false" customFormat="false" customHeight="false" hidden="false" ht="13.3" outlineLevel="0" r="2976">
      <c r="A2976" s="5" t="n">
        <v>40872</v>
      </c>
      <c r="B2976" s="3" t="n">
        <v>368.42</v>
      </c>
      <c r="C2976" s="3" t="n">
        <v>371.15</v>
      </c>
      <c r="D2976" s="3" t="n">
        <v>363.32</v>
      </c>
      <c r="E2976" s="3" t="n">
        <v>363.57</v>
      </c>
      <c r="F2976" s="3" t="n">
        <v>9098600</v>
      </c>
      <c r="G2976" s="3" t="n">
        <v>362.02</v>
      </c>
      <c r="J2976" s="2" t="n">
        <f aca="true">IF(ROW(A2976) - 1 &gt;= $J$1,SUM(E2976:OFFSET(E2976,1 - $J$1, 0)) / $J$1,"")</f>
        <v>376.591</v>
      </c>
    </row>
    <row collapsed="false" customFormat="false" customHeight="false" hidden="false" ht="13.3" outlineLevel="0" r="2977">
      <c r="A2977" s="5" t="n">
        <v>40875</v>
      </c>
      <c r="B2977" s="3" t="n">
        <v>372.35</v>
      </c>
      <c r="C2977" s="3" t="n">
        <v>376.72</v>
      </c>
      <c r="D2977" s="3" t="n">
        <v>370.33</v>
      </c>
      <c r="E2977" s="3" t="n">
        <v>376.12</v>
      </c>
      <c r="F2977" s="3" t="n">
        <v>12371900</v>
      </c>
      <c r="G2977" s="3" t="n">
        <v>374.51</v>
      </c>
      <c r="J2977" s="2" t="n">
        <f aca="true">IF(ROW(A2977) - 1 &gt;= $J$1,SUM(E2977:OFFSET(E2977,1 - $J$1, 0)) / $J$1,"")</f>
        <v>375.741</v>
      </c>
    </row>
    <row collapsed="false" customFormat="false" customHeight="false" hidden="false" ht="13.3" outlineLevel="0" r="2978">
      <c r="A2978" s="5" t="n">
        <v>40876</v>
      </c>
      <c r="B2978" s="3" t="n">
        <v>375.84</v>
      </c>
      <c r="C2978" s="3" t="n">
        <v>378.83</v>
      </c>
      <c r="D2978" s="3" t="n">
        <v>370.2</v>
      </c>
      <c r="E2978" s="3" t="n">
        <v>373.2</v>
      </c>
      <c r="F2978" s="3" t="n">
        <v>13423400</v>
      </c>
      <c r="G2978" s="3" t="n">
        <v>371.6</v>
      </c>
      <c r="J2978" s="2" t="n">
        <f aca="true">IF(ROW(A2978) - 1 &gt;= $J$1,SUM(E2978:OFFSET(E2978,1 - $J$1, 0)) / $J$1,"")</f>
        <v>375.135</v>
      </c>
    </row>
    <row collapsed="false" customFormat="false" customHeight="false" hidden="false" ht="13.3" outlineLevel="0" r="2979">
      <c r="A2979" s="5" t="n">
        <v>40877</v>
      </c>
      <c r="B2979" s="3" t="n">
        <v>381.29</v>
      </c>
      <c r="C2979" s="3" t="n">
        <v>382.28</v>
      </c>
      <c r="D2979" s="3" t="n">
        <v>378.3</v>
      </c>
      <c r="E2979" s="3" t="n">
        <v>382.2</v>
      </c>
      <c r="F2979" s="3" t="n">
        <v>14497800</v>
      </c>
      <c r="G2979" s="3" t="n">
        <v>380.57</v>
      </c>
      <c r="J2979" s="2" t="n">
        <f aca="true">IF(ROW(A2979) - 1 &gt;= $J$1,SUM(E2979:OFFSET(E2979,1 - $J$1, 0)) / $J$1,"")</f>
        <v>374.472</v>
      </c>
    </row>
    <row collapsed="false" customFormat="false" customHeight="false" hidden="false" ht="13.3" outlineLevel="0" r="2980">
      <c r="A2980" s="5" t="n">
        <v>40878</v>
      </c>
      <c r="B2980" s="3" t="n">
        <v>382.54</v>
      </c>
      <c r="C2980" s="3" t="n">
        <v>389</v>
      </c>
      <c r="D2980" s="3" t="n">
        <v>380.75</v>
      </c>
      <c r="E2980" s="3" t="n">
        <v>387.93</v>
      </c>
      <c r="F2980" s="3" t="n">
        <v>13827900</v>
      </c>
      <c r="G2980" s="3" t="n">
        <v>386.27</v>
      </c>
      <c r="J2980" s="2" t="n">
        <f aca="true">IF(ROW(A2980) - 1 &gt;= $J$1,SUM(E2980:OFFSET(E2980,1 - $J$1, 0)) / $J$1,"")</f>
        <v>374.788</v>
      </c>
    </row>
    <row collapsed="false" customFormat="false" customHeight="false" hidden="false" ht="13.3" outlineLevel="0" r="2981">
      <c r="A2981" s="5" t="n">
        <v>40879</v>
      </c>
      <c r="B2981" s="3" t="n">
        <v>389.83</v>
      </c>
      <c r="C2981" s="3" t="n">
        <v>393.63</v>
      </c>
      <c r="D2981" s="3" t="n">
        <v>388.58</v>
      </c>
      <c r="E2981" s="3" t="n">
        <v>389.7</v>
      </c>
      <c r="F2981" s="3" t="n">
        <v>13537700</v>
      </c>
      <c r="G2981" s="3" t="n">
        <v>388.03</v>
      </c>
      <c r="J2981" s="2" t="n">
        <f aca="true">IF(ROW(A2981) - 1 &gt;= $J$1,SUM(E2981:OFFSET(E2981,1 - $J$1, 0)) / $J$1,"")</f>
        <v>376.017</v>
      </c>
    </row>
    <row collapsed="false" customFormat="false" customHeight="false" hidden="false" ht="13.3" outlineLevel="0" r="2982">
      <c r="A2982" s="5" t="n">
        <v>40882</v>
      </c>
      <c r="B2982" s="3" t="n">
        <v>393.49</v>
      </c>
      <c r="C2982" s="3" t="n">
        <v>396.41</v>
      </c>
      <c r="D2982" s="3" t="n">
        <v>390.39</v>
      </c>
      <c r="E2982" s="3" t="n">
        <v>393.01</v>
      </c>
      <c r="F2982" s="3" t="n">
        <v>12757500</v>
      </c>
      <c r="G2982" s="3" t="n">
        <v>391.33</v>
      </c>
      <c r="J2982" s="2" t="n">
        <f aca="true">IF(ROW(A2982) - 1 &gt;= $J$1,SUM(E2982:OFFSET(E2982,1 - $J$1, 0)) / $J$1,"")</f>
        <v>377.824</v>
      </c>
    </row>
    <row collapsed="false" customFormat="false" customHeight="false" hidden="false" ht="13.3" outlineLevel="0" r="2983">
      <c r="A2983" s="5" t="n">
        <v>40883</v>
      </c>
      <c r="B2983" s="3" t="n">
        <v>392.51</v>
      </c>
      <c r="C2983" s="3" t="n">
        <v>394.63</v>
      </c>
      <c r="D2983" s="3" t="n">
        <v>389.38</v>
      </c>
      <c r="E2983" s="3" t="n">
        <v>390.95</v>
      </c>
      <c r="F2983" s="3" t="n">
        <v>10128500</v>
      </c>
      <c r="G2983" s="3" t="n">
        <v>389.28</v>
      </c>
      <c r="J2983" s="2" t="n">
        <f aca="true">IF(ROW(A2983) - 1 &gt;= $J$1,SUM(E2983:OFFSET(E2983,1 - $J$1, 0)) / $J$1,"")</f>
        <v>380.018</v>
      </c>
    </row>
    <row collapsed="false" customFormat="false" customHeight="false" hidden="false" ht="13.3" outlineLevel="0" r="2984">
      <c r="A2984" s="5" t="n">
        <v>40884</v>
      </c>
      <c r="B2984" s="3" t="n">
        <v>389.93</v>
      </c>
      <c r="C2984" s="3" t="n">
        <v>390.94</v>
      </c>
      <c r="D2984" s="3" t="n">
        <v>386.76</v>
      </c>
      <c r="E2984" s="3" t="n">
        <v>389.09</v>
      </c>
      <c r="F2984" s="3" t="n">
        <v>10883800</v>
      </c>
      <c r="G2984" s="3" t="n">
        <v>387.43</v>
      </c>
      <c r="J2984" s="2" t="n">
        <f aca="true">IF(ROW(A2984) - 1 &gt;= $J$1,SUM(E2984:OFFSET(E2984,1 - $J$1, 0)) / $J$1,"")</f>
        <v>381.276</v>
      </c>
    </row>
    <row collapsed="false" customFormat="false" customHeight="false" hidden="false" ht="13.3" outlineLevel="0" r="2985">
      <c r="A2985" s="5" t="n">
        <v>40885</v>
      </c>
      <c r="B2985" s="3" t="n">
        <v>391.45</v>
      </c>
      <c r="C2985" s="3" t="n">
        <v>395.5</v>
      </c>
      <c r="D2985" s="3" t="n">
        <v>390.23</v>
      </c>
      <c r="E2985" s="3" t="n">
        <v>390.66</v>
      </c>
      <c r="F2985" s="3" t="n">
        <v>13441300</v>
      </c>
      <c r="G2985" s="3" t="n">
        <v>388.99</v>
      </c>
      <c r="J2985" s="2" t="n">
        <f aca="true">IF(ROW(A2985) - 1 &gt;= $J$1,SUM(E2985:OFFSET(E2985,1 - $J$1, 0)) / $J$1,"")</f>
        <v>383.643</v>
      </c>
    </row>
    <row collapsed="false" customFormat="false" customHeight="false" hidden="false" ht="13.3" outlineLevel="0" r="2986">
      <c r="A2986" s="5" t="n">
        <v>40886</v>
      </c>
      <c r="B2986" s="3" t="n">
        <v>392.85</v>
      </c>
      <c r="C2986" s="3" t="n">
        <v>394.04</v>
      </c>
      <c r="D2986" s="3" t="n">
        <v>391.03</v>
      </c>
      <c r="E2986" s="3" t="n">
        <v>393.62</v>
      </c>
      <c r="F2986" s="3" t="n">
        <v>10606900</v>
      </c>
      <c r="G2986" s="3" t="n">
        <v>391.94</v>
      </c>
      <c r="J2986" s="2" t="n">
        <f aca="true">IF(ROW(A2986) - 1 &gt;= $J$1,SUM(E2986:OFFSET(E2986,1 - $J$1, 0)) / $J$1,"")</f>
        <v>386.648</v>
      </c>
    </row>
    <row collapsed="false" customFormat="false" customHeight="false" hidden="false" ht="13.3" outlineLevel="0" r="2987">
      <c r="A2987" s="5" t="n">
        <v>40889</v>
      </c>
      <c r="B2987" s="3" t="n">
        <v>391.68</v>
      </c>
      <c r="C2987" s="3" t="n">
        <v>393.9</v>
      </c>
      <c r="D2987" s="3" t="n">
        <v>389.45</v>
      </c>
      <c r="E2987" s="3" t="n">
        <v>391.84</v>
      </c>
      <c r="F2987" s="3" t="n">
        <v>10752400</v>
      </c>
      <c r="G2987" s="3" t="n">
        <v>390.16</v>
      </c>
      <c r="J2987" s="2" t="n">
        <f aca="true">IF(ROW(A2987) - 1 &gt;= $J$1,SUM(E2987:OFFSET(E2987,1 - $J$1, 0)) / $J$1,"")</f>
        <v>388.22</v>
      </c>
    </row>
    <row collapsed="false" customFormat="false" customHeight="false" hidden="false" ht="13.3" outlineLevel="0" r="2988">
      <c r="A2988" s="5" t="n">
        <v>40890</v>
      </c>
      <c r="B2988" s="3" t="n">
        <v>393</v>
      </c>
      <c r="C2988" s="3" t="n">
        <v>395.4</v>
      </c>
      <c r="D2988" s="3" t="n">
        <v>387.1</v>
      </c>
      <c r="E2988" s="3" t="n">
        <v>388.81</v>
      </c>
      <c r="F2988" s="3" t="n">
        <v>12104600</v>
      </c>
      <c r="G2988" s="3" t="n">
        <v>387.15</v>
      </c>
      <c r="J2988" s="2" t="n">
        <f aca="true">IF(ROW(A2988) - 1 &gt;= $J$1,SUM(E2988:OFFSET(E2988,1 - $J$1, 0)) / $J$1,"")</f>
        <v>389.781</v>
      </c>
    </row>
    <row collapsed="false" customFormat="false" customHeight="false" hidden="false" ht="13.3" outlineLevel="0" r="2989">
      <c r="A2989" s="5" t="n">
        <v>40891</v>
      </c>
      <c r="B2989" s="3" t="n">
        <v>386.7</v>
      </c>
      <c r="C2989" s="3" t="n">
        <v>387.38</v>
      </c>
      <c r="D2989" s="3" t="n">
        <v>377.68</v>
      </c>
      <c r="E2989" s="3" t="n">
        <v>380.19</v>
      </c>
      <c r="F2989" s="3" t="n">
        <v>14531700</v>
      </c>
      <c r="G2989" s="3" t="n">
        <v>378.56</v>
      </c>
      <c r="J2989" s="2" t="n">
        <f aca="true">IF(ROW(A2989) - 1 &gt;= $J$1,SUM(E2989:OFFSET(E2989,1 - $J$1, 0)) / $J$1,"")</f>
        <v>389.58</v>
      </c>
    </row>
    <row collapsed="false" customFormat="false" customHeight="false" hidden="false" ht="13.3" outlineLevel="0" r="2990">
      <c r="A2990" s="5" t="n">
        <v>40892</v>
      </c>
      <c r="B2990" s="3" t="n">
        <v>383.33</v>
      </c>
      <c r="C2990" s="3" t="n">
        <v>383.74</v>
      </c>
      <c r="D2990" s="3" t="n">
        <v>378.31</v>
      </c>
      <c r="E2990" s="3" t="n">
        <v>378.94</v>
      </c>
      <c r="F2990" s="3" t="n">
        <v>9150000</v>
      </c>
      <c r="G2990" s="3" t="n">
        <v>377.32</v>
      </c>
      <c r="J2990" s="2" t="n">
        <f aca="true">IF(ROW(A2990) - 1 &gt;= $J$1,SUM(E2990:OFFSET(E2990,1 - $J$1, 0)) / $J$1,"")</f>
        <v>388.681</v>
      </c>
    </row>
    <row collapsed="false" customFormat="false" customHeight="false" hidden="false" ht="13.3" outlineLevel="0" r="2991">
      <c r="A2991" s="5" t="n">
        <v>40893</v>
      </c>
      <c r="B2991" s="3" t="n">
        <v>380.36</v>
      </c>
      <c r="C2991" s="3" t="n">
        <v>384.15</v>
      </c>
      <c r="D2991" s="3" t="n">
        <v>379.57</v>
      </c>
      <c r="E2991" s="3" t="n">
        <v>381.02</v>
      </c>
      <c r="F2991" s="3" t="n">
        <v>15052800</v>
      </c>
      <c r="G2991" s="3" t="n">
        <v>379.39</v>
      </c>
      <c r="J2991" s="2" t="n">
        <f aca="true">IF(ROW(A2991) - 1 &gt;= $J$1,SUM(E2991:OFFSET(E2991,1 - $J$1, 0)) / $J$1,"")</f>
        <v>387.813</v>
      </c>
    </row>
    <row collapsed="false" customFormat="false" customHeight="false" hidden="false" ht="13.3" outlineLevel="0" r="2992">
      <c r="A2992" s="5" t="n">
        <v>40896</v>
      </c>
      <c r="B2992" s="3" t="n">
        <v>382.47</v>
      </c>
      <c r="C2992" s="3" t="n">
        <v>384.85</v>
      </c>
      <c r="D2992" s="3" t="n">
        <v>380.48</v>
      </c>
      <c r="E2992" s="3" t="n">
        <v>382.21</v>
      </c>
      <c r="F2992" s="3" t="n">
        <v>8411800</v>
      </c>
      <c r="G2992" s="3" t="n">
        <v>380.58</v>
      </c>
      <c r="J2992" s="2" t="n">
        <f aca="true">IF(ROW(A2992) - 1 &gt;= $J$1,SUM(E2992:OFFSET(E2992,1 - $J$1, 0)) / $J$1,"")</f>
        <v>386.733</v>
      </c>
    </row>
    <row collapsed="false" customFormat="false" customHeight="false" hidden="false" ht="13.3" outlineLevel="0" r="2993">
      <c r="A2993" s="5" t="n">
        <v>40897</v>
      </c>
      <c r="B2993" s="3" t="n">
        <v>387.76</v>
      </c>
      <c r="C2993" s="3" t="n">
        <v>396.1</v>
      </c>
      <c r="D2993" s="3" t="n">
        <v>387.26</v>
      </c>
      <c r="E2993" s="3" t="n">
        <v>395.95</v>
      </c>
      <c r="F2993" s="3" t="n">
        <v>12043400</v>
      </c>
      <c r="G2993" s="3" t="n">
        <v>394.26</v>
      </c>
      <c r="J2993" s="2" t="n">
        <f aca="true">IF(ROW(A2993) - 1 &gt;= $J$1,SUM(E2993:OFFSET(E2993,1 - $J$1, 0)) / $J$1,"")</f>
        <v>387.233</v>
      </c>
    </row>
    <row collapsed="false" customFormat="false" customHeight="false" hidden="false" ht="13.3" outlineLevel="0" r="2994">
      <c r="A2994" s="5" t="n">
        <v>40898</v>
      </c>
      <c r="B2994" s="3" t="n">
        <v>396.69</v>
      </c>
      <c r="C2994" s="3" t="n">
        <v>397.3</v>
      </c>
      <c r="D2994" s="3" t="n">
        <v>392.01</v>
      </c>
      <c r="E2994" s="3" t="n">
        <v>396.45</v>
      </c>
      <c r="F2994" s="3" t="n">
        <v>9391000</v>
      </c>
      <c r="G2994" s="3" t="n">
        <v>394.76</v>
      </c>
      <c r="J2994" s="2" t="n">
        <f aca="true">IF(ROW(A2994) - 1 &gt;= $J$1,SUM(E2994:OFFSET(E2994,1 - $J$1, 0)) / $J$1,"")</f>
        <v>387.969</v>
      </c>
    </row>
    <row collapsed="false" customFormat="false" customHeight="false" hidden="false" ht="13.3" outlineLevel="0" r="2995">
      <c r="A2995" s="5" t="n">
        <v>40899</v>
      </c>
      <c r="B2995" s="3" t="n">
        <v>397</v>
      </c>
      <c r="C2995" s="3" t="n">
        <v>399.13</v>
      </c>
      <c r="D2995" s="3" t="n">
        <v>396.1</v>
      </c>
      <c r="E2995" s="3" t="n">
        <v>398.55</v>
      </c>
      <c r="F2995" s="3" t="n">
        <v>7227100</v>
      </c>
      <c r="G2995" s="3" t="n">
        <v>396.85</v>
      </c>
      <c r="J2995" s="2" t="n">
        <f aca="true">IF(ROW(A2995) - 1 &gt;= $J$1,SUM(E2995:OFFSET(E2995,1 - $J$1, 0)) / $J$1,"")</f>
        <v>388.758</v>
      </c>
    </row>
    <row collapsed="false" customFormat="false" customHeight="false" hidden="false" ht="13.3" outlineLevel="0" r="2996">
      <c r="A2996" s="5" t="n">
        <v>40900</v>
      </c>
      <c r="B2996" s="3" t="n">
        <v>399.69</v>
      </c>
      <c r="C2996" s="3" t="n">
        <v>403.59</v>
      </c>
      <c r="D2996" s="3" t="n">
        <v>399.49</v>
      </c>
      <c r="E2996" s="3" t="n">
        <v>403.33</v>
      </c>
      <c r="F2996" s="3" t="n">
        <v>9621400</v>
      </c>
      <c r="G2996" s="3" t="n">
        <v>401.61</v>
      </c>
      <c r="J2996" s="2" t="n">
        <f aca="true">IF(ROW(A2996) - 1 &gt;= $J$1,SUM(E2996:OFFSET(E2996,1 - $J$1, 0)) / $J$1,"")</f>
        <v>389.729</v>
      </c>
    </row>
    <row collapsed="false" customFormat="false" customHeight="false" hidden="false" ht="13.3" outlineLevel="0" r="2997">
      <c r="A2997" s="5" t="n">
        <v>40904</v>
      </c>
      <c r="B2997" s="3" t="n">
        <v>403.1</v>
      </c>
      <c r="C2997" s="3" t="n">
        <v>409.09</v>
      </c>
      <c r="D2997" s="3" t="n">
        <v>403.02</v>
      </c>
      <c r="E2997" s="3" t="n">
        <v>406.53</v>
      </c>
      <c r="F2997" s="3" t="n">
        <v>9467000</v>
      </c>
      <c r="G2997" s="3" t="n">
        <v>404.79</v>
      </c>
      <c r="J2997" s="2" t="n">
        <f aca="true">IF(ROW(A2997) - 1 &gt;= $J$1,SUM(E2997:OFFSET(E2997,1 - $J$1, 0)) / $J$1,"")</f>
        <v>391.198</v>
      </c>
    </row>
    <row collapsed="false" customFormat="false" customHeight="false" hidden="false" ht="13.3" outlineLevel="0" r="2998">
      <c r="A2998" s="5" t="n">
        <v>40905</v>
      </c>
      <c r="B2998" s="3" t="n">
        <v>406.89</v>
      </c>
      <c r="C2998" s="3" t="n">
        <v>408.25</v>
      </c>
      <c r="D2998" s="3" t="n">
        <v>401.34</v>
      </c>
      <c r="E2998" s="3" t="n">
        <v>402.64</v>
      </c>
      <c r="F2998" s="3" t="n">
        <v>8166500</v>
      </c>
      <c r="G2998" s="3" t="n">
        <v>400.92</v>
      </c>
      <c r="J2998" s="2" t="n">
        <f aca="true">IF(ROW(A2998) - 1 &gt;= $J$1,SUM(E2998:OFFSET(E2998,1 - $J$1, 0)) / $J$1,"")</f>
        <v>392.581</v>
      </c>
    </row>
    <row collapsed="false" customFormat="false" customHeight="false" hidden="false" ht="13.3" outlineLevel="0" r="2999">
      <c r="A2999" s="5" t="n">
        <v>40906</v>
      </c>
      <c r="B2999" s="3" t="n">
        <v>403.4</v>
      </c>
      <c r="C2999" s="3" t="n">
        <v>405.65</v>
      </c>
      <c r="D2999" s="3" t="n">
        <v>400.51</v>
      </c>
      <c r="E2999" s="3" t="n">
        <v>405.12</v>
      </c>
      <c r="F2999" s="3" t="n">
        <v>7713500</v>
      </c>
      <c r="G2999" s="3" t="n">
        <v>403.39</v>
      </c>
      <c r="J2999" s="2" t="n">
        <f aca="true">IF(ROW(A2999) - 1 &gt;= $J$1,SUM(E2999:OFFSET(E2999,1 - $J$1, 0)) / $J$1,"")</f>
        <v>395.074</v>
      </c>
    </row>
    <row collapsed="false" customFormat="false" customHeight="false" hidden="false" ht="13.3" outlineLevel="0" r="3000">
      <c r="A3000" s="5" t="n">
        <v>40907</v>
      </c>
      <c r="B3000" s="3" t="n">
        <v>403.51</v>
      </c>
      <c r="C3000" s="3" t="n">
        <v>406.28</v>
      </c>
      <c r="D3000" s="3" t="n">
        <v>403.49</v>
      </c>
      <c r="E3000" s="3" t="n">
        <v>405</v>
      </c>
      <c r="F3000" s="3" t="n">
        <v>6416500</v>
      </c>
      <c r="G3000" s="3" t="n">
        <v>403.27</v>
      </c>
      <c r="J3000" s="2" t="n">
        <f aca="true">IF(ROW(A3000) - 1 &gt;= $J$1,SUM(E3000:OFFSET(E3000,1 - $J$1, 0)) / $J$1,"")</f>
        <v>397.68</v>
      </c>
    </row>
    <row collapsed="false" customFormat="false" customHeight="false" hidden="false" ht="13.3" outlineLevel="0" r="3001">
      <c r="A3001" s="5" t="n">
        <v>40911</v>
      </c>
      <c r="B3001" s="3" t="n">
        <v>409.4</v>
      </c>
      <c r="C3001" s="3" t="n">
        <v>412.5</v>
      </c>
      <c r="D3001" s="3" t="n">
        <v>409</v>
      </c>
      <c r="E3001" s="3" t="n">
        <v>411.23</v>
      </c>
      <c r="F3001" s="3" t="n">
        <v>10793600</v>
      </c>
      <c r="G3001" s="3" t="n">
        <v>409.47</v>
      </c>
      <c r="J3001" s="2" t="n">
        <f aca="true">IF(ROW(A3001) - 1 &gt;= $J$1,SUM(E3001:OFFSET(E3001,1 - $J$1, 0)) / $J$1,"")</f>
        <v>400.701</v>
      </c>
    </row>
    <row collapsed="false" customFormat="false" customHeight="false" hidden="false" ht="13.3" outlineLevel="0" r="3002">
      <c r="A3002" s="5" t="n">
        <v>40912</v>
      </c>
      <c r="B3002" s="3" t="n">
        <v>410</v>
      </c>
      <c r="C3002" s="3" t="n">
        <v>414.68</v>
      </c>
      <c r="D3002" s="3" t="n">
        <v>409.28</v>
      </c>
      <c r="E3002" s="3" t="n">
        <v>413.44</v>
      </c>
      <c r="F3002" s="3" t="n">
        <v>9286500</v>
      </c>
      <c r="G3002" s="3" t="n">
        <v>411.67</v>
      </c>
      <c r="J3002" s="2" t="n">
        <f aca="true">IF(ROW(A3002) - 1 &gt;= $J$1,SUM(E3002:OFFSET(E3002,1 - $J$1, 0)) / $J$1,"")</f>
        <v>403.824</v>
      </c>
    </row>
    <row collapsed="false" customFormat="false" customHeight="false" hidden="false" ht="13.3" outlineLevel="0" r="3003">
      <c r="A3003" s="5" t="n">
        <v>40913</v>
      </c>
      <c r="B3003" s="3" t="n">
        <v>414.95</v>
      </c>
      <c r="C3003" s="3" t="n">
        <v>418.55</v>
      </c>
      <c r="D3003" s="3" t="n">
        <v>412.67</v>
      </c>
      <c r="E3003" s="3" t="n">
        <v>418.03</v>
      </c>
      <c r="F3003" s="3" t="n">
        <v>9688200</v>
      </c>
      <c r="G3003" s="3" t="n">
        <v>416.24</v>
      </c>
      <c r="J3003" s="2" t="n">
        <f aca="true">IF(ROW(A3003) - 1 &gt;= $J$1,SUM(E3003:OFFSET(E3003,1 - $J$1, 0)) / $J$1,"")</f>
        <v>406.032</v>
      </c>
    </row>
    <row collapsed="false" customFormat="false" customHeight="false" hidden="false" ht="13.3" outlineLevel="0" r="3004">
      <c r="A3004" s="5" t="n">
        <v>40914</v>
      </c>
      <c r="B3004" s="3" t="n">
        <v>419.77</v>
      </c>
      <c r="C3004" s="3" t="n">
        <v>422.75</v>
      </c>
      <c r="D3004" s="3" t="n">
        <v>419.22</v>
      </c>
      <c r="E3004" s="3" t="n">
        <v>422.4</v>
      </c>
      <c r="F3004" s="3" t="n">
        <v>11367600</v>
      </c>
      <c r="G3004" s="3" t="n">
        <v>420.59</v>
      </c>
      <c r="J3004" s="2" t="n">
        <f aca="true">IF(ROW(A3004) - 1 &gt;= $J$1,SUM(E3004:OFFSET(E3004,1 - $J$1, 0)) / $J$1,"")</f>
        <v>408.627</v>
      </c>
    </row>
    <row collapsed="false" customFormat="false" customHeight="false" hidden="false" ht="13.3" outlineLevel="0" r="3005">
      <c r="A3005" s="5" t="n">
        <v>40917</v>
      </c>
      <c r="B3005" s="3" t="n">
        <v>425.5</v>
      </c>
      <c r="C3005" s="3" t="n">
        <v>427.75</v>
      </c>
      <c r="D3005" s="3" t="n">
        <v>421.35</v>
      </c>
      <c r="E3005" s="3" t="n">
        <v>421.73</v>
      </c>
      <c r="F3005" s="3" t="n">
        <v>14072300</v>
      </c>
      <c r="G3005" s="3" t="n">
        <v>419.93</v>
      </c>
      <c r="J3005" s="2" t="n">
        <f aca="true">IF(ROW(A3005) - 1 &gt;= $J$1,SUM(E3005:OFFSET(E3005,1 - $J$1, 0)) / $J$1,"")</f>
        <v>410.945</v>
      </c>
    </row>
    <row collapsed="false" customFormat="false" customHeight="false" hidden="false" ht="13.3" outlineLevel="0" r="3006">
      <c r="A3006" s="5" t="n">
        <v>40918</v>
      </c>
      <c r="B3006" s="3" t="n">
        <v>425.91</v>
      </c>
      <c r="C3006" s="3" t="n">
        <v>426</v>
      </c>
      <c r="D3006" s="3" t="n">
        <v>421.5</v>
      </c>
      <c r="E3006" s="3" t="n">
        <v>423.24</v>
      </c>
      <c r="F3006" s="3" t="n">
        <v>9221300</v>
      </c>
      <c r="G3006" s="3" t="n">
        <v>421.43</v>
      </c>
      <c r="J3006" s="2" t="n">
        <f aca="true">IF(ROW(A3006) - 1 &gt;= $J$1,SUM(E3006:OFFSET(E3006,1 - $J$1, 0)) / $J$1,"")</f>
        <v>412.936</v>
      </c>
    </row>
    <row collapsed="false" customFormat="false" customHeight="false" hidden="false" ht="13.3" outlineLevel="0" r="3007">
      <c r="A3007" s="5" t="n">
        <v>40919</v>
      </c>
      <c r="B3007" s="3" t="n">
        <v>422.68</v>
      </c>
      <c r="C3007" s="3" t="n">
        <v>422.85</v>
      </c>
      <c r="D3007" s="3" t="n">
        <v>419.31</v>
      </c>
      <c r="E3007" s="3" t="n">
        <v>422.55</v>
      </c>
      <c r="F3007" s="3" t="n">
        <v>7681600</v>
      </c>
      <c r="G3007" s="3" t="n">
        <v>420.74</v>
      </c>
      <c r="J3007" s="2" t="n">
        <f aca="true">IF(ROW(A3007) - 1 &gt;= $J$1,SUM(E3007:OFFSET(E3007,1 - $J$1, 0)) / $J$1,"")</f>
        <v>414.538</v>
      </c>
    </row>
    <row collapsed="false" customFormat="false" customHeight="false" hidden="false" ht="13.3" outlineLevel="0" r="3008">
      <c r="A3008" s="5" t="n">
        <v>40920</v>
      </c>
      <c r="B3008" s="3" t="n">
        <v>422.28</v>
      </c>
      <c r="C3008" s="3" t="n">
        <v>422.9</v>
      </c>
      <c r="D3008" s="3" t="n">
        <v>418.75</v>
      </c>
      <c r="E3008" s="3" t="n">
        <v>421.39</v>
      </c>
      <c r="F3008" s="3" t="n">
        <v>7592400</v>
      </c>
      <c r="G3008" s="3" t="n">
        <v>419.59</v>
      </c>
      <c r="J3008" s="2" t="n">
        <f aca="true">IF(ROW(A3008) - 1 &gt;= $J$1,SUM(E3008:OFFSET(E3008,1 - $J$1, 0)) / $J$1,"")</f>
        <v>416.413</v>
      </c>
    </row>
    <row collapsed="false" customFormat="false" customHeight="false" hidden="false" ht="13.3" outlineLevel="0" r="3009">
      <c r="A3009" s="5" t="n">
        <v>40921</v>
      </c>
      <c r="B3009" s="3" t="n">
        <v>419.7</v>
      </c>
      <c r="C3009" s="3" t="n">
        <v>420.45</v>
      </c>
      <c r="D3009" s="3" t="n">
        <v>418.66</v>
      </c>
      <c r="E3009" s="3" t="n">
        <v>419.81</v>
      </c>
      <c r="F3009" s="3" t="n">
        <v>8072200</v>
      </c>
      <c r="G3009" s="3" t="n">
        <v>418.02</v>
      </c>
      <c r="J3009" s="2" t="n">
        <f aca="true">IF(ROW(A3009) - 1 &gt;= $J$1,SUM(E3009:OFFSET(E3009,1 - $J$1, 0)) / $J$1,"")</f>
        <v>417.882</v>
      </c>
    </row>
    <row collapsed="false" customFormat="false" customHeight="false" hidden="false" ht="13.3" outlineLevel="0" r="3010">
      <c r="A3010" s="5" t="n">
        <v>40925</v>
      </c>
      <c r="B3010" s="3" t="n">
        <v>424.2</v>
      </c>
      <c r="C3010" s="3" t="n">
        <v>425.99</v>
      </c>
      <c r="D3010" s="3" t="n">
        <v>422.96</v>
      </c>
      <c r="E3010" s="3" t="n">
        <v>424.7</v>
      </c>
      <c r="F3010" s="3" t="n">
        <v>8674900</v>
      </c>
      <c r="G3010" s="3" t="n">
        <v>422.88</v>
      </c>
      <c r="J3010" s="2" t="n">
        <f aca="true">IF(ROW(A3010) - 1 &gt;= $J$1,SUM(E3010:OFFSET(E3010,1 - $J$1, 0)) / $J$1,"")</f>
        <v>419.852</v>
      </c>
    </row>
    <row collapsed="false" customFormat="false" customHeight="false" hidden="false" ht="13.3" outlineLevel="0" r="3011">
      <c r="A3011" s="5" t="n">
        <v>40926</v>
      </c>
      <c r="B3011" s="3" t="n">
        <v>426.96</v>
      </c>
      <c r="C3011" s="3" t="n">
        <v>429.47</v>
      </c>
      <c r="D3011" s="3" t="n">
        <v>426.3</v>
      </c>
      <c r="E3011" s="3" t="n">
        <v>429.11</v>
      </c>
      <c r="F3011" s="3" t="n">
        <v>9885400</v>
      </c>
      <c r="G3011" s="3" t="n">
        <v>427.28</v>
      </c>
      <c r="J3011" s="2" t="n">
        <f aca="true">IF(ROW(A3011) - 1 &gt;= $J$1,SUM(E3011:OFFSET(E3011,1 - $J$1, 0)) / $J$1,"")</f>
        <v>421.64</v>
      </c>
    </row>
    <row collapsed="false" customFormat="false" customHeight="false" hidden="false" ht="13.3" outlineLevel="0" r="3012">
      <c r="A3012" s="5" t="n">
        <v>40927</v>
      </c>
      <c r="B3012" s="3" t="n">
        <v>430.15</v>
      </c>
      <c r="C3012" s="3" t="n">
        <v>431.37</v>
      </c>
      <c r="D3012" s="3" t="n">
        <v>426.51</v>
      </c>
      <c r="E3012" s="3" t="n">
        <v>427.75</v>
      </c>
      <c r="F3012" s="3" t="n">
        <v>9347800</v>
      </c>
      <c r="G3012" s="3" t="n">
        <v>425.92</v>
      </c>
      <c r="J3012" s="2" t="n">
        <f aca="true">IF(ROW(A3012) - 1 &gt;= $J$1,SUM(E3012:OFFSET(E3012,1 - $J$1, 0)) / $J$1,"")</f>
        <v>423.071</v>
      </c>
    </row>
    <row collapsed="false" customFormat="false" customHeight="false" hidden="false" ht="13.3" outlineLevel="0" r="3013">
      <c r="A3013" s="5" t="n">
        <v>40928</v>
      </c>
      <c r="B3013" s="3" t="n">
        <v>427.49</v>
      </c>
      <c r="C3013" s="3" t="n">
        <v>427.5</v>
      </c>
      <c r="D3013" s="3" t="n">
        <v>419.75</v>
      </c>
      <c r="E3013" s="3" t="n">
        <v>420.3</v>
      </c>
      <c r="F3013" s="3" t="n">
        <v>14784800</v>
      </c>
      <c r="G3013" s="3" t="n">
        <v>418.5</v>
      </c>
      <c r="J3013" s="2" t="n">
        <f aca="true">IF(ROW(A3013) - 1 &gt;= $J$1,SUM(E3013:OFFSET(E3013,1 - $J$1, 0)) / $J$1,"")</f>
        <v>423.298</v>
      </c>
    </row>
    <row collapsed="false" customFormat="false" customHeight="false" hidden="false" ht="13.3" outlineLevel="0" r="3014">
      <c r="A3014" s="5" t="n">
        <v>40931</v>
      </c>
      <c r="B3014" s="3" t="n">
        <v>422.67</v>
      </c>
      <c r="C3014" s="3" t="n">
        <v>428.45</v>
      </c>
      <c r="D3014" s="3" t="n">
        <v>422.3</v>
      </c>
      <c r="E3014" s="3" t="n">
        <v>427.41</v>
      </c>
      <c r="F3014" s="3" t="n">
        <v>10930800</v>
      </c>
      <c r="G3014" s="3" t="n">
        <v>425.58</v>
      </c>
      <c r="J3014" s="2" t="n">
        <f aca="true">IF(ROW(A3014) - 1 &gt;= $J$1,SUM(E3014:OFFSET(E3014,1 - $J$1, 0)) / $J$1,"")</f>
        <v>423.799</v>
      </c>
    </row>
    <row collapsed="false" customFormat="false" customHeight="false" hidden="false" ht="13.3" outlineLevel="0" r="3015">
      <c r="A3015" s="5" t="n">
        <v>40932</v>
      </c>
      <c r="B3015" s="3" t="n">
        <v>425.1</v>
      </c>
      <c r="C3015" s="3" t="n">
        <v>425.1</v>
      </c>
      <c r="D3015" s="3" t="n">
        <v>419.55</v>
      </c>
      <c r="E3015" s="3" t="n">
        <v>420.41</v>
      </c>
      <c r="F3015" s="3" t="n">
        <v>19558500</v>
      </c>
      <c r="G3015" s="3" t="n">
        <v>418.61</v>
      </c>
      <c r="J3015" s="2" t="n">
        <f aca="true">IF(ROW(A3015) - 1 &gt;= $J$1,SUM(E3015:OFFSET(E3015,1 - $J$1, 0)) / $J$1,"")</f>
        <v>423.667</v>
      </c>
    </row>
    <row collapsed="false" customFormat="false" customHeight="false" hidden="false" ht="13.3" outlineLevel="0" r="3016">
      <c r="A3016" s="5" t="n">
        <v>40933</v>
      </c>
      <c r="B3016" s="3" t="n">
        <v>454.44</v>
      </c>
      <c r="C3016" s="3" t="n">
        <v>454.45</v>
      </c>
      <c r="D3016" s="3" t="n">
        <v>443.73</v>
      </c>
      <c r="E3016" s="3" t="n">
        <v>446.66</v>
      </c>
      <c r="F3016" s="3" t="n">
        <v>34225500</v>
      </c>
      <c r="G3016" s="3" t="n">
        <v>444.75</v>
      </c>
      <c r="J3016" s="2" t="n">
        <f aca="true">IF(ROW(A3016) - 1 &gt;= $J$1,SUM(E3016:OFFSET(E3016,1 - $J$1, 0)) / $J$1,"")</f>
        <v>426.009</v>
      </c>
    </row>
    <row collapsed="false" customFormat="false" customHeight="false" hidden="false" ht="13.3" outlineLevel="0" r="3017">
      <c r="A3017" s="5" t="n">
        <v>40934</v>
      </c>
      <c r="B3017" s="3" t="n">
        <v>448.36</v>
      </c>
      <c r="C3017" s="3" t="n">
        <v>448.79</v>
      </c>
      <c r="D3017" s="3" t="n">
        <v>443.14</v>
      </c>
      <c r="E3017" s="3" t="n">
        <v>444.63</v>
      </c>
      <c r="F3017" s="3" t="n">
        <v>11570900</v>
      </c>
      <c r="G3017" s="3" t="n">
        <v>442.73</v>
      </c>
      <c r="J3017" s="2" t="n">
        <f aca="true">IF(ROW(A3017) - 1 &gt;= $J$1,SUM(E3017:OFFSET(E3017,1 - $J$1, 0)) / $J$1,"")</f>
        <v>428.217</v>
      </c>
    </row>
    <row collapsed="false" customFormat="false" customHeight="false" hidden="false" ht="13.3" outlineLevel="0" r="3018">
      <c r="A3018" s="5" t="n">
        <v>40935</v>
      </c>
      <c r="B3018" s="3" t="n">
        <v>444.34</v>
      </c>
      <c r="C3018" s="3" t="n">
        <v>448.48</v>
      </c>
      <c r="D3018" s="3" t="n">
        <v>443.77</v>
      </c>
      <c r="E3018" s="3" t="n">
        <v>447.28</v>
      </c>
      <c r="F3018" s="3" t="n">
        <v>10703900</v>
      </c>
      <c r="G3018" s="3" t="n">
        <v>445.37</v>
      </c>
      <c r="J3018" s="2" t="n">
        <f aca="true">IF(ROW(A3018) - 1 &gt;= $J$1,SUM(E3018:OFFSET(E3018,1 - $J$1, 0)) / $J$1,"")</f>
        <v>430.806</v>
      </c>
    </row>
    <row collapsed="false" customFormat="false" customHeight="false" hidden="false" ht="13.3" outlineLevel="0" r="3019">
      <c r="A3019" s="5" t="n">
        <v>40938</v>
      </c>
      <c r="B3019" s="3" t="n">
        <v>445.71</v>
      </c>
      <c r="C3019" s="3" t="n">
        <v>453.9</v>
      </c>
      <c r="D3019" s="3" t="n">
        <v>445.39</v>
      </c>
      <c r="E3019" s="3" t="n">
        <v>453.01</v>
      </c>
      <c r="F3019" s="3" t="n">
        <v>13547900</v>
      </c>
      <c r="G3019" s="3" t="n">
        <v>451.07</v>
      </c>
      <c r="J3019" s="2" t="n">
        <f aca="true">IF(ROW(A3019) - 1 &gt;= $J$1,SUM(E3019:OFFSET(E3019,1 - $J$1, 0)) / $J$1,"")</f>
        <v>434.126</v>
      </c>
    </row>
    <row collapsed="false" customFormat="false" customHeight="false" hidden="false" ht="13.3" outlineLevel="0" r="3020">
      <c r="A3020" s="5" t="n">
        <v>40939</v>
      </c>
      <c r="B3020" s="3" t="n">
        <v>455.59</v>
      </c>
      <c r="C3020" s="3" t="n">
        <v>458.24</v>
      </c>
      <c r="D3020" s="3" t="n">
        <v>453.07</v>
      </c>
      <c r="E3020" s="3" t="n">
        <v>456.48</v>
      </c>
      <c r="F3020" s="3" t="n">
        <v>13988700</v>
      </c>
      <c r="G3020" s="3" t="n">
        <v>454.53</v>
      </c>
      <c r="J3020" s="2" t="n">
        <f aca="true">IF(ROW(A3020) - 1 &gt;= $J$1,SUM(E3020:OFFSET(E3020,1 - $J$1, 0)) / $J$1,"")</f>
        <v>437.304</v>
      </c>
    </row>
    <row collapsed="false" customFormat="false" customHeight="false" hidden="false" ht="13.3" outlineLevel="0" r="3021">
      <c r="A3021" s="5" t="n">
        <v>40940</v>
      </c>
      <c r="B3021" s="3" t="n">
        <v>458.41</v>
      </c>
      <c r="C3021" s="3" t="n">
        <v>458.99</v>
      </c>
      <c r="D3021" s="3" t="n">
        <v>455.55</v>
      </c>
      <c r="E3021" s="3" t="n">
        <v>456.19</v>
      </c>
      <c r="F3021" s="3" t="n">
        <v>9644500</v>
      </c>
      <c r="G3021" s="3" t="n">
        <v>454.24</v>
      </c>
      <c r="J3021" s="2" t="n">
        <f aca="true">IF(ROW(A3021) - 1 &gt;= $J$1,SUM(E3021:OFFSET(E3021,1 - $J$1, 0)) / $J$1,"")</f>
        <v>440.012</v>
      </c>
    </row>
    <row collapsed="false" customFormat="false" customHeight="false" hidden="false" ht="13.3" outlineLevel="0" r="3022">
      <c r="A3022" s="5" t="n">
        <v>40941</v>
      </c>
      <c r="B3022" s="3" t="n">
        <v>455.9</v>
      </c>
      <c r="C3022" s="3" t="n">
        <v>457.17</v>
      </c>
      <c r="D3022" s="3" t="n">
        <v>453.98</v>
      </c>
      <c r="E3022" s="3" t="n">
        <v>455.12</v>
      </c>
      <c r="F3022" s="3" t="n">
        <v>6671300</v>
      </c>
      <c r="G3022" s="3" t="n">
        <v>453.17</v>
      </c>
      <c r="J3022" s="2" t="n">
        <f aca="true">IF(ROW(A3022) - 1 &gt;= $J$1,SUM(E3022:OFFSET(E3022,1 - $J$1, 0)) / $J$1,"")</f>
        <v>442.749</v>
      </c>
    </row>
    <row collapsed="false" customFormat="false" customHeight="false" hidden="false" ht="13.3" outlineLevel="0" r="3023">
      <c r="A3023" s="5" t="n">
        <v>40942</v>
      </c>
      <c r="B3023" s="3" t="n">
        <v>457.3</v>
      </c>
      <c r="C3023" s="3" t="n">
        <v>460</v>
      </c>
      <c r="D3023" s="3" t="n">
        <v>455.56</v>
      </c>
      <c r="E3023" s="3" t="n">
        <v>459.68</v>
      </c>
      <c r="F3023" s="3" t="n">
        <v>10235700</v>
      </c>
      <c r="G3023" s="3" t="n">
        <v>457.71</v>
      </c>
      <c r="J3023" s="2" t="n">
        <f aca="true">IF(ROW(A3023) - 1 &gt;= $J$1,SUM(E3023:OFFSET(E3023,1 - $J$1, 0)) / $J$1,"")</f>
        <v>446.687</v>
      </c>
    </row>
    <row collapsed="false" customFormat="false" customHeight="false" hidden="false" ht="13.3" outlineLevel="0" r="3024">
      <c r="A3024" s="5" t="n">
        <v>40945</v>
      </c>
      <c r="B3024" s="3" t="n">
        <v>458.38</v>
      </c>
      <c r="C3024" s="3" t="n">
        <v>464.98</v>
      </c>
      <c r="D3024" s="3" t="n">
        <v>458.2</v>
      </c>
      <c r="E3024" s="3" t="n">
        <v>463.97</v>
      </c>
      <c r="F3024" s="3" t="n">
        <v>8907600</v>
      </c>
      <c r="G3024" s="3" t="n">
        <v>461.99</v>
      </c>
      <c r="J3024" s="2" t="n">
        <f aca="true">IF(ROW(A3024) - 1 &gt;= $J$1,SUM(E3024:OFFSET(E3024,1 - $J$1, 0)) / $J$1,"")</f>
        <v>450.343</v>
      </c>
    </row>
    <row collapsed="false" customFormat="false" customHeight="false" hidden="false" ht="13.3" outlineLevel="0" r="3025">
      <c r="A3025" s="5" t="n">
        <v>40946</v>
      </c>
      <c r="B3025" s="3" t="n">
        <v>465.25</v>
      </c>
      <c r="C3025" s="3" t="n">
        <v>469.75</v>
      </c>
      <c r="D3025" s="3" t="n">
        <v>464.58</v>
      </c>
      <c r="E3025" s="3" t="n">
        <v>468.83</v>
      </c>
      <c r="F3025" s="3" t="n">
        <v>11293700</v>
      </c>
      <c r="G3025" s="3" t="n">
        <v>466.83</v>
      </c>
      <c r="J3025" s="2" t="n">
        <f aca="true">IF(ROW(A3025) - 1 &gt;= $J$1,SUM(E3025:OFFSET(E3025,1 - $J$1, 0)) / $J$1,"")</f>
        <v>455.185</v>
      </c>
    </row>
    <row collapsed="false" customFormat="false" customHeight="false" hidden="false" ht="13.3" outlineLevel="0" r="3026">
      <c r="A3026" s="5" t="n">
        <v>40947</v>
      </c>
      <c r="B3026" s="3" t="n">
        <v>470.5</v>
      </c>
      <c r="C3026" s="3" t="n">
        <v>476.79</v>
      </c>
      <c r="D3026" s="3" t="n">
        <v>469.7</v>
      </c>
      <c r="E3026" s="3" t="n">
        <v>476.68</v>
      </c>
      <c r="F3026" s="3" t="n">
        <v>14567500</v>
      </c>
      <c r="G3026" s="3" t="n">
        <v>474.64</v>
      </c>
      <c r="J3026" s="2" t="n">
        <f aca="true">IF(ROW(A3026) - 1 &gt;= $J$1,SUM(E3026:OFFSET(E3026,1 - $J$1, 0)) / $J$1,"")</f>
        <v>458.187</v>
      </c>
    </row>
    <row collapsed="false" customFormat="false" customHeight="false" hidden="false" ht="13.3" outlineLevel="0" r="3027">
      <c r="A3027" s="5" t="n">
        <v>40948</v>
      </c>
      <c r="B3027" s="3" t="n">
        <v>480.76</v>
      </c>
      <c r="C3027" s="3" t="n">
        <v>496.75</v>
      </c>
      <c r="D3027" s="3" t="n">
        <v>480.56</v>
      </c>
      <c r="E3027" s="3" t="n">
        <v>493.17</v>
      </c>
      <c r="F3027" s="3" t="n">
        <v>31579100</v>
      </c>
      <c r="G3027" s="3" t="n">
        <v>491.06</v>
      </c>
      <c r="J3027" s="2" t="n">
        <f aca="true">IF(ROW(A3027) - 1 &gt;= $J$1,SUM(E3027:OFFSET(E3027,1 - $J$1, 0)) / $J$1,"")</f>
        <v>463.041</v>
      </c>
    </row>
    <row collapsed="false" customFormat="false" customHeight="false" hidden="false" ht="13.3" outlineLevel="0" r="3028">
      <c r="A3028" s="5" t="n">
        <v>40949</v>
      </c>
      <c r="B3028" s="3" t="n">
        <v>490.96</v>
      </c>
      <c r="C3028" s="3" t="n">
        <v>497.62</v>
      </c>
      <c r="D3028" s="3" t="n">
        <v>488.55</v>
      </c>
      <c r="E3028" s="3" t="n">
        <v>493.42</v>
      </c>
      <c r="F3028" s="3" t="n">
        <v>22546500</v>
      </c>
      <c r="G3028" s="3" t="n">
        <v>491.31</v>
      </c>
      <c r="J3028" s="2" t="n">
        <f aca="true">IF(ROW(A3028) - 1 &gt;= $J$1,SUM(E3028:OFFSET(E3028,1 - $J$1, 0)) / $J$1,"")</f>
        <v>467.655</v>
      </c>
    </row>
    <row collapsed="false" customFormat="false" customHeight="false" hidden="false" ht="13.3" outlineLevel="0" r="3029">
      <c r="A3029" s="5" t="n">
        <v>40952</v>
      </c>
      <c r="B3029" s="3" t="n">
        <v>499.53</v>
      </c>
      <c r="C3029" s="3" t="n">
        <v>503.83</v>
      </c>
      <c r="D3029" s="3" t="n">
        <v>497.09</v>
      </c>
      <c r="E3029" s="3" t="n">
        <v>502.6</v>
      </c>
      <c r="F3029" s="3" t="n">
        <v>18472000</v>
      </c>
      <c r="G3029" s="3" t="n">
        <v>500.45</v>
      </c>
      <c r="J3029" s="2" t="n">
        <f aca="true">IF(ROW(A3029) - 1 &gt;= $J$1,SUM(E3029:OFFSET(E3029,1 - $J$1, 0)) / $J$1,"")</f>
        <v>472.614</v>
      </c>
    </row>
    <row collapsed="false" customFormat="false" customHeight="false" hidden="false" ht="13.3" outlineLevel="0" r="3030">
      <c r="A3030" s="5" t="n">
        <v>40953</v>
      </c>
      <c r="B3030" s="3" t="n">
        <v>504.66</v>
      </c>
      <c r="C3030" s="3" t="n">
        <v>509.56</v>
      </c>
      <c r="D3030" s="3" t="n">
        <v>502</v>
      </c>
      <c r="E3030" s="3" t="n">
        <v>509.46</v>
      </c>
      <c r="F3030" s="3" t="n">
        <v>16442800</v>
      </c>
      <c r="G3030" s="3" t="n">
        <v>507.28</v>
      </c>
      <c r="J3030" s="2" t="n">
        <f aca="true">IF(ROW(A3030) - 1 &gt;= $J$1,SUM(E3030:OFFSET(E3030,1 - $J$1, 0)) / $J$1,"")</f>
        <v>477.912</v>
      </c>
    </row>
    <row collapsed="false" customFormat="false" customHeight="false" hidden="false" ht="13.3" outlineLevel="0" r="3031">
      <c r="A3031" s="5" t="n">
        <v>40954</v>
      </c>
      <c r="B3031" s="3" t="n">
        <v>514.26</v>
      </c>
      <c r="C3031" s="3" t="n">
        <v>526.29</v>
      </c>
      <c r="D3031" s="3" t="n">
        <v>496.89</v>
      </c>
      <c r="E3031" s="3" t="n">
        <v>497.67</v>
      </c>
      <c r="F3031" s="3" t="n">
        <v>53790000</v>
      </c>
      <c r="G3031" s="3" t="n">
        <v>495.54</v>
      </c>
      <c r="J3031" s="2" t="n">
        <f aca="true">IF(ROW(A3031) - 1 &gt;= $J$1,SUM(E3031:OFFSET(E3031,1 - $J$1, 0)) / $J$1,"")</f>
        <v>482.06</v>
      </c>
    </row>
    <row collapsed="false" customFormat="false" customHeight="false" hidden="false" ht="13.3" outlineLevel="0" r="3032">
      <c r="A3032" s="5" t="n">
        <v>40955</v>
      </c>
      <c r="B3032" s="3" t="n">
        <v>491.5</v>
      </c>
      <c r="C3032" s="3" t="n">
        <v>504.89</v>
      </c>
      <c r="D3032" s="3" t="n">
        <v>486.63</v>
      </c>
      <c r="E3032" s="3" t="n">
        <v>502.21</v>
      </c>
      <c r="F3032" s="3" t="n">
        <v>33734000</v>
      </c>
      <c r="G3032" s="3" t="n">
        <v>500.06</v>
      </c>
      <c r="J3032" s="2" t="n">
        <f aca="true">IF(ROW(A3032) - 1 &gt;= $J$1,SUM(E3032:OFFSET(E3032,1 - $J$1, 0)) / $J$1,"")</f>
        <v>486.769</v>
      </c>
    </row>
    <row collapsed="false" customFormat="false" customHeight="false" hidden="false" ht="13.3" outlineLevel="0" r="3033">
      <c r="A3033" s="5" t="n">
        <v>40956</v>
      </c>
      <c r="B3033" s="3" t="n">
        <v>503.11</v>
      </c>
      <c r="C3033" s="3" t="n">
        <v>507.77</v>
      </c>
      <c r="D3033" s="3" t="n">
        <v>500.3</v>
      </c>
      <c r="E3033" s="3" t="n">
        <v>502.12</v>
      </c>
      <c r="F3033" s="3" t="n">
        <v>19135900</v>
      </c>
      <c r="G3033" s="3" t="n">
        <v>499.97</v>
      </c>
      <c r="J3033" s="2" t="n">
        <f aca="true">IF(ROW(A3033) - 1 &gt;= $J$1,SUM(E3033:OFFSET(E3033,1 - $J$1, 0)) / $J$1,"")</f>
        <v>491.013</v>
      </c>
    </row>
    <row collapsed="false" customFormat="false" customHeight="false" hidden="false" ht="13.3" outlineLevel="0" r="3034">
      <c r="A3034" s="5" t="n">
        <v>40960</v>
      </c>
      <c r="B3034" s="3" t="n">
        <v>506.88</v>
      </c>
      <c r="C3034" s="3" t="n">
        <v>514.85</v>
      </c>
      <c r="D3034" s="3" t="n">
        <v>504.12</v>
      </c>
      <c r="E3034" s="3" t="n">
        <v>514.85</v>
      </c>
      <c r="F3034" s="3" t="n">
        <v>21628400</v>
      </c>
      <c r="G3034" s="3" t="n">
        <v>512.65</v>
      </c>
      <c r="J3034" s="2" t="n">
        <f aca="true">IF(ROW(A3034) - 1 &gt;= $J$1,SUM(E3034:OFFSET(E3034,1 - $J$1, 0)) / $J$1,"")</f>
        <v>496.101</v>
      </c>
    </row>
    <row collapsed="false" customFormat="false" customHeight="false" hidden="false" ht="13.3" outlineLevel="0" r="3035">
      <c r="A3035" s="5" t="n">
        <v>40961</v>
      </c>
      <c r="B3035" s="3" t="n">
        <v>513.08</v>
      </c>
      <c r="C3035" s="3" t="n">
        <v>515.49</v>
      </c>
      <c r="D3035" s="3" t="n">
        <v>509.07</v>
      </c>
      <c r="E3035" s="3" t="n">
        <v>513.04</v>
      </c>
      <c r="F3035" s="3" t="n">
        <v>17260800</v>
      </c>
      <c r="G3035" s="3" t="n">
        <v>510.85</v>
      </c>
      <c r="J3035" s="2" t="n">
        <f aca="true">IF(ROW(A3035) - 1 &gt;= $J$1,SUM(E3035:OFFSET(E3035,1 - $J$1, 0)) / $J$1,"")</f>
        <v>500.522</v>
      </c>
    </row>
    <row collapsed="false" customFormat="false" customHeight="false" hidden="false" ht="13.3" outlineLevel="0" r="3036">
      <c r="A3036" s="5" t="n">
        <v>40962</v>
      </c>
      <c r="B3036" s="3" t="n">
        <v>515.08</v>
      </c>
      <c r="C3036" s="3" t="n">
        <v>517.83</v>
      </c>
      <c r="D3036" s="3" t="n">
        <v>509.5</v>
      </c>
      <c r="E3036" s="3" t="n">
        <v>516.39</v>
      </c>
      <c r="F3036" s="3" t="n">
        <v>20286700</v>
      </c>
      <c r="G3036" s="3" t="n">
        <v>514.18</v>
      </c>
      <c r="J3036" s="2" t="n">
        <f aca="true">IF(ROW(A3036) - 1 &gt;= $J$1,SUM(E3036:OFFSET(E3036,1 - $J$1, 0)) / $J$1,"")</f>
        <v>504.493</v>
      </c>
    </row>
    <row collapsed="false" customFormat="false" customHeight="false" hidden="false" ht="13.3" outlineLevel="0" r="3037">
      <c r="A3037" s="5" t="n">
        <v>40963</v>
      </c>
      <c r="B3037" s="3" t="n">
        <v>519.67</v>
      </c>
      <c r="C3037" s="3" t="n">
        <v>522.9</v>
      </c>
      <c r="D3037" s="3" t="n">
        <v>518.64</v>
      </c>
      <c r="E3037" s="3" t="n">
        <v>522.41</v>
      </c>
      <c r="F3037" s="3" t="n">
        <v>14824000</v>
      </c>
      <c r="G3037" s="3" t="n">
        <v>520.18</v>
      </c>
      <c r="J3037" s="2" t="n">
        <f aca="true">IF(ROW(A3037) - 1 &gt;= $J$1,SUM(E3037:OFFSET(E3037,1 - $J$1, 0)) / $J$1,"")</f>
        <v>507.417</v>
      </c>
    </row>
    <row collapsed="false" customFormat="false" customHeight="false" hidden="false" ht="13.3" outlineLevel="0" r="3038">
      <c r="A3038" s="5" t="n">
        <v>40966</v>
      </c>
      <c r="B3038" s="3" t="n">
        <v>521.31</v>
      </c>
      <c r="C3038" s="3" t="n">
        <v>528.5</v>
      </c>
      <c r="D3038" s="3" t="n">
        <v>516.28</v>
      </c>
      <c r="E3038" s="3" t="n">
        <v>525.76</v>
      </c>
      <c r="F3038" s="3" t="n">
        <v>19556500</v>
      </c>
      <c r="G3038" s="3" t="n">
        <v>523.51</v>
      </c>
      <c r="J3038" s="2" t="n">
        <f aca="true">IF(ROW(A3038) - 1 &gt;= $J$1,SUM(E3038:OFFSET(E3038,1 - $J$1, 0)) / $J$1,"")</f>
        <v>510.651</v>
      </c>
    </row>
    <row collapsed="false" customFormat="false" customHeight="false" hidden="false" ht="13.3" outlineLevel="0" r="3039">
      <c r="A3039" s="5" t="n">
        <v>40967</v>
      </c>
      <c r="B3039" s="3" t="n">
        <v>527.96</v>
      </c>
      <c r="C3039" s="3" t="n">
        <v>535.41</v>
      </c>
      <c r="D3039" s="3" t="n">
        <v>525.85</v>
      </c>
      <c r="E3039" s="3" t="n">
        <v>535.41</v>
      </c>
      <c r="F3039" s="3" t="n">
        <v>21442400</v>
      </c>
      <c r="G3039" s="3" t="n">
        <v>533.12</v>
      </c>
      <c r="J3039" s="2" t="n">
        <f aca="true">IF(ROW(A3039) - 1 &gt;= $J$1,SUM(E3039:OFFSET(E3039,1 - $J$1, 0)) / $J$1,"")</f>
        <v>513.932</v>
      </c>
    </row>
    <row collapsed="false" customFormat="false" customHeight="false" hidden="false" ht="13.3" outlineLevel="0" r="3040">
      <c r="A3040" s="5" t="n">
        <v>40968</v>
      </c>
      <c r="B3040" s="3" t="n">
        <v>541.56</v>
      </c>
      <c r="C3040" s="3" t="n">
        <v>547.61</v>
      </c>
      <c r="D3040" s="3" t="n">
        <v>535.7</v>
      </c>
      <c r="E3040" s="3" t="n">
        <v>542.44</v>
      </c>
      <c r="F3040" s="3" t="n">
        <v>34000400</v>
      </c>
      <c r="G3040" s="3" t="n">
        <v>540.12</v>
      </c>
      <c r="J3040" s="2" t="n">
        <f aca="true">IF(ROW(A3040) - 1 &gt;= $J$1,SUM(E3040:OFFSET(E3040,1 - $J$1, 0)) / $J$1,"")</f>
        <v>517.23</v>
      </c>
    </row>
    <row collapsed="false" customFormat="false" customHeight="false" hidden="false" ht="13.3" outlineLevel="0" r="3041">
      <c r="A3041" s="5" t="n">
        <v>40969</v>
      </c>
      <c r="B3041" s="3" t="n">
        <v>548.17</v>
      </c>
      <c r="C3041" s="3" t="n">
        <v>548.21</v>
      </c>
      <c r="D3041" s="3" t="n">
        <v>538.77</v>
      </c>
      <c r="E3041" s="3" t="n">
        <v>544.47</v>
      </c>
      <c r="F3041" s="3" t="n">
        <v>24402500</v>
      </c>
      <c r="G3041" s="3" t="n">
        <v>542.14</v>
      </c>
      <c r="J3041" s="2" t="n">
        <f aca="true">IF(ROW(A3041) - 1 &gt;= $J$1,SUM(E3041:OFFSET(E3041,1 - $J$1, 0)) / $J$1,"")</f>
        <v>521.91</v>
      </c>
    </row>
    <row collapsed="false" customFormat="false" customHeight="false" hidden="false" ht="13.3" outlineLevel="0" r="3042">
      <c r="A3042" s="5" t="n">
        <v>40970</v>
      </c>
      <c r="B3042" s="3" t="n">
        <v>544.24</v>
      </c>
      <c r="C3042" s="3" t="n">
        <v>546.8</v>
      </c>
      <c r="D3042" s="3" t="n">
        <v>542.52</v>
      </c>
      <c r="E3042" s="3" t="n">
        <v>545.18</v>
      </c>
      <c r="F3042" s="3" t="n">
        <v>15418300</v>
      </c>
      <c r="G3042" s="3" t="n">
        <v>542.85</v>
      </c>
      <c r="J3042" s="2" t="n">
        <f aca="true">IF(ROW(A3042) - 1 &gt;= $J$1,SUM(E3042:OFFSET(E3042,1 - $J$1, 0)) / $J$1,"")</f>
        <v>526.207</v>
      </c>
    </row>
    <row collapsed="false" customFormat="false" customHeight="false" hidden="false" ht="13.3" outlineLevel="0" r="3043">
      <c r="A3043" s="5" t="n">
        <v>40973</v>
      </c>
      <c r="B3043" s="3" t="n">
        <v>545.42</v>
      </c>
      <c r="C3043" s="3" t="n">
        <v>547.48</v>
      </c>
      <c r="D3043" s="3" t="n">
        <v>526</v>
      </c>
      <c r="E3043" s="3" t="n">
        <v>533.16</v>
      </c>
      <c r="F3043" s="3" t="n">
        <v>28897300</v>
      </c>
      <c r="G3043" s="3" t="n">
        <v>530.88</v>
      </c>
      <c r="J3043" s="2" t="n">
        <f aca="true">IF(ROW(A3043) - 1 &gt;= $J$1,SUM(E3043:OFFSET(E3043,1 - $J$1, 0)) / $J$1,"")</f>
        <v>529.311</v>
      </c>
    </row>
    <row collapsed="false" customFormat="false" customHeight="false" hidden="false" ht="13.3" outlineLevel="0" r="3044">
      <c r="A3044" s="5" t="n">
        <v>40974</v>
      </c>
      <c r="B3044" s="3" t="n">
        <v>523.66</v>
      </c>
      <c r="C3044" s="3" t="n">
        <v>533.69</v>
      </c>
      <c r="D3044" s="3" t="n">
        <v>516.22</v>
      </c>
      <c r="E3044" s="3" t="n">
        <v>530.26</v>
      </c>
      <c r="F3044" s="3" t="n">
        <v>28937100</v>
      </c>
      <c r="G3044" s="3" t="n">
        <v>527.99</v>
      </c>
      <c r="J3044" s="2" t="n">
        <f aca="true">IF(ROW(A3044) - 1 &gt;= $J$1,SUM(E3044:OFFSET(E3044,1 - $J$1, 0)) / $J$1,"")</f>
        <v>530.852</v>
      </c>
    </row>
    <row collapsed="false" customFormat="false" customHeight="false" hidden="false" ht="13.3" outlineLevel="0" r="3045">
      <c r="A3045" s="5" t="n">
        <v>40975</v>
      </c>
      <c r="B3045" s="3" t="n">
        <v>536.8</v>
      </c>
      <c r="C3045" s="3" t="n">
        <v>537.78</v>
      </c>
      <c r="D3045" s="3" t="n">
        <v>523.3</v>
      </c>
      <c r="E3045" s="3" t="n">
        <v>530.69</v>
      </c>
      <c r="F3045" s="3" t="n">
        <v>28518600</v>
      </c>
      <c r="G3045" s="3" t="n">
        <v>528.42</v>
      </c>
      <c r="J3045" s="2" t="n">
        <f aca="true">IF(ROW(A3045) - 1 &gt;= $J$1,SUM(E3045:OFFSET(E3045,1 - $J$1, 0)) / $J$1,"")</f>
        <v>532.617</v>
      </c>
    </row>
    <row collapsed="false" customFormat="false" customHeight="false" hidden="false" ht="13.3" outlineLevel="0" r="3046">
      <c r="A3046" s="5" t="n">
        <v>40976</v>
      </c>
      <c r="B3046" s="3" t="n">
        <v>534.69</v>
      </c>
      <c r="C3046" s="3" t="n">
        <v>542.99</v>
      </c>
      <c r="D3046" s="3" t="n">
        <v>532.12</v>
      </c>
      <c r="E3046" s="3" t="n">
        <v>541.99</v>
      </c>
      <c r="F3046" s="3" t="n">
        <v>18444900</v>
      </c>
      <c r="G3046" s="3" t="n">
        <v>539.67</v>
      </c>
      <c r="J3046" s="2" t="n">
        <f aca="true">IF(ROW(A3046) - 1 &gt;= $J$1,SUM(E3046:OFFSET(E3046,1 - $J$1, 0)) / $J$1,"")</f>
        <v>535.177</v>
      </c>
    </row>
    <row collapsed="false" customFormat="false" customHeight="false" hidden="false" ht="13.3" outlineLevel="0" r="3047">
      <c r="A3047" s="5" t="n">
        <v>40977</v>
      </c>
      <c r="B3047" s="3" t="n">
        <v>544.21</v>
      </c>
      <c r="C3047" s="3" t="n">
        <v>547.74</v>
      </c>
      <c r="D3047" s="3" t="n">
        <v>543.11</v>
      </c>
      <c r="E3047" s="3" t="n">
        <v>545.17</v>
      </c>
      <c r="F3047" s="3" t="n">
        <v>14961400</v>
      </c>
      <c r="G3047" s="3" t="n">
        <v>542.84</v>
      </c>
      <c r="J3047" s="2" t="n">
        <f aca="true">IF(ROW(A3047) - 1 &gt;= $J$1,SUM(E3047:OFFSET(E3047,1 - $J$1, 0)) / $J$1,"")</f>
        <v>537.453</v>
      </c>
    </row>
    <row collapsed="false" customFormat="false" customHeight="false" hidden="false" ht="13.3" outlineLevel="0" r="3048">
      <c r="A3048" s="5" t="n">
        <v>40980</v>
      </c>
      <c r="B3048" s="3" t="n">
        <v>548.98</v>
      </c>
      <c r="C3048" s="3" t="n">
        <v>552</v>
      </c>
      <c r="D3048" s="3" t="n">
        <v>547</v>
      </c>
      <c r="E3048" s="3" t="n">
        <v>552</v>
      </c>
      <c r="F3048" s="3" t="n">
        <v>14545800</v>
      </c>
      <c r="G3048" s="3" t="n">
        <v>549.64</v>
      </c>
      <c r="J3048" s="2" t="n">
        <f aca="true">IF(ROW(A3048) - 1 &gt;= $J$1,SUM(E3048:OFFSET(E3048,1 - $J$1, 0)) / $J$1,"")</f>
        <v>540.077</v>
      </c>
    </row>
    <row collapsed="false" customFormat="false" customHeight="false" hidden="false" ht="13.3" outlineLevel="0" r="3049">
      <c r="A3049" s="5" t="n">
        <v>40981</v>
      </c>
      <c r="B3049" s="3" t="n">
        <v>557.54</v>
      </c>
      <c r="C3049" s="3" t="n">
        <v>568.18</v>
      </c>
      <c r="D3049" s="3" t="n">
        <v>555.75</v>
      </c>
      <c r="E3049" s="3" t="n">
        <v>568.1</v>
      </c>
      <c r="F3049" s="3" t="n">
        <v>24673400</v>
      </c>
      <c r="G3049" s="3" t="n">
        <v>565.67</v>
      </c>
      <c r="J3049" s="2" t="n">
        <f aca="true">IF(ROW(A3049) - 1 &gt;= $J$1,SUM(E3049:OFFSET(E3049,1 - $J$1, 0)) / $J$1,"")</f>
        <v>543.346</v>
      </c>
    </row>
    <row collapsed="false" customFormat="false" customHeight="false" hidden="false" ht="13.3" outlineLevel="0" r="3050">
      <c r="A3050" s="5" t="n">
        <v>40982</v>
      </c>
      <c r="B3050" s="3" t="n">
        <v>578.05</v>
      </c>
      <c r="C3050" s="3" t="n">
        <v>594.72</v>
      </c>
      <c r="D3050" s="3" t="n">
        <v>575.4</v>
      </c>
      <c r="E3050" s="3" t="n">
        <v>589.58</v>
      </c>
      <c r="F3050" s="3" t="n">
        <v>50673000</v>
      </c>
      <c r="G3050" s="3" t="n">
        <v>587.06</v>
      </c>
      <c r="J3050" s="2" t="n">
        <f aca="true">IF(ROW(A3050) - 1 &gt;= $J$1,SUM(E3050:OFFSET(E3050,1 - $J$1, 0)) / $J$1,"")</f>
        <v>548.06</v>
      </c>
    </row>
    <row collapsed="false" customFormat="false" customHeight="false" hidden="false" ht="13.3" outlineLevel="0" r="3051">
      <c r="A3051" s="5" t="n">
        <v>40983</v>
      </c>
      <c r="B3051" s="3" t="n">
        <v>599.61</v>
      </c>
      <c r="C3051" s="3" t="n">
        <v>600.01</v>
      </c>
      <c r="D3051" s="3" t="n">
        <v>578.55</v>
      </c>
      <c r="E3051" s="3" t="n">
        <v>585.56</v>
      </c>
      <c r="F3051" s="3" t="n">
        <v>41418500</v>
      </c>
      <c r="G3051" s="3" t="n">
        <v>583.06</v>
      </c>
      <c r="J3051" s="2" t="n">
        <f aca="true">IF(ROW(A3051) - 1 &gt;= $J$1,SUM(E3051:OFFSET(E3051,1 - $J$1, 0)) / $J$1,"")</f>
        <v>552.169</v>
      </c>
    </row>
    <row collapsed="false" customFormat="false" customHeight="false" hidden="false" ht="13.3" outlineLevel="0" r="3052">
      <c r="A3052" s="5" t="n">
        <v>40984</v>
      </c>
      <c r="B3052" s="3" t="n">
        <v>584.72</v>
      </c>
      <c r="C3052" s="3" t="n">
        <v>589.2</v>
      </c>
      <c r="D3052" s="3" t="n">
        <v>578</v>
      </c>
      <c r="E3052" s="3" t="n">
        <v>585.57</v>
      </c>
      <c r="F3052" s="3" t="n">
        <v>29481700</v>
      </c>
      <c r="G3052" s="3" t="n">
        <v>583.07</v>
      </c>
      <c r="J3052" s="2" t="n">
        <f aca="true">IF(ROW(A3052) - 1 &gt;= $J$1,SUM(E3052:OFFSET(E3052,1 - $J$1, 0)) / $J$1,"")</f>
        <v>556.208</v>
      </c>
    </row>
    <row collapsed="false" customFormat="false" customHeight="false" hidden="false" ht="13.3" outlineLevel="0" r="3053">
      <c r="A3053" s="5" t="n">
        <v>40987</v>
      </c>
      <c r="B3053" s="3" t="n">
        <v>598.37</v>
      </c>
      <c r="C3053" s="3" t="n">
        <v>601.77</v>
      </c>
      <c r="D3053" s="3" t="n">
        <v>589.05</v>
      </c>
      <c r="E3053" s="3" t="n">
        <v>601.1</v>
      </c>
      <c r="F3053" s="3" t="n">
        <v>32187000</v>
      </c>
      <c r="G3053" s="3" t="n">
        <v>598.53</v>
      </c>
      <c r="J3053" s="2" t="n">
        <f aca="true">IF(ROW(A3053) - 1 &gt;= $J$1,SUM(E3053:OFFSET(E3053,1 - $J$1, 0)) / $J$1,"")</f>
        <v>563.002</v>
      </c>
    </row>
    <row collapsed="false" customFormat="false" customHeight="false" hidden="false" ht="13.3" outlineLevel="0" r="3054">
      <c r="A3054" s="5" t="n">
        <v>40988</v>
      </c>
      <c r="B3054" s="3" t="n">
        <v>599.51</v>
      </c>
      <c r="C3054" s="3" t="n">
        <v>606.9</v>
      </c>
      <c r="D3054" s="3" t="n">
        <v>591.48</v>
      </c>
      <c r="E3054" s="3" t="n">
        <v>605.96</v>
      </c>
      <c r="F3054" s="3" t="n">
        <v>29166500</v>
      </c>
      <c r="G3054" s="3" t="n">
        <v>603.37</v>
      </c>
      <c r="J3054" s="2" t="n">
        <f aca="true">IF(ROW(A3054) - 1 &gt;= $J$1,SUM(E3054:OFFSET(E3054,1 - $J$1, 0)) / $J$1,"")</f>
        <v>570.572</v>
      </c>
    </row>
    <row collapsed="false" customFormat="false" customHeight="false" hidden="false" ht="13.3" outlineLevel="0" r="3055">
      <c r="A3055" s="5" t="n">
        <v>40989</v>
      </c>
      <c r="B3055" s="3" t="n">
        <v>602.74</v>
      </c>
      <c r="C3055" s="3" t="n">
        <v>609.65</v>
      </c>
      <c r="D3055" s="3" t="n">
        <v>601.41</v>
      </c>
      <c r="E3055" s="3" t="n">
        <v>602.5</v>
      </c>
      <c r="F3055" s="3" t="n">
        <v>23001500</v>
      </c>
      <c r="G3055" s="3" t="n">
        <v>599.92</v>
      </c>
      <c r="J3055" s="2" t="n">
        <f aca="true">IF(ROW(A3055) - 1 &gt;= $J$1,SUM(E3055:OFFSET(E3055,1 - $J$1, 0)) / $J$1,"")</f>
        <v>577.753</v>
      </c>
    </row>
    <row collapsed="false" customFormat="false" customHeight="false" hidden="false" ht="13.3" outlineLevel="0" r="3056">
      <c r="A3056" s="5" t="n">
        <v>40990</v>
      </c>
      <c r="B3056" s="3" t="n">
        <v>597.78</v>
      </c>
      <c r="C3056" s="3" t="n">
        <v>604.5</v>
      </c>
      <c r="D3056" s="3" t="n">
        <v>595.53</v>
      </c>
      <c r="E3056" s="3" t="n">
        <v>599.34</v>
      </c>
      <c r="F3056" s="3" t="n">
        <v>22281100</v>
      </c>
      <c r="G3056" s="3" t="n">
        <v>596.78</v>
      </c>
      <c r="J3056" s="2" t="n">
        <f aca="true">IF(ROW(A3056) - 1 &gt;= $J$1,SUM(E3056:OFFSET(E3056,1 - $J$1, 0)) / $J$1,"")</f>
        <v>583.488</v>
      </c>
    </row>
    <row collapsed="false" customFormat="false" customHeight="false" hidden="false" ht="13.3" outlineLevel="0" r="3057">
      <c r="A3057" s="5" t="n">
        <v>40991</v>
      </c>
      <c r="B3057" s="3" t="n">
        <v>600.49</v>
      </c>
      <c r="C3057" s="3" t="n">
        <v>601.8</v>
      </c>
      <c r="D3057" s="3" t="n">
        <v>594.4</v>
      </c>
      <c r="E3057" s="3" t="n">
        <v>596.05</v>
      </c>
      <c r="F3057" s="3" t="n">
        <v>15374600</v>
      </c>
      <c r="G3057" s="3" t="n">
        <v>593.5</v>
      </c>
      <c r="J3057" s="2" t="n">
        <f aca="true">IF(ROW(A3057) - 1 &gt;= $J$1,SUM(E3057:OFFSET(E3057,1 - $J$1, 0)) / $J$1,"")</f>
        <v>588.576</v>
      </c>
    </row>
    <row collapsed="false" customFormat="false" customHeight="false" hidden="false" ht="13.3" outlineLevel="0" r="3058">
      <c r="A3058" s="5" t="n">
        <v>40994</v>
      </c>
      <c r="B3058" s="3" t="n">
        <v>599.79</v>
      </c>
      <c r="C3058" s="3" t="n">
        <v>607.15</v>
      </c>
      <c r="D3058" s="3" t="n">
        <v>595.26</v>
      </c>
      <c r="E3058" s="3" t="n">
        <v>606.98</v>
      </c>
      <c r="F3058" s="3" t="n">
        <v>21276500</v>
      </c>
      <c r="G3058" s="3" t="n">
        <v>604.39</v>
      </c>
      <c r="J3058" s="2" t="n">
        <f aca="true">IF(ROW(A3058) - 1 &gt;= $J$1,SUM(E3058:OFFSET(E3058,1 - $J$1, 0)) / $J$1,"")</f>
        <v>594.074</v>
      </c>
    </row>
    <row collapsed="false" customFormat="false" customHeight="false" hidden="false" ht="13.3" outlineLevel="0" r="3059">
      <c r="A3059" s="5" t="n">
        <v>40995</v>
      </c>
      <c r="B3059" s="3" t="n">
        <v>606.18</v>
      </c>
      <c r="C3059" s="3" t="n">
        <v>616.28</v>
      </c>
      <c r="D3059" s="3" t="n">
        <v>606.06</v>
      </c>
      <c r="E3059" s="3" t="n">
        <v>614.48</v>
      </c>
      <c r="F3059" s="3" t="n">
        <v>21683200</v>
      </c>
      <c r="G3059" s="3" t="n">
        <v>611.85</v>
      </c>
      <c r="J3059" s="2" t="n">
        <f aca="true">IF(ROW(A3059) - 1 &gt;= $J$1,SUM(E3059:OFFSET(E3059,1 - $J$1, 0)) / $J$1,"")</f>
        <v>598.712</v>
      </c>
    </row>
    <row collapsed="false" customFormat="false" customHeight="false" hidden="false" ht="13.3" outlineLevel="0" r="3060">
      <c r="A3060" s="5" t="n">
        <v>40996</v>
      </c>
      <c r="B3060" s="3" t="n">
        <v>618.38</v>
      </c>
      <c r="C3060" s="3" t="n">
        <v>621.45</v>
      </c>
      <c r="D3060" s="3" t="n">
        <v>610.31</v>
      </c>
      <c r="E3060" s="3" t="n">
        <v>617.62</v>
      </c>
      <c r="F3060" s="3" t="n">
        <v>23409300</v>
      </c>
      <c r="G3060" s="3" t="n">
        <v>614.98</v>
      </c>
      <c r="J3060" s="2" t="n">
        <f aca="true">IF(ROW(A3060) - 1 &gt;= $J$1,SUM(E3060:OFFSET(E3060,1 - $J$1, 0)) / $J$1,"")</f>
        <v>601.516</v>
      </c>
    </row>
    <row collapsed="false" customFormat="false" customHeight="false" hidden="false" ht="13.3" outlineLevel="0" r="3061">
      <c r="A3061" s="5" t="n">
        <v>40997</v>
      </c>
      <c r="B3061" s="3" t="n">
        <v>612.78</v>
      </c>
      <c r="C3061" s="3" t="n">
        <v>616.56</v>
      </c>
      <c r="D3061" s="3" t="n">
        <v>607.23</v>
      </c>
      <c r="E3061" s="3" t="n">
        <v>609.86</v>
      </c>
      <c r="F3061" s="3" t="n">
        <v>21722800</v>
      </c>
      <c r="G3061" s="3" t="n">
        <v>607.25</v>
      </c>
      <c r="J3061" s="2" t="n">
        <f aca="true">IF(ROW(A3061) - 1 &gt;= $J$1,SUM(E3061:OFFSET(E3061,1 - $J$1, 0)) / $J$1,"")</f>
        <v>603.946</v>
      </c>
    </row>
    <row collapsed="false" customFormat="false" customHeight="false" hidden="false" ht="13.3" outlineLevel="0" r="3062">
      <c r="A3062" s="5" t="n">
        <v>40998</v>
      </c>
      <c r="B3062" s="3" t="n">
        <v>608.77</v>
      </c>
      <c r="C3062" s="3" t="n">
        <v>610.56</v>
      </c>
      <c r="D3062" s="3" t="n">
        <v>597.94</v>
      </c>
      <c r="E3062" s="3" t="n">
        <v>599.55</v>
      </c>
      <c r="F3062" s="3" t="n">
        <v>26108500</v>
      </c>
      <c r="G3062" s="3" t="n">
        <v>596.99</v>
      </c>
      <c r="J3062" s="2" t="n">
        <f aca="true">IF(ROW(A3062) - 1 &gt;= $J$1,SUM(E3062:OFFSET(E3062,1 - $J$1, 0)) / $J$1,"")</f>
        <v>605.344</v>
      </c>
    </row>
    <row collapsed="false" customFormat="false" customHeight="false" hidden="false" ht="13.3" outlineLevel="0" r="3063">
      <c r="A3063" s="5" t="n">
        <v>41001</v>
      </c>
      <c r="B3063" s="3" t="n">
        <v>601.83</v>
      </c>
      <c r="C3063" s="3" t="n">
        <v>618.77</v>
      </c>
      <c r="D3063" s="3" t="n">
        <v>600.38</v>
      </c>
      <c r="E3063" s="3" t="n">
        <v>618.63</v>
      </c>
      <c r="F3063" s="3" t="n">
        <v>21369700</v>
      </c>
      <c r="G3063" s="3" t="n">
        <v>615.99</v>
      </c>
      <c r="J3063" s="2" t="n">
        <f aca="true">IF(ROW(A3063) - 1 &gt;= $J$1,SUM(E3063:OFFSET(E3063,1 - $J$1, 0)) / $J$1,"")</f>
        <v>607.097</v>
      </c>
    </row>
    <row collapsed="false" customFormat="false" customHeight="false" hidden="false" ht="13.3" outlineLevel="0" r="3064">
      <c r="A3064" s="5" t="n">
        <v>41002</v>
      </c>
      <c r="B3064" s="3" t="n">
        <v>627.3</v>
      </c>
      <c r="C3064" s="3" t="n">
        <v>632.21</v>
      </c>
      <c r="D3064" s="3" t="n">
        <v>622.51</v>
      </c>
      <c r="E3064" s="3" t="n">
        <v>629.32</v>
      </c>
      <c r="F3064" s="3" t="n">
        <v>29805700</v>
      </c>
      <c r="G3064" s="3" t="n">
        <v>626.63</v>
      </c>
      <c r="J3064" s="2" t="n">
        <f aca="true">IF(ROW(A3064) - 1 &gt;= $J$1,SUM(E3064:OFFSET(E3064,1 - $J$1, 0)) / $J$1,"")</f>
        <v>609.433</v>
      </c>
    </row>
    <row collapsed="false" customFormat="false" customHeight="false" hidden="false" ht="13.3" outlineLevel="0" r="3065">
      <c r="A3065" s="5" t="n">
        <v>41003</v>
      </c>
      <c r="B3065" s="3" t="n">
        <v>624.35</v>
      </c>
      <c r="C3065" s="3" t="n">
        <v>625.86</v>
      </c>
      <c r="D3065" s="3" t="n">
        <v>617</v>
      </c>
      <c r="E3065" s="3" t="n">
        <v>624.31</v>
      </c>
      <c r="F3065" s="3" t="n">
        <v>20463600</v>
      </c>
      <c r="G3065" s="3" t="n">
        <v>621.64</v>
      </c>
      <c r="J3065" s="2" t="n">
        <f aca="true">IF(ROW(A3065) - 1 &gt;= $J$1,SUM(E3065:OFFSET(E3065,1 - $J$1, 0)) / $J$1,"")</f>
        <v>611.614</v>
      </c>
    </row>
    <row collapsed="false" customFormat="false" customHeight="false" hidden="false" ht="13.3" outlineLevel="0" r="3066">
      <c r="A3066" s="5" t="n">
        <v>41004</v>
      </c>
      <c r="B3066" s="3" t="n">
        <v>626.98</v>
      </c>
      <c r="C3066" s="3" t="n">
        <v>634.66</v>
      </c>
      <c r="D3066" s="3" t="n">
        <v>623.4</v>
      </c>
      <c r="E3066" s="3" t="n">
        <v>633.68</v>
      </c>
      <c r="F3066" s="3" t="n">
        <v>22903500</v>
      </c>
      <c r="G3066" s="3" t="n">
        <v>630.97</v>
      </c>
      <c r="J3066" s="2" t="n">
        <f aca="true">IF(ROW(A3066) - 1 &gt;= $J$1,SUM(E3066:OFFSET(E3066,1 - $J$1, 0)) / $J$1,"")</f>
        <v>615.048</v>
      </c>
    </row>
    <row collapsed="false" customFormat="false" customHeight="false" hidden="false" ht="13.3" outlineLevel="0" r="3067">
      <c r="A3067" s="5" t="n">
        <v>41008</v>
      </c>
      <c r="B3067" s="3" t="n">
        <v>626.13</v>
      </c>
      <c r="C3067" s="3" t="n">
        <v>639.84</v>
      </c>
      <c r="D3067" s="3" t="n">
        <v>625.3</v>
      </c>
      <c r="E3067" s="3" t="n">
        <v>636.23</v>
      </c>
      <c r="F3067" s="3" t="n">
        <v>21340600</v>
      </c>
      <c r="G3067" s="3" t="n">
        <v>633.51</v>
      </c>
      <c r="J3067" s="2" t="n">
        <f aca="true">IF(ROW(A3067) - 1 &gt;= $J$1,SUM(E3067:OFFSET(E3067,1 - $J$1, 0)) / $J$1,"")</f>
        <v>619.066</v>
      </c>
    </row>
    <row collapsed="false" customFormat="false" customHeight="false" hidden="false" ht="13.3" outlineLevel="0" r="3068">
      <c r="A3068" s="5" t="n">
        <v>41009</v>
      </c>
      <c r="B3068" s="3" t="n">
        <v>639.93</v>
      </c>
      <c r="C3068" s="3" t="n">
        <v>644</v>
      </c>
      <c r="D3068" s="3" t="n">
        <v>626</v>
      </c>
      <c r="E3068" s="3" t="n">
        <v>628.44</v>
      </c>
      <c r="F3068" s="3" t="n">
        <v>31775900</v>
      </c>
      <c r="G3068" s="3" t="n">
        <v>625.75</v>
      </c>
      <c r="J3068" s="2" t="n">
        <f aca="true">IF(ROW(A3068) - 1 &gt;= $J$1,SUM(E3068:OFFSET(E3068,1 - $J$1, 0)) / $J$1,"")</f>
        <v>621.212</v>
      </c>
    </row>
    <row collapsed="false" customFormat="false" customHeight="false" hidden="false" ht="13.3" outlineLevel="0" r="3069">
      <c r="A3069" s="5" t="n">
        <v>41010</v>
      </c>
      <c r="B3069" s="3" t="n">
        <v>636.2</v>
      </c>
      <c r="C3069" s="3" t="n">
        <v>636.87</v>
      </c>
      <c r="D3069" s="3" t="n">
        <v>623.34</v>
      </c>
      <c r="E3069" s="3" t="n">
        <v>626.2</v>
      </c>
      <c r="F3069" s="3" t="n">
        <v>24879100</v>
      </c>
      <c r="G3069" s="3" t="n">
        <v>623.52</v>
      </c>
      <c r="J3069" s="2" t="n">
        <f aca="true">IF(ROW(A3069) - 1 &gt;= $J$1,SUM(E3069:OFFSET(E3069,1 - $J$1, 0)) / $J$1,"")</f>
        <v>622.384</v>
      </c>
    </row>
    <row collapsed="false" customFormat="false" customHeight="false" hidden="false" ht="13.3" outlineLevel="0" r="3070">
      <c r="A3070" s="5" t="n">
        <v>41011</v>
      </c>
      <c r="B3070" s="3" t="n">
        <v>625</v>
      </c>
      <c r="C3070" s="3" t="n">
        <v>631.33</v>
      </c>
      <c r="D3070" s="3" t="n">
        <v>620.5</v>
      </c>
      <c r="E3070" s="3" t="n">
        <v>622.77</v>
      </c>
      <c r="F3070" s="3" t="n">
        <v>21940600</v>
      </c>
      <c r="G3070" s="3" t="n">
        <v>620.11</v>
      </c>
      <c r="J3070" s="2" t="n">
        <f aca="true">IF(ROW(A3070) - 1 &gt;= $J$1,SUM(E3070:OFFSET(E3070,1 - $J$1, 0)) / $J$1,"")</f>
        <v>622.899</v>
      </c>
    </row>
    <row collapsed="false" customFormat="false" customHeight="false" hidden="false" ht="13.3" outlineLevel="0" r="3071">
      <c r="A3071" s="5" t="n">
        <v>41012</v>
      </c>
      <c r="B3071" s="3" t="n">
        <v>624.11</v>
      </c>
      <c r="C3071" s="3" t="n">
        <v>624.7</v>
      </c>
      <c r="D3071" s="3" t="n">
        <v>603.51</v>
      </c>
      <c r="E3071" s="3" t="n">
        <v>605.23</v>
      </c>
      <c r="F3071" s="3" t="n">
        <v>30701600</v>
      </c>
      <c r="G3071" s="3" t="n">
        <v>602.64</v>
      </c>
      <c r="J3071" s="2" t="n">
        <f aca="true">IF(ROW(A3071) - 1 &gt;= $J$1,SUM(E3071:OFFSET(E3071,1 - $J$1, 0)) / $J$1,"")</f>
        <v>622.436</v>
      </c>
    </row>
    <row collapsed="false" customFormat="false" customHeight="false" hidden="false" ht="13.3" outlineLevel="0" r="3072">
      <c r="A3072" s="5" t="n">
        <v>41015</v>
      </c>
      <c r="B3072" s="3" t="n">
        <v>610.06</v>
      </c>
      <c r="C3072" s="3" t="n">
        <v>610.28</v>
      </c>
      <c r="D3072" s="3" t="n">
        <v>578.25</v>
      </c>
      <c r="E3072" s="3" t="n">
        <v>580.13</v>
      </c>
      <c r="F3072" s="3" t="n">
        <v>37528100</v>
      </c>
      <c r="G3072" s="3" t="n">
        <v>577.65</v>
      </c>
      <c r="J3072" s="2" t="n">
        <f aca="true">IF(ROW(A3072) - 1 &gt;= $J$1,SUM(E3072:OFFSET(E3072,1 - $J$1, 0)) / $J$1,"")</f>
        <v>620.494</v>
      </c>
    </row>
    <row collapsed="false" customFormat="false" customHeight="false" hidden="false" ht="13.3" outlineLevel="0" r="3073">
      <c r="A3073" s="5" t="n">
        <v>41016</v>
      </c>
      <c r="B3073" s="3" t="n">
        <v>578.94</v>
      </c>
      <c r="C3073" s="3" t="n">
        <v>610</v>
      </c>
      <c r="D3073" s="3" t="n">
        <v>571.91</v>
      </c>
      <c r="E3073" s="3" t="n">
        <v>609.7</v>
      </c>
      <c r="F3073" s="3" t="n">
        <v>36626000</v>
      </c>
      <c r="G3073" s="3" t="n">
        <v>607.09</v>
      </c>
      <c r="J3073" s="2" t="n">
        <f aca="true">IF(ROW(A3073) - 1 &gt;= $J$1,SUM(E3073:OFFSET(E3073,1 - $J$1, 0)) / $J$1,"")</f>
        <v>619.601</v>
      </c>
    </row>
    <row collapsed="false" customFormat="false" customHeight="false" hidden="false" ht="13.3" outlineLevel="0" r="3074">
      <c r="A3074" s="5" t="n">
        <v>41017</v>
      </c>
      <c r="B3074" s="3" t="n">
        <v>613.72</v>
      </c>
      <c r="C3074" s="3" t="n">
        <v>620.25</v>
      </c>
      <c r="D3074" s="3" t="n">
        <v>602.71</v>
      </c>
      <c r="E3074" s="3" t="n">
        <v>608.34</v>
      </c>
      <c r="F3074" s="3" t="n">
        <v>34090400</v>
      </c>
      <c r="G3074" s="3" t="n">
        <v>605.74</v>
      </c>
      <c r="J3074" s="2" t="n">
        <f aca="true">IF(ROW(A3074) - 1 &gt;= $J$1,SUM(E3074:OFFSET(E3074,1 - $J$1, 0)) / $J$1,"")</f>
        <v>617.503</v>
      </c>
    </row>
    <row collapsed="false" customFormat="false" customHeight="false" hidden="false" ht="13.3" outlineLevel="0" r="3075">
      <c r="A3075" s="5" t="n">
        <v>41018</v>
      </c>
      <c r="B3075" s="3" t="n">
        <v>600.22</v>
      </c>
      <c r="C3075" s="3" t="n">
        <v>604.73</v>
      </c>
      <c r="D3075" s="3" t="n">
        <v>584.52</v>
      </c>
      <c r="E3075" s="3" t="n">
        <v>587.44</v>
      </c>
      <c r="F3075" s="3" t="n">
        <v>29811400</v>
      </c>
      <c r="G3075" s="3" t="n">
        <v>584.93</v>
      </c>
      <c r="J3075" s="2" t="n">
        <f aca="true">IF(ROW(A3075) - 1 &gt;= $J$1,SUM(E3075:OFFSET(E3075,1 - $J$1, 0)) / $J$1,"")</f>
        <v>613.816</v>
      </c>
    </row>
    <row collapsed="false" customFormat="false" customHeight="false" hidden="false" ht="13.3" outlineLevel="0" r="3076">
      <c r="A3076" s="5" t="n">
        <v>41019</v>
      </c>
      <c r="B3076" s="3" t="n">
        <v>591.38</v>
      </c>
      <c r="C3076" s="3" t="n">
        <v>594.62</v>
      </c>
      <c r="D3076" s="3" t="n">
        <v>570.42</v>
      </c>
      <c r="E3076" s="3" t="n">
        <v>572.98</v>
      </c>
      <c r="F3076" s="3" t="n">
        <v>36820900</v>
      </c>
      <c r="G3076" s="3" t="n">
        <v>570.53</v>
      </c>
      <c r="J3076" s="2" t="n">
        <f aca="true">IF(ROW(A3076) - 1 &gt;= $J$1,SUM(E3076:OFFSET(E3076,1 - $J$1, 0)) / $J$1,"")</f>
        <v>607.746</v>
      </c>
    </row>
    <row collapsed="false" customFormat="false" customHeight="false" hidden="false" ht="13.3" outlineLevel="0" r="3077">
      <c r="A3077" s="5" t="n">
        <v>41022</v>
      </c>
      <c r="B3077" s="3" t="n">
        <v>570.61</v>
      </c>
      <c r="C3077" s="3" t="n">
        <v>576.67</v>
      </c>
      <c r="D3077" s="3" t="n">
        <v>556.62</v>
      </c>
      <c r="E3077" s="3" t="n">
        <v>571.7</v>
      </c>
      <c r="F3077" s="3" t="n">
        <v>34518900</v>
      </c>
      <c r="G3077" s="3" t="n">
        <v>569.26</v>
      </c>
      <c r="J3077" s="2" t="n">
        <f aca="true">IF(ROW(A3077) - 1 &gt;= $J$1,SUM(E3077:OFFSET(E3077,1 - $J$1, 0)) / $J$1,"")</f>
        <v>601.293</v>
      </c>
    </row>
    <row collapsed="false" customFormat="false" customHeight="false" hidden="false" ht="13.3" outlineLevel="0" r="3078">
      <c r="A3078" s="5" t="n">
        <v>41023</v>
      </c>
      <c r="B3078" s="3" t="n">
        <v>562.61</v>
      </c>
      <c r="C3078" s="3" t="n">
        <v>567.69</v>
      </c>
      <c r="D3078" s="3" t="n">
        <v>555</v>
      </c>
      <c r="E3078" s="3" t="n">
        <v>560.28</v>
      </c>
      <c r="F3078" s="3" t="n">
        <v>38433900</v>
      </c>
      <c r="G3078" s="3" t="n">
        <v>557.88</v>
      </c>
      <c r="J3078" s="2" t="n">
        <f aca="true">IF(ROW(A3078) - 1 &gt;= $J$1,SUM(E3078:OFFSET(E3078,1 - $J$1, 0)) / $J$1,"")</f>
        <v>594.477</v>
      </c>
    </row>
    <row collapsed="false" customFormat="false" customHeight="false" hidden="false" ht="13.3" outlineLevel="0" r="3079">
      <c r="A3079" s="5" t="n">
        <v>41024</v>
      </c>
      <c r="B3079" s="3" t="n">
        <v>615.64</v>
      </c>
      <c r="C3079" s="3" t="n">
        <v>618</v>
      </c>
      <c r="D3079" s="3" t="n">
        <v>606</v>
      </c>
      <c r="E3079" s="3" t="n">
        <v>610</v>
      </c>
      <c r="F3079" s="3" t="n">
        <v>32349200</v>
      </c>
      <c r="G3079" s="3" t="n">
        <v>607.39</v>
      </c>
      <c r="J3079" s="2" t="n">
        <f aca="true">IF(ROW(A3079) - 1 &gt;= $J$1,SUM(E3079:OFFSET(E3079,1 - $J$1, 0)) / $J$1,"")</f>
        <v>592.857</v>
      </c>
    </row>
    <row collapsed="false" customFormat="false" customHeight="false" hidden="false" ht="13.3" outlineLevel="0" r="3080">
      <c r="A3080" s="5" t="n">
        <v>41025</v>
      </c>
      <c r="B3080" s="3" t="n">
        <v>614.27</v>
      </c>
      <c r="C3080" s="3" t="n">
        <v>614.69</v>
      </c>
      <c r="D3080" s="3" t="n">
        <v>602.13</v>
      </c>
      <c r="E3080" s="3" t="n">
        <v>607.7</v>
      </c>
      <c r="F3080" s="3" t="n">
        <v>19145300</v>
      </c>
      <c r="G3080" s="3" t="n">
        <v>605.1</v>
      </c>
      <c r="J3080" s="2" t="n">
        <f aca="true">IF(ROW(A3080) - 1 &gt;= $J$1,SUM(E3080:OFFSET(E3080,1 - $J$1, 0)) / $J$1,"")</f>
        <v>591.35</v>
      </c>
    </row>
    <row collapsed="false" customFormat="false" customHeight="false" hidden="false" ht="13.3" outlineLevel="0" r="3081">
      <c r="A3081" s="5" t="n">
        <v>41026</v>
      </c>
      <c r="B3081" s="3" t="n">
        <v>605.07</v>
      </c>
      <c r="C3081" s="3" t="n">
        <v>606.18</v>
      </c>
      <c r="D3081" s="3" t="n">
        <v>600.5</v>
      </c>
      <c r="E3081" s="3" t="n">
        <v>603</v>
      </c>
      <c r="F3081" s="3" t="n">
        <v>14525800</v>
      </c>
      <c r="G3081" s="3" t="n">
        <v>600.42</v>
      </c>
      <c r="J3081" s="2" t="n">
        <f aca="true">IF(ROW(A3081) - 1 &gt;= $J$1,SUM(E3081:OFFSET(E3081,1 - $J$1, 0)) / $J$1,"")</f>
        <v>591.127</v>
      </c>
    </row>
    <row collapsed="false" customFormat="false" customHeight="false" hidden="false" ht="13.3" outlineLevel="0" r="3082">
      <c r="A3082" s="5" t="n">
        <v>41029</v>
      </c>
      <c r="B3082" s="3" t="n">
        <v>597.8</v>
      </c>
      <c r="C3082" s="3" t="n">
        <v>598.4</v>
      </c>
      <c r="D3082" s="3" t="n">
        <v>583</v>
      </c>
      <c r="E3082" s="3" t="n">
        <v>583.98</v>
      </c>
      <c r="F3082" s="3" t="n">
        <v>18076600</v>
      </c>
      <c r="G3082" s="3" t="n">
        <v>581.48</v>
      </c>
      <c r="J3082" s="2" t="n">
        <f aca="true">IF(ROW(A3082) - 1 &gt;= $J$1,SUM(E3082:OFFSET(E3082,1 - $J$1, 0)) / $J$1,"")</f>
        <v>591.512</v>
      </c>
    </row>
    <row collapsed="false" customFormat="false" customHeight="false" hidden="false" ht="13.3" outlineLevel="0" r="3083">
      <c r="A3083" s="5" t="n">
        <v>41030</v>
      </c>
      <c r="B3083" s="3" t="n">
        <v>584.9</v>
      </c>
      <c r="C3083" s="3" t="n">
        <v>596.76</v>
      </c>
      <c r="D3083" s="3" t="n">
        <v>581.23</v>
      </c>
      <c r="E3083" s="3" t="n">
        <v>582.13</v>
      </c>
      <c r="F3083" s="3" t="n">
        <v>21821400</v>
      </c>
      <c r="G3083" s="3" t="n">
        <v>579.64</v>
      </c>
      <c r="J3083" s="2" t="n">
        <f aca="true">IF(ROW(A3083) - 1 &gt;= $J$1,SUM(E3083:OFFSET(E3083,1 - $J$1, 0)) / $J$1,"")</f>
        <v>588.755</v>
      </c>
    </row>
    <row collapsed="false" customFormat="false" customHeight="false" hidden="false" ht="13.3" outlineLevel="0" r="3084">
      <c r="A3084" s="5" t="n">
        <v>41031</v>
      </c>
      <c r="B3084" s="3" t="n">
        <v>580.24</v>
      </c>
      <c r="C3084" s="3" t="n">
        <v>587.4</v>
      </c>
      <c r="D3084" s="3" t="n">
        <v>578.86</v>
      </c>
      <c r="E3084" s="3" t="n">
        <v>585.98</v>
      </c>
      <c r="F3084" s="3" t="n">
        <v>15263900</v>
      </c>
      <c r="G3084" s="3" t="n">
        <v>583.47</v>
      </c>
      <c r="J3084" s="2" t="n">
        <f aca="true">IF(ROW(A3084) - 1 &gt;= $J$1,SUM(E3084:OFFSET(E3084,1 - $J$1, 0)) / $J$1,"")</f>
        <v>586.519</v>
      </c>
    </row>
    <row collapsed="false" customFormat="false" customHeight="false" hidden="false" ht="13.3" outlineLevel="0" r="3085">
      <c r="A3085" s="5" t="n">
        <v>41032</v>
      </c>
      <c r="B3085" s="3" t="n">
        <v>590.5</v>
      </c>
      <c r="C3085" s="3" t="n">
        <v>591.4</v>
      </c>
      <c r="D3085" s="3" t="n">
        <v>580.3</v>
      </c>
      <c r="E3085" s="3" t="n">
        <v>581.82</v>
      </c>
      <c r="F3085" s="3" t="n">
        <v>13948200</v>
      </c>
      <c r="G3085" s="3" t="n">
        <v>579.33</v>
      </c>
      <c r="J3085" s="2" t="n">
        <f aca="true">IF(ROW(A3085) - 1 &gt;= $J$1,SUM(E3085:OFFSET(E3085,1 - $J$1, 0)) / $J$1,"")</f>
        <v>585.957</v>
      </c>
    </row>
    <row collapsed="false" customFormat="false" customHeight="false" hidden="false" ht="13.3" outlineLevel="0" r="3086">
      <c r="A3086" s="5" t="n">
        <v>41033</v>
      </c>
      <c r="B3086" s="3" t="n">
        <v>577.08</v>
      </c>
      <c r="C3086" s="3" t="n">
        <v>578.36</v>
      </c>
      <c r="D3086" s="3" t="n">
        <v>565.17</v>
      </c>
      <c r="E3086" s="3" t="n">
        <v>565.25</v>
      </c>
      <c r="F3086" s="3" t="n">
        <v>18928300</v>
      </c>
      <c r="G3086" s="3" t="n">
        <v>562.83</v>
      </c>
      <c r="J3086" s="2" t="n">
        <f aca="true">IF(ROW(A3086) - 1 &gt;= $J$1,SUM(E3086:OFFSET(E3086,1 - $J$1, 0)) / $J$1,"")</f>
        <v>585.184</v>
      </c>
    </row>
    <row collapsed="false" customFormat="false" customHeight="false" hidden="false" ht="13.3" outlineLevel="0" r="3087">
      <c r="A3087" s="5" t="n">
        <v>41036</v>
      </c>
      <c r="B3087" s="3" t="n">
        <v>561.5</v>
      </c>
      <c r="C3087" s="3" t="n">
        <v>572.77</v>
      </c>
      <c r="D3087" s="3" t="n">
        <v>561.23</v>
      </c>
      <c r="E3087" s="3" t="n">
        <v>569.48</v>
      </c>
      <c r="F3087" s="3" t="n">
        <v>16432800</v>
      </c>
      <c r="G3087" s="3" t="n">
        <v>567.05</v>
      </c>
      <c r="J3087" s="2" t="n">
        <f aca="true">IF(ROW(A3087) - 1 &gt;= $J$1,SUM(E3087:OFFSET(E3087,1 - $J$1, 0)) / $J$1,"")</f>
        <v>584.962</v>
      </c>
    </row>
    <row collapsed="false" customFormat="false" customHeight="false" hidden="false" ht="13.3" outlineLevel="0" r="3088">
      <c r="A3088" s="5" t="n">
        <v>41037</v>
      </c>
      <c r="B3088" s="3" t="n">
        <v>569.58</v>
      </c>
      <c r="C3088" s="3" t="n">
        <v>571.5</v>
      </c>
      <c r="D3088" s="3" t="n">
        <v>558.73</v>
      </c>
      <c r="E3088" s="3" t="n">
        <v>568.18</v>
      </c>
      <c r="F3088" s="3" t="n">
        <v>17759000</v>
      </c>
      <c r="G3088" s="3" t="n">
        <v>565.75</v>
      </c>
      <c r="J3088" s="2" t="n">
        <f aca="true">IF(ROW(A3088) - 1 &gt;= $J$1,SUM(E3088:OFFSET(E3088,1 - $J$1, 0)) / $J$1,"")</f>
        <v>585.752</v>
      </c>
    </row>
    <row collapsed="false" customFormat="false" customHeight="false" hidden="false" ht="13.3" outlineLevel="0" r="3089">
      <c r="A3089" s="5" t="n">
        <v>41038</v>
      </c>
      <c r="B3089" s="3" t="n">
        <v>563.7</v>
      </c>
      <c r="C3089" s="3" t="n">
        <v>573.98</v>
      </c>
      <c r="D3089" s="3" t="n">
        <v>560.85</v>
      </c>
      <c r="E3089" s="3" t="n">
        <v>569.18</v>
      </c>
      <c r="F3089" s="3" t="n">
        <v>17168000</v>
      </c>
      <c r="G3089" s="3" t="n">
        <v>566.75</v>
      </c>
      <c r="J3089" s="2" t="n">
        <f aca="true">IF(ROW(A3089) - 1 &gt;= $J$1,SUM(E3089:OFFSET(E3089,1 - $J$1, 0)) / $J$1,"")</f>
        <v>581.67</v>
      </c>
    </row>
    <row collapsed="false" customFormat="false" customHeight="false" hidden="false" ht="13.3" outlineLevel="0" r="3090">
      <c r="A3090" s="5" t="n">
        <v>41039</v>
      </c>
      <c r="B3090" s="3" t="n">
        <v>574.58</v>
      </c>
      <c r="C3090" s="3" t="n">
        <v>575.88</v>
      </c>
      <c r="D3090" s="3" t="n">
        <v>568.44</v>
      </c>
      <c r="E3090" s="3" t="n">
        <v>570.52</v>
      </c>
      <c r="F3090" s="3" t="n">
        <v>11900000</v>
      </c>
      <c r="G3090" s="3" t="n">
        <v>568.08</v>
      </c>
      <c r="J3090" s="2" t="n">
        <f aca="true">IF(ROW(A3090) - 1 &gt;= $J$1,SUM(E3090:OFFSET(E3090,1 - $J$1, 0)) / $J$1,"")</f>
        <v>577.952</v>
      </c>
    </row>
    <row collapsed="false" customFormat="false" customHeight="false" hidden="false" ht="13.3" outlineLevel="0" r="3091">
      <c r="A3091" s="5" t="n">
        <v>41040</v>
      </c>
      <c r="B3091" s="3" t="n">
        <v>565</v>
      </c>
      <c r="C3091" s="3" t="n">
        <v>574.47</v>
      </c>
      <c r="D3091" s="3" t="n">
        <v>564.35</v>
      </c>
      <c r="E3091" s="3" t="n">
        <v>566.71</v>
      </c>
      <c r="F3091" s="3" t="n">
        <v>14269500</v>
      </c>
      <c r="G3091" s="3" t="n">
        <v>564.29</v>
      </c>
      <c r="J3091" s="2" t="n">
        <f aca="true">IF(ROW(A3091) - 1 &gt;= $J$1,SUM(E3091:OFFSET(E3091,1 - $J$1, 0)) / $J$1,"")</f>
        <v>574.323</v>
      </c>
    </row>
    <row collapsed="false" customFormat="false" customHeight="false" hidden="false" ht="13.3" outlineLevel="0" r="3092">
      <c r="A3092" s="5" t="n">
        <v>41043</v>
      </c>
      <c r="B3092" s="3" t="n">
        <v>562.57</v>
      </c>
      <c r="C3092" s="3" t="n">
        <v>567.51</v>
      </c>
      <c r="D3092" s="3" t="n">
        <v>557.6</v>
      </c>
      <c r="E3092" s="3" t="n">
        <v>558.22</v>
      </c>
      <c r="F3092" s="3" t="n">
        <v>12593800</v>
      </c>
      <c r="G3092" s="3" t="n">
        <v>555.83</v>
      </c>
      <c r="J3092" s="2" t="n">
        <f aca="true">IF(ROW(A3092) - 1 &gt;= $J$1,SUM(E3092:OFFSET(E3092,1 - $J$1, 0)) / $J$1,"")</f>
        <v>571.747</v>
      </c>
    </row>
    <row collapsed="false" customFormat="false" customHeight="false" hidden="false" ht="13.3" outlineLevel="0" r="3093">
      <c r="A3093" s="5" t="n">
        <v>41044</v>
      </c>
      <c r="B3093" s="3" t="n">
        <v>561.45</v>
      </c>
      <c r="C3093" s="3" t="n">
        <v>563.22</v>
      </c>
      <c r="D3093" s="3" t="n">
        <v>551.75</v>
      </c>
      <c r="E3093" s="3" t="n">
        <v>553.17</v>
      </c>
      <c r="F3093" s="3" t="n">
        <v>17012000</v>
      </c>
      <c r="G3093" s="3" t="n">
        <v>550.81</v>
      </c>
      <c r="J3093" s="2" t="n">
        <f aca="true">IF(ROW(A3093) - 1 &gt;= $J$1,SUM(E3093:OFFSET(E3093,1 - $J$1, 0)) / $J$1,"")</f>
        <v>568.851</v>
      </c>
    </row>
    <row collapsed="false" customFormat="false" customHeight="false" hidden="false" ht="13.3" outlineLevel="0" r="3094">
      <c r="A3094" s="5" t="n">
        <v>41045</v>
      </c>
      <c r="B3094" s="3" t="n">
        <v>554.05</v>
      </c>
      <c r="C3094" s="3" t="n">
        <v>556.89</v>
      </c>
      <c r="D3094" s="3" t="n">
        <v>541.04</v>
      </c>
      <c r="E3094" s="3" t="n">
        <v>546.08</v>
      </c>
      <c r="F3094" s="3" t="n">
        <v>20032000</v>
      </c>
      <c r="G3094" s="3" t="n">
        <v>543.75</v>
      </c>
      <c r="J3094" s="2" t="n">
        <f aca="true">IF(ROW(A3094) - 1 &gt;= $J$1,SUM(E3094:OFFSET(E3094,1 - $J$1, 0)) / $J$1,"")</f>
        <v>564.861</v>
      </c>
    </row>
    <row collapsed="false" customFormat="false" customHeight="false" hidden="false" ht="13.3" outlineLevel="0" r="3095">
      <c r="A3095" s="5" t="n">
        <v>41046</v>
      </c>
      <c r="B3095" s="3" t="n">
        <v>545.31</v>
      </c>
      <c r="C3095" s="3" t="n">
        <v>547.5</v>
      </c>
      <c r="D3095" s="3" t="n">
        <v>530.12</v>
      </c>
      <c r="E3095" s="3" t="n">
        <v>530.12</v>
      </c>
      <c r="F3095" s="3" t="n">
        <v>25615000</v>
      </c>
      <c r="G3095" s="3" t="n">
        <v>527.85</v>
      </c>
      <c r="J3095" s="2" t="n">
        <f aca="true">IF(ROW(A3095) - 1 &gt;= $J$1,SUM(E3095:OFFSET(E3095,1 - $J$1, 0)) / $J$1,"")</f>
        <v>559.691</v>
      </c>
    </row>
    <row collapsed="false" customFormat="false" customHeight="false" hidden="false" ht="13.3" outlineLevel="0" r="3096">
      <c r="A3096" s="5" t="n">
        <v>41047</v>
      </c>
      <c r="B3096" s="3" t="n">
        <v>533.96</v>
      </c>
      <c r="C3096" s="3" t="n">
        <v>543.41</v>
      </c>
      <c r="D3096" s="3" t="n">
        <v>522.18</v>
      </c>
      <c r="E3096" s="3" t="n">
        <v>530.38</v>
      </c>
      <c r="F3096" s="3" t="n">
        <v>26153300</v>
      </c>
      <c r="G3096" s="3" t="n">
        <v>528.11</v>
      </c>
      <c r="J3096" s="2" t="n">
        <f aca="true">IF(ROW(A3096) - 1 &gt;= $J$1,SUM(E3096:OFFSET(E3096,1 - $J$1, 0)) / $J$1,"")</f>
        <v>556.204</v>
      </c>
    </row>
    <row collapsed="false" customFormat="false" customHeight="false" hidden="false" ht="13.3" outlineLevel="0" r="3097">
      <c r="A3097" s="5" t="n">
        <v>41050</v>
      </c>
      <c r="B3097" s="3" t="n">
        <v>534.5</v>
      </c>
      <c r="C3097" s="3" t="n">
        <v>561.54</v>
      </c>
      <c r="D3097" s="3" t="n">
        <v>534.05</v>
      </c>
      <c r="E3097" s="3" t="n">
        <v>561.28</v>
      </c>
      <c r="F3097" s="3" t="n">
        <v>22539500</v>
      </c>
      <c r="G3097" s="3" t="n">
        <v>558.88</v>
      </c>
      <c r="J3097" s="2" t="n">
        <f aca="true">IF(ROW(A3097) - 1 &gt;= $J$1,SUM(E3097:OFFSET(E3097,1 - $J$1, 0)) / $J$1,"")</f>
        <v>555.384</v>
      </c>
    </row>
    <row collapsed="false" customFormat="false" customHeight="false" hidden="false" ht="13.3" outlineLevel="0" r="3098">
      <c r="A3098" s="5" t="n">
        <v>41051</v>
      </c>
      <c r="B3098" s="3" t="n">
        <v>569.55</v>
      </c>
      <c r="C3098" s="3" t="n">
        <v>573.88</v>
      </c>
      <c r="D3098" s="3" t="n">
        <v>552.58</v>
      </c>
      <c r="E3098" s="3" t="n">
        <v>556.97</v>
      </c>
      <c r="F3098" s="3" t="n">
        <v>24816800</v>
      </c>
      <c r="G3098" s="3" t="n">
        <v>554.59</v>
      </c>
      <c r="J3098" s="2" t="n">
        <f aca="true">IF(ROW(A3098) - 1 &gt;= $J$1,SUM(E3098:OFFSET(E3098,1 - $J$1, 0)) / $J$1,"")</f>
        <v>554.263</v>
      </c>
    </row>
    <row collapsed="false" customFormat="false" customHeight="false" hidden="false" ht="13.3" outlineLevel="0" r="3099">
      <c r="A3099" s="5" t="n">
        <v>41052</v>
      </c>
      <c r="B3099" s="3" t="n">
        <v>557.5</v>
      </c>
      <c r="C3099" s="3" t="n">
        <v>572.8</v>
      </c>
      <c r="D3099" s="3" t="n">
        <v>553.23</v>
      </c>
      <c r="E3099" s="3" t="n">
        <v>570.56</v>
      </c>
      <c r="F3099" s="3" t="n">
        <v>20889200</v>
      </c>
      <c r="G3099" s="3" t="n">
        <v>568.12</v>
      </c>
      <c r="J3099" s="2" t="n">
        <f aca="true">IF(ROW(A3099) - 1 &gt;= $J$1,SUM(E3099:OFFSET(E3099,1 - $J$1, 0)) / $J$1,"")</f>
        <v>554.401</v>
      </c>
    </row>
    <row collapsed="false" customFormat="false" customHeight="false" hidden="false" ht="13.3" outlineLevel="0" r="3100">
      <c r="A3100" s="5" t="n">
        <v>41053</v>
      </c>
      <c r="B3100" s="3" t="n">
        <v>575.87</v>
      </c>
      <c r="C3100" s="3" t="n">
        <v>576.5</v>
      </c>
      <c r="D3100" s="3" t="n">
        <v>561.23</v>
      </c>
      <c r="E3100" s="3" t="n">
        <v>565.32</v>
      </c>
      <c r="F3100" s="3" t="n">
        <v>17722500</v>
      </c>
      <c r="G3100" s="3" t="n">
        <v>562.9</v>
      </c>
      <c r="J3100" s="2" t="n">
        <f aca="true">IF(ROW(A3100) - 1 &gt;= $J$1,SUM(E3100:OFFSET(E3100,1 - $J$1, 0)) / $J$1,"")</f>
        <v>553.881</v>
      </c>
    </row>
    <row collapsed="false" customFormat="false" customHeight="false" hidden="false" ht="13.3" outlineLevel="0" r="3101">
      <c r="A3101" s="5" t="n">
        <v>41054</v>
      </c>
      <c r="B3101" s="3" t="n">
        <v>564.59</v>
      </c>
      <c r="C3101" s="3" t="n">
        <v>565.85</v>
      </c>
      <c r="D3101" s="3" t="n">
        <v>558.47</v>
      </c>
      <c r="E3101" s="3" t="n">
        <v>562.29</v>
      </c>
      <c r="F3101" s="3" t="n">
        <v>11732400</v>
      </c>
      <c r="G3101" s="3" t="n">
        <v>559.89</v>
      </c>
      <c r="J3101" s="2" t="n">
        <f aca="true">IF(ROW(A3101) - 1 &gt;= $J$1,SUM(E3101:OFFSET(E3101,1 - $J$1, 0)) / $J$1,"")</f>
        <v>553.439</v>
      </c>
    </row>
    <row collapsed="false" customFormat="false" customHeight="false" hidden="false" ht="13.3" outlineLevel="0" r="3102">
      <c r="A3102" s="5" t="n">
        <v>41058</v>
      </c>
      <c r="B3102" s="3" t="n">
        <v>570.9</v>
      </c>
      <c r="C3102" s="3" t="n">
        <v>574</v>
      </c>
      <c r="D3102" s="3" t="n">
        <v>565.31</v>
      </c>
      <c r="E3102" s="3" t="n">
        <v>572.27</v>
      </c>
      <c r="F3102" s="3" t="n">
        <v>13589600</v>
      </c>
      <c r="G3102" s="3" t="n">
        <v>569.82</v>
      </c>
      <c r="J3102" s="2" t="n">
        <f aca="true">IF(ROW(A3102) - 1 &gt;= $J$1,SUM(E3102:OFFSET(E3102,1 - $J$1, 0)) / $J$1,"")</f>
        <v>554.844</v>
      </c>
    </row>
    <row collapsed="false" customFormat="false" customHeight="false" hidden="false" ht="13.3" outlineLevel="0" r="3103">
      <c r="A3103" s="5" t="n">
        <v>41059</v>
      </c>
      <c r="B3103" s="3" t="n">
        <v>569.2</v>
      </c>
      <c r="C3103" s="3" t="n">
        <v>579.99</v>
      </c>
      <c r="D3103" s="3" t="n">
        <v>566.56</v>
      </c>
      <c r="E3103" s="3" t="n">
        <v>579.17</v>
      </c>
      <c r="F3103" s="3" t="n">
        <v>18908200</v>
      </c>
      <c r="G3103" s="3" t="n">
        <v>576.69</v>
      </c>
      <c r="J3103" s="2" t="n">
        <f aca="true">IF(ROW(A3103) - 1 &gt;= $J$1,SUM(E3103:OFFSET(E3103,1 - $J$1, 0)) / $J$1,"")</f>
        <v>557.444</v>
      </c>
    </row>
    <row collapsed="false" customFormat="false" customHeight="false" hidden="false" ht="13.3" outlineLevel="0" r="3104">
      <c r="A3104" s="5" t="n">
        <v>41060</v>
      </c>
      <c r="B3104" s="3" t="n">
        <v>580.74</v>
      </c>
      <c r="C3104" s="3" t="n">
        <v>581.5</v>
      </c>
      <c r="D3104" s="3" t="n">
        <v>571.46</v>
      </c>
      <c r="E3104" s="3" t="n">
        <v>577.73</v>
      </c>
      <c r="F3104" s="3" t="n">
        <v>17559800</v>
      </c>
      <c r="G3104" s="3" t="n">
        <v>575.26</v>
      </c>
      <c r="J3104" s="2" t="n">
        <f aca="true">IF(ROW(A3104) - 1 &gt;= $J$1,SUM(E3104:OFFSET(E3104,1 - $J$1, 0)) / $J$1,"")</f>
        <v>560.609</v>
      </c>
    </row>
    <row collapsed="false" customFormat="false" customHeight="false" hidden="false" ht="13.3" outlineLevel="0" r="3105">
      <c r="A3105" s="5" t="n">
        <v>41061</v>
      </c>
      <c r="B3105" s="3" t="n">
        <v>569.16</v>
      </c>
      <c r="C3105" s="3" t="n">
        <v>572.65</v>
      </c>
      <c r="D3105" s="3" t="n">
        <v>560.52</v>
      </c>
      <c r="E3105" s="3" t="n">
        <v>560.99</v>
      </c>
      <c r="F3105" s="3" t="n">
        <v>18606700</v>
      </c>
      <c r="G3105" s="3" t="n">
        <v>558.59</v>
      </c>
      <c r="J3105" s="2" t="n">
        <f aca="true">IF(ROW(A3105) - 1 &gt;= $J$1,SUM(E3105:OFFSET(E3105,1 - $J$1, 0)) / $J$1,"")</f>
        <v>563.696</v>
      </c>
    </row>
    <row collapsed="false" customFormat="false" customHeight="false" hidden="false" ht="13.3" outlineLevel="0" r="3106">
      <c r="A3106" s="5" t="n">
        <v>41064</v>
      </c>
      <c r="B3106" s="3" t="n">
        <v>561.5</v>
      </c>
      <c r="C3106" s="3" t="n">
        <v>567.5</v>
      </c>
      <c r="D3106" s="3" t="n">
        <v>548.5</v>
      </c>
      <c r="E3106" s="3" t="n">
        <v>564.29</v>
      </c>
      <c r="F3106" s="3" t="n">
        <v>19892700</v>
      </c>
      <c r="G3106" s="3" t="n">
        <v>561.88</v>
      </c>
      <c r="J3106" s="2" t="n">
        <f aca="true">IF(ROW(A3106) - 1 &gt;= $J$1,SUM(E3106:OFFSET(E3106,1 - $J$1, 0)) / $J$1,"")</f>
        <v>567.087</v>
      </c>
    </row>
    <row collapsed="false" customFormat="false" customHeight="false" hidden="false" ht="13.3" outlineLevel="0" r="3107">
      <c r="A3107" s="5" t="n">
        <v>41065</v>
      </c>
      <c r="B3107" s="3" t="n">
        <v>561.27</v>
      </c>
      <c r="C3107" s="3" t="n">
        <v>566.47</v>
      </c>
      <c r="D3107" s="3" t="n">
        <v>558.33</v>
      </c>
      <c r="E3107" s="3" t="n">
        <v>562.83</v>
      </c>
      <c r="F3107" s="3" t="n">
        <v>13864800</v>
      </c>
      <c r="G3107" s="3" t="n">
        <v>560.42</v>
      </c>
      <c r="J3107" s="2" t="n">
        <f aca="true">IF(ROW(A3107) - 1 &gt;= $J$1,SUM(E3107:OFFSET(E3107,1 - $J$1, 0)) / $J$1,"")</f>
        <v>567.242</v>
      </c>
    </row>
    <row collapsed="false" customFormat="false" customHeight="false" hidden="false" ht="13.3" outlineLevel="0" r="3108">
      <c r="A3108" s="5" t="n">
        <v>41066</v>
      </c>
      <c r="B3108" s="3" t="n">
        <v>567.77</v>
      </c>
      <c r="C3108" s="3" t="n">
        <v>573.85</v>
      </c>
      <c r="D3108" s="3" t="n">
        <v>565.5</v>
      </c>
      <c r="E3108" s="3" t="n">
        <v>571.46</v>
      </c>
      <c r="F3108" s="3" t="n">
        <v>14337700</v>
      </c>
      <c r="G3108" s="3" t="n">
        <v>569.02</v>
      </c>
      <c r="J3108" s="2" t="n">
        <f aca="true">IF(ROW(A3108) - 1 &gt;= $J$1,SUM(E3108:OFFSET(E3108,1 - $J$1, 0)) / $J$1,"")</f>
        <v>568.691</v>
      </c>
    </row>
    <row collapsed="false" customFormat="false" customHeight="false" hidden="false" ht="13.3" outlineLevel="0" r="3109">
      <c r="A3109" s="5" t="n">
        <v>41067</v>
      </c>
      <c r="B3109" s="3" t="n">
        <v>577.29</v>
      </c>
      <c r="C3109" s="3" t="n">
        <v>577.32</v>
      </c>
      <c r="D3109" s="3" t="n">
        <v>570.5</v>
      </c>
      <c r="E3109" s="3" t="n">
        <v>571.72</v>
      </c>
      <c r="F3109" s="3" t="n">
        <v>13563100</v>
      </c>
      <c r="G3109" s="3" t="n">
        <v>569.28</v>
      </c>
      <c r="J3109" s="2" t="n">
        <f aca="true">IF(ROW(A3109) - 1 &gt;= $J$1,SUM(E3109:OFFSET(E3109,1 - $J$1, 0)) / $J$1,"")</f>
        <v>568.807</v>
      </c>
    </row>
    <row collapsed="false" customFormat="false" customHeight="false" hidden="false" ht="13.3" outlineLevel="0" r="3110">
      <c r="A3110" s="5" t="n">
        <v>41068</v>
      </c>
      <c r="B3110" s="3" t="n">
        <v>571.6</v>
      </c>
      <c r="C3110" s="3" t="n">
        <v>580.58</v>
      </c>
      <c r="D3110" s="3" t="n">
        <v>569</v>
      </c>
      <c r="E3110" s="3" t="n">
        <v>580.32</v>
      </c>
      <c r="F3110" s="3" t="n">
        <v>12411300</v>
      </c>
      <c r="G3110" s="3" t="n">
        <v>577.84</v>
      </c>
      <c r="J3110" s="2" t="n">
        <f aca="true">IF(ROW(A3110) - 1 &gt;= $J$1,SUM(E3110:OFFSET(E3110,1 - $J$1, 0)) / $J$1,"")</f>
        <v>570.307</v>
      </c>
    </row>
    <row collapsed="false" customFormat="false" customHeight="false" hidden="false" ht="13.3" outlineLevel="0" r="3111">
      <c r="A3111" s="5" t="n">
        <v>41071</v>
      </c>
      <c r="B3111" s="3" t="n">
        <v>587.72</v>
      </c>
      <c r="C3111" s="3" t="n">
        <v>588.5</v>
      </c>
      <c r="D3111" s="3" t="n">
        <v>570.63</v>
      </c>
      <c r="E3111" s="3" t="n">
        <v>571.17</v>
      </c>
      <c r="F3111" s="3" t="n">
        <v>21116600</v>
      </c>
      <c r="G3111" s="3" t="n">
        <v>568.73</v>
      </c>
      <c r="J3111" s="2" t="n">
        <f aca="true">IF(ROW(A3111) - 1 &gt;= $J$1,SUM(E3111:OFFSET(E3111,1 - $J$1, 0)) / $J$1,"")</f>
        <v>571.195</v>
      </c>
    </row>
    <row collapsed="false" customFormat="false" customHeight="false" hidden="false" ht="13.3" outlineLevel="0" r="3112">
      <c r="A3112" s="5" t="n">
        <v>41072</v>
      </c>
      <c r="B3112" s="3" t="n">
        <v>574.46</v>
      </c>
      <c r="C3112" s="3" t="n">
        <v>576.62</v>
      </c>
      <c r="D3112" s="3" t="n">
        <v>566.7</v>
      </c>
      <c r="E3112" s="3" t="n">
        <v>576.16</v>
      </c>
      <c r="F3112" s="3" t="n">
        <v>15549300</v>
      </c>
      <c r="G3112" s="3" t="n">
        <v>573.7</v>
      </c>
      <c r="J3112" s="2" t="n">
        <f aca="true">IF(ROW(A3112) - 1 &gt;= $J$1,SUM(E3112:OFFSET(E3112,1 - $J$1, 0)) / $J$1,"")</f>
        <v>571.584</v>
      </c>
    </row>
    <row collapsed="false" customFormat="false" customHeight="false" hidden="false" ht="13.3" outlineLevel="0" r="3113">
      <c r="A3113" s="5" t="n">
        <v>41073</v>
      </c>
      <c r="B3113" s="3" t="n">
        <v>574.52</v>
      </c>
      <c r="C3113" s="3" t="n">
        <v>578.48</v>
      </c>
      <c r="D3113" s="3" t="n">
        <v>570.38</v>
      </c>
      <c r="E3113" s="3" t="n">
        <v>572.16</v>
      </c>
      <c r="F3113" s="3" t="n">
        <v>10485000</v>
      </c>
      <c r="G3113" s="3" t="n">
        <v>569.71</v>
      </c>
      <c r="J3113" s="2" t="n">
        <f aca="true">IF(ROW(A3113) - 1 &gt;= $J$1,SUM(E3113:OFFSET(E3113,1 - $J$1, 0)) / $J$1,"")</f>
        <v>570.883</v>
      </c>
    </row>
    <row collapsed="false" customFormat="false" customHeight="false" hidden="false" ht="13.3" outlineLevel="0" r="3114">
      <c r="A3114" s="5" t="n">
        <v>41074</v>
      </c>
      <c r="B3114" s="3" t="n">
        <v>571.24</v>
      </c>
      <c r="C3114" s="3" t="n">
        <v>573.5</v>
      </c>
      <c r="D3114" s="3" t="n">
        <v>567.26</v>
      </c>
      <c r="E3114" s="3" t="n">
        <v>571.53</v>
      </c>
      <c r="F3114" s="3" t="n">
        <v>12341900</v>
      </c>
      <c r="G3114" s="3" t="n">
        <v>569.09</v>
      </c>
      <c r="J3114" s="2" t="n">
        <f aca="true">IF(ROW(A3114) - 1 &gt;= $J$1,SUM(E3114:OFFSET(E3114,1 - $J$1, 0)) / $J$1,"")</f>
        <v>570.263</v>
      </c>
    </row>
    <row collapsed="false" customFormat="false" customHeight="false" hidden="false" ht="13.3" outlineLevel="0" r="3115">
      <c r="A3115" s="5" t="n">
        <v>41075</v>
      </c>
      <c r="B3115" s="3" t="n">
        <v>571</v>
      </c>
      <c r="C3115" s="3" t="n">
        <v>574.62</v>
      </c>
      <c r="D3115" s="3" t="n">
        <v>569.55</v>
      </c>
      <c r="E3115" s="3" t="n">
        <v>574.13</v>
      </c>
      <c r="F3115" s="3" t="n">
        <v>11973400</v>
      </c>
      <c r="G3115" s="3" t="n">
        <v>571.68</v>
      </c>
      <c r="J3115" s="2" t="n">
        <f aca="true">IF(ROW(A3115) - 1 &gt;= $J$1,SUM(E3115:OFFSET(E3115,1 - $J$1, 0)) / $J$1,"")</f>
        <v>571.577</v>
      </c>
    </row>
    <row collapsed="false" customFormat="false" customHeight="false" hidden="false" ht="13.3" outlineLevel="0" r="3116">
      <c r="A3116" s="5" t="n">
        <v>41078</v>
      </c>
      <c r="B3116" s="3" t="n">
        <v>570.96</v>
      </c>
      <c r="C3116" s="3" t="n">
        <v>587.89</v>
      </c>
      <c r="D3116" s="3" t="n">
        <v>570.37</v>
      </c>
      <c r="E3116" s="3" t="n">
        <v>585.78</v>
      </c>
      <c r="F3116" s="3" t="n">
        <v>15729000</v>
      </c>
      <c r="G3116" s="3" t="n">
        <v>583.28</v>
      </c>
      <c r="J3116" s="2" t="n">
        <f aca="true">IF(ROW(A3116) - 1 &gt;= $J$1,SUM(E3116:OFFSET(E3116,1 - $J$1, 0)) / $J$1,"")</f>
        <v>573.726</v>
      </c>
    </row>
    <row collapsed="false" customFormat="false" customHeight="false" hidden="false" ht="13.3" outlineLevel="0" r="3117">
      <c r="A3117" s="5" t="n">
        <v>41079</v>
      </c>
      <c r="B3117" s="3" t="n">
        <v>583.4</v>
      </c>
      <c r="C3117" s="3" t="n">
        <v>590</v>
      </c>
      <c r="D3117" s="3" t="n">
        <v>583.1</v>
      </c>
      <c r="E3117" s="3" t="n">
        <v>587.41</v>
      </c>
      <c r="F3117" s="3" t="n">
        <v>12907300</v>
      </c>
      <c r="G3117" s="3" t="n">
        <v>584.9</v>
      </c>
      <c r="J3117" s="2" t="n">
        <f aca="true">IF(ROW(A3117) - 1 &gt;= $J$1,SUM(E3117:OFFSET(E3117,1 - $J$1, 0)) / $J$1,"")</f>
        <v>576.184</v>
      </c>
    </row>
    <row collapsed="false" customFormat="false" customHeight="false" hidden="false" ht="13.3" outlineLevel="0" r="3118">
      <c r="A3118" s="5" t="n">
        <v>41080</v>
      </c>
      <c r="B3118" s="3" t="n">
        <v>588.21</v>
      </c>
      <c r="C3118" s="3" t="n">
        <v>589.25</v>
      </c>
      <c r="D3118" s="3" t="n">
        <v>580.8</v>
      </c>
      <c r="E3118" s="3" t="n">
        <v>585.74</v>
      </c>
      <c r="F3118" s="3" t="n">
        <v>12819400</v>
      </c>
      <c r="G3118" s="3" t="n">
        <v>583.24</v>
      </c>
      <c r="J3118" s="2" t="n">
        <f aca="true">IF(ROW(A3118) - 1 &gt;= $J$1,SUM(E3118:OFFSET(E3118,1 - $J$1, 0)) / $J$1,"")</f>
        <v>577.612</v>
      </c>
    </row>
    <row collapsed="false" customFormat="false" customHeight="false" hidden="false" ht="13.3" outlineLevel="0" r="3119">
      <c r="A3119" s="5" t="n">
        <v>41081</v>
      </c>
      <c r="B3119" s="3" t="n">
        <v>585.44</v>
      </c>
      <c r="C3119" s="3" t="n">
        <v>588.22</v>
      </c>
      <c r="D3119" s="3" t="n">
        <v>577.44</v>
      </c>
      <c r="E3119" s="3" t="n">
        <v>577.67</v>
      </c>
      <c r="F3119" s="3" t="n">
        <v>11655400</v>
      </c>
      <c r="G3119" s="3" t="n">
        <v>575.2</v>
      </c>
      <c r="J3119" s="2" t="n">
        <f aca="true">IF(ROW(A3119) - 1 &gt;= $J$1,SUM(E3119:OFFSET(E3119,1 - $J$1, 0)) / $J$1,"")</f>
        <v>578.207</v>
      </c>
    </row>
    <row collapsed="false" customFormat="false" customHeight="false" hidden="false" ht="13.3" outlineLevel="0" r="3120">
      <c r="A3120" s="5" t="n">
        <v>41082</v>
      </c>
      <c r="B3120" s="3" t="n">
        <v>579.04</v>
      </c>
      <c r="C3120" s="3" t="n">
        <v>582.19</v>
      </c>
      <c r="D3120" s="3" t="n">
        <v>575.42</v>
      </c>
      <c r="E3120" s="3" t="n">
        <v>582.1</v>
      </c>
      <c r="F3120" s="3" t="n">
        <v>10159700</v>
      </c>
      <c r="G3120" s="3" t="n">
        <v>579.61</v>
      </c>
      <c r="J3120" s="2" t="n">
        <f aca="true">IF(ROW(A3120) - 1 &gt;= $J$1,SUM(E3120:OFFSET(E3120,1 - $J$1, 0)) / $J$1,"")</f>
        <v>578.385</v>
      </c>
    </row>
    <row collapsed="false" customFormat="false" customHeight="false" hidden="false" ht="13.3" outlineLevel="0" r="3121">
      <c r="A3121" s="5" t="n">
        <v>41085</v>
      </c>
      <c r="B3121" s="3" t="n">
        <v>577.3</v>
      </c>
      <c r="C3121" s="3" t="n">
        <v>579.8</v>
      </c>
      <c r="D3121" s="3" t="n">
        <v>570.37</v>
      </c>
      <c r="E3121" s="3" t="n">
        <v>570.77</v>
      </c>
      <c r="F3121" s="3" t="n">
        <v>10870800</v>
      </c>
      <c r="G3121" s="3" t="n">
        <v>568.33</v>
      </c>
      <c r="J3121" s="2" t="n">
        <f aca="true">IF(ROW(A3121) - 1 &gt;= $J$1,SUM(E3121:OFFSET(E3121,1 - $J$1, 0)) / $J$1,"")</f>
        <v>578.345</v>
      </c>
    </row>
    <row collapsed="false" customFormat="false" customHeight="false" hidden="false" ht="13.3" outlineLevel="0" r="3122">
      <c r="A3122" s="5" t="n">
        <v>41086</v>
      </c>
      <c r="B3122" s="3" t="n">
        <v>571.33</v>
      </c>
      <c r="C3122" s="3" t="n">
        <v>574.49</v>
      </c>
      <c r="D3122" s="3" t="n">
        <v>567.33</v>
      </c>
      <c r="E3122" s="3" t="n">
        <v>572.03</v>
      </c>
      <c r="F3122" s="3" t="n">
        <v>9876300</v>
      </c>
      <c r="G3122" s="3" t="n">
        <v>569.58</v>
      </c>
      <c r="J3122" s="2" t="n">
        <f aca="true">IF(ROW(A3122) - 1 &gt;= $J$1,SUM(E3122:OFFSET(E3122,1 - $J$1, 0)) / $J$1,"")</f>
        <v>577.932</v>
      </c>
    </row>
    <row collapsed="false" customFormat="false" customHeight="false" hidden="false" ht="13.3" outlineLevel="0" r="3123">
      <c r="A3123" s="5" t="n">
        <v>41087</v>
      </c>
      <c r="B3123" s="3" t="n">
        <v>575</v>
      </c>
      <c r="C3123" s="3" t="n">
        <v>576.74</v>
      </c>
      <c r="D3123" s="3" t="n">
        <v>571.92</v>
      </c>
      <c r="E3123" s="3" t="n">
        <v>574.5</v>
      </c>
      <c r="F3123" s="3" t="n">
        <v>7249900</v>
      </c>
      <c r="G3123" s="3" t="n">
        <v>572.04</v>
      </c>
      <c r="J3123" s="2" t="n">
        <f aca="true">IF(ROW(A3123) - 1 &gt;= $J$1,SUM(E3123:OFFSET(E3123,1 - $J$1, 0)) / $J$1,"")</f>
        <v>578.166</v>
      </c>
    </row>
    <row collapsed="false" customFormat="false" customHeight="false" hidden="false" ht="13.3" outlineLevel="0" r="3124">
      <c r="A3124" s="5" t="n">
        <v>41088</v>
      </c>
      <c r="B3124" s="3" t="n">
        <v>571.67</v>
      </c>
      <c r="C3124" s="3" t="n">
        <v>574</v>
      </c>
      <c r="D3124" s="3" t="n">
        <v>565.61</v>
      </c>
      <c r="E3124" s="3" t="n">
        <v>569.05</v>
      </c>
      <c r="F3124" s="3" t="n">
        <v>10101300</v>
      </c>
      <c r="G3124" s="3" t="n">
        <v>566.62</v>
      </c>
      <c r="J3124" s="2" t="n">
        <f aca="true">IF(ROW(A3124) - 1 &gt;= $J$1,SUM(E3124:OFFSET(E3124,1 - $J$1, 0)) / $J$1,"")</f>
        <v>577.918</v>
      </c>
    </row>
    <row collapsed="false" customFormat="false" customHeight="false" hidden="false" ht="13.3" outlineLevel="0" r="3125">
      <c r="A3125" s="5" t="n">
        <v>41089</v>
      </c>
      <c r="B3125" s="3" t="n">
        <v>578</v>
      </c>
      <c r="C3125" s="3" t="n">
        <v>584</v>
      </c>
      <c r="D3125" s="3" t="n">
        <v>574.25</v>
      </c>
      <c r="E3125" s="3" t="n">
        <v>584</v>
      </c>
      <c r="F3125" s="3" t="n">
        <v>15053600</v>
      </c>
      <c r="G3125" s="3" t="n">
        <v>581.5</v>
      </c>
      <c r="J3125" s="2" t="n">
        <f aca="true">IF(ROW(A3125) - 1 &gt;= $J$1,SUM(E3125:OFFSET(E3125,1 - $J$1, 0)) / $J$1,"")</f>
        <v>578.905</v>
      </c>
    </row>
    <row collapsed="false" customFormat="false" customHeight="false" hidden="false" ht="13.3" outlineLevel="0" r="3126">
      <c r="A3126" s="5" t="n">
        <v>41092</v>
      </c>
      <c r="B3126" s="3" t="n">
        <v>584.73</v>
      </c>
      <c r="C3126" s="3" t="n">
        <v>593.47</v>
      </c>
      <c r="D3126" s="3" t="n">
        <v>583.6</v>
      </c>
      <c r="E3126" s="3" t="n">
        <v>592.52</v>
      </c>
      <c r="F3126" s="3" t="n">
        <v>14289000</v>
      </c>
      <c r="G3126" s="3" t="n">
        <v>589.99</v>
      </c>
      <c r="J3126" s="2" t="n">
        <f aca="true">IF(ROW(A3126) - 1 &gt;= $J$1,SUM(E3126:OFFSET(E3126,1 - $J$1, 0)) / $J$1,"")</f>
        <v>579.579</v>
      </c>
    </row>
    <row collapsed="false" customFormat="false" customHeight="false" hidden="false" ht="13.3" outlineLevel="0" r="3127">
      <c r="A3127" s="5" t="n">
        <v>41093</v>
      </c>
      <c r="B3127" s="3" t="n">
        <v>594.88</v>
      </c>
      <c r="C3127" s="3" t="n">
        <v>600</v>
      </c>
      <c r="D3127" s="3" t="n">
        <v>594</v>
      </c>
      <c r="E3127" s="3" t="n">
        <v>599.41</v>
      </c>
      <c r="F3127" s="3" t="n">
        <v>8632600</v>
      </c>
      <c r="G3127" s="3" t="n">
        <v>596.85</v>
      </c>
      <c r="J3127" s="2" t="n">
        <f aca="true">IF(ROW(A3127) - 1 &gt;= $J$1,SUM(E3127:OFFSET(E3127,1 - $J$1, 0)) / $J$1,"")</f>
        <v>580.779</v>
      </c>
    </row>
    <row collapsed="false" customFormat="false" customHeight="false" hidden="false" ht="13.3" outlineLevel="0" r="3128">
      <c r="A3128" s="5" t="n">
        <v>41095</v>
      </c>
      <c r="B3128" s="3" t="n">
        <v>600.56</v>
      </c>
      <c r="C3128" s="3" t="n">
        <v>614.34</v>
      </c>
      <c r="D3128" s="3" t="n">
        <v>599.65</v>
      </c>
      <c r="E3128" s="3" t="n">
        <v>609.94</v>
      </c>
      <c r="F3128" s="3" t="n">
        <v>17299400</v>
      </c>
      <c r="G3128" s="3" t="n">
        <v>607.33</v>
      </c>
      <c r="J3128" s="2" t="n">
        <f aca="true">IF(ROW(A3128) - 1 &gt;= $J$1,SUM(E3128:OFFSET(E3128,1 - $J$1, 0)) / $J$1,"")</f>
        <v>583.199</v>
      </c>
    </row>
    <row collapsed="false" customFormat="false" customHeight="false" hidden="false" ht="13.3" outlineLevel="0" r="3129">
      <c r="A3129" s="5" t="n">
        <v>41096</v>
      </c>
      <c r="B3129" s="3" t="n">
        <v>607.09</v>
      </c>
      <c r="C3129" s="3" t="n">
        <v>608.44</v>
      </c>
      <c r="D3129" s="3" t="n">
        <v>601.58</v>
      </c>
      <c r="E3129" s="3" t="n">
        <v>605.88</v>
      </c>
      <c r="F3129" s="3" t="n">
        <v>14961800</v>
      </c>
      <c r="G3129" s="3" t="n">
        <v>603.29</v>
      </c>
      <c r="J3129" s="2" t="n">
        <f aca="true">IF(ROW(A3129) - 1 &gt;= $J$1,SUM(E3129:OFFSET(E3129,1 - $J$1, 0)) / $J$1,"")</f>
        <v>586.02</v>
      </c>
    </row>
    <row collapsed="false" customFormat="false" customHeight="false" hidden="false" ht="13.3" outlineLevel="0" r="3130">
      <c r="A3130" s="5" t="n">
        <v>41099</v>
      </c>
      <c r="B3130" s="3" t="n">
        <v>605.3</v>
      </c>
      <c r="C3130" s="3" t="n">
        <v>613.9</v>
      </c>
      <c r="D3130" s="3" t="n">
        <v>604.11</v>
      </c>
      <c r="E3130" s="3" t="n">
        <v>613.89</v>
      </c>
      <c r="F3130" s="3" t="n">
        <v>13550200</v>
      </c>
      <c r="G3130" s="3" t="n">
        <v>611.27</v>
      </c>
      <c r="J3130" s="2" t="n">
        <f aca="true">IF(ROW(A3130) - 1 &gt;= $J$1,SUM(E3130:OFFSET(E3130,1 - $J$1, 0)) / $J$1,"")</f>
        <v>589.199</v>
      </c>
    </row>
    <row collapsed="false" customFormat="false" customHeight="false" hidden="false" ht="13.3" outlineLevel="0" r="3131">
      <c r="A3131" s="5" t="n">
        <v>41100</v>
      </c>
      <c r="B3131" s="3" t="n">
        <v>617.97</v>
      </c>
      <c r="C3131" s="3" t="n">
        <v>619.87</v>
      </c>
      <c r="D3131" s="3" t="n">
        <v>605.31</v>
      </c>
      <c r="E3131" s="3" t="n">
        <v>608.21</v>
      </c>
      <c r="F3131" s="3" t="n">
        <v>18284200</v>
      </c>
      <c r="G3131" s="3" t="n">
        <v>605.61</v>
      </c>
      <c r="J3131" s="2" t="n">
        <f aca="true">IF(ROW(A3131) - 1 &gt;= $J$1,SUM(E3131:OFFSET(E3131,1 - $J$1, 0)) / $J$1,"")</f>
        <v>592.943</v>
      </c>
    </row>
    <row collapsed="false" customFormat="false" customHeight="false" hidden="false" ht="13.3" outlineLevel="0" r="3132">
      <c r="A3132" s="5" t="n">
        <v>41101</v>
      </c>
      <c r="B3132" s="3" t="n">
        <v>606.12</v>
      </c>
      <c r="C3132" s="3" t="n">
        <v>607.66</v>
      </c>
      <c r="D3132" s="3" t="n">
        <v>597.22</v>
      </c>
      <c r="E3132" s="3" t="n">
        <v>604.43</v>
      </c>
      <c r="F3132" s="3" t="n">
        <v>16761500</v>
      </c>
      <c r="G3132" s="3" t="n">
        <v>601.85</v>
      </c>
      <c r="J3132" s="2" t="n">
        <f aca="true">IF(ROW(A3132) - 1 &gt;= $J$1,SUM(E3132:OFFSET(E3132,1 - $J$1, 0)) / $J$1,"")</f>
        <v>596.183</v>
      </c>
    </row>
    <row collapsed="false" customFormat="false" customHeight="false" hidden="false" ht="13.3" outlineLevel="0" r="3133">
      <c r="A3133" s="5" t="n">
        <v>41102</v>
      </c>
      <c r="B3133" s="3" t="n">
        <v>600.24</v>
      </c>
      <c r="C3133" s="3" t="n">
        <v>603.47</v>
      </c>
      <c r="D3133" s="3" t="n">
        <v>592.68</v>
      </c>
      <c r="E3133" s="3" t="n">
        <v>598.9</v>
      </c>
      <c r="F3133" s="3" t="n">
        <v>15287200</v>
      </c>
      <c r="G3133" s="3" t="n">
        <v>596.34</v>
      </c>
      <c r="J3133" s="2" t="n">
        <f aca="true">IF(ROW(A3133) - 1 &gt;= $J$1,SUM(E3133:OFFSET(E3133,1 - $J$1, 0)) / $J$1,"")</f>
        <v>598.623</v>
      </c>
    </row>
    <row collapsed="false" customFormat="false" customHeight="false" hidden="false" ht="13.3" outlineLevel="0" r="3134">
      <c r="A3134" s="5" t="n">
        <v>41103</v>
      </c>
      <c r="B3134" s="3" t="n">
        <v>602.95</v>
      </c>
      <c r="C3134" s="3" t="n">
        <v>607.19</v>
      </c>
      <c r="D3134" s="3" t="n">
        <v>600</v>
      </c>
      <c r="E3134" s="3" t="n">
        <v>604.97</v>
      </c>
      <c r="F3134" s="3" t="n">
        <v>11122400</v>
      </c>
      <c r="G3134" s="3" t="n">
        <v>602.38</v>
      </c>
      <c r="J3134" s="2" t="n">
        <f aca="true">IF(ROW(A3134) - 1 &gt;= $J$1,SUM(E3134:OFFSET(E3134,1 - $J$1, 0)) / $J$1,"")</f>
        <v>602.215</v>
      </c>
    </row>
    <row collapsed="false" customFormat="false" customHeight="false" hidden="false" ht="13.3" outlineLevel="0" r="3135">
      <c r="A3135" s="5" t="n">
        <v>41106</v>
      </c>
      <c r="B3135" s="3" t="n">
        <v>605.12</v>
      </c>
      <c r="C3135" s="3" t="n">
        <v>611.62</v>
      </c>
      <c r="D3135" s="3" t="n">
        <v>605.02</v>
      </c>
      <c r="E3135" s="3" t="n">
        <v>606.91</v>
      </c>
      <c r="F3135" s="3" t="n">
        <v>10759300</v>
      </c>
      <c r="G3135" s="3" t="n">
        <v>604.32</v>
      </c>
      <c r="J3135" s="2" t="n">
        <f aca="true">IF(ROW(A3135) - 1 &gt;= $J$1,SUM(E3135:OFFSET(E3135,1 - $J$1, 0)) / $J$1,"")</f>
        <v>604.506</v>
      </c>
    </row>
    <row collapsed="false" customFormat="false" customHeight="false" hidden="false" ht="13.3" outlineLevel="0" r="3136">
      <c r="A3136" s="5" t="n">
        <v>41107</v>
      </c>
      <c r="B3136" s="3" t="n">
        <v>610.79</v>
      </c>
      <c r="C3136" s="3" t="n">
        <v>611.5</v>
      </c>
      <c r="D3136" s="3" t="n">
        <v>603.15</v>
      </c>
      <c r="E3136" s="3" t="n">
        <v>606.94</v>
      </c>
      <c r="F3136" s="3" t="n">
        <v>10486600</v>
      </c>
      <c r="G3136" s="3" t="n">
        <v>604.35</v>
      </c>
      <c r="J3136" s="2" t="n">
        <f aca="true">IF(ROW(A3136) - 1 &gt;= $J$1,SUM(E3136:OFFSET(E3136,1 - $J$1, 0)) / $J$1,"")</f>
        <v>605.948</v>
      </c>
    </row>
    <row collapsed="false" customFormat="false" customHeight="false" hidden="false" ht="13.3" outlineLevel="0" r="3137">
      <c r="A3137" s="5" t="n">
        <v>41108</v>
      </c>
      <c r="B3137" s="3" t="n">
        <v>606.59</v>
      </c>
      <c r="C3137" s="3" t="n">
        <v>608.34</v>
      </c>
      <c r="D3137" s="3" t="n">
        <v>603.56</v>
      </c>
      <c r="E3137" s="3" t="n">
        <v>606.26</v>
      </c>
      <c r="F3137" s="3" t="n">
        <v>9025000</v>
      </c>
      <c r="G3137" s="3" t="n">
        <v>603.67</v>
      </c>
      <c r="J3137" s="2" t="n">
        <f aca="true">IF(ROW(A3137) - 1 &gt;= $J$1,SUM(E3137:OFFSET(E3137,1 - $J$1, 0)) / $J$1,"")</f>
        <v>606.633</v>
      </c>
    </row>
    <row collapsed="false" customFormat="false" customHeight="false" hidden="false" ht="13.3" outlineLevel="0" r="3138">
      <c r="A3138" s="5" t="n">
        <v>41109</v>
      </c>
      <c r="B3138" s="3" t="n">
        <v>611.28</v>
      </c>
      <c r="C3138" s="3" t="n">
        <v>615.35</v>
      </c>
      <c r="D3138" s="3" t="n">
        <v>606</v>
      </c>
      <c r="E3138" s="3" t="n">
        <v>614.32</v>
      </c>
      <c r="F3138" s="3" t="n">
        <v>15602200</v>
      </c>
      <c r="G3138" s="3" t="n">
        <v>611.69</v>
      </c>
      <c r="J3138" s="2" t="n">
        <f aca="true">IF(ROW(A3138) - 1 &gt;= $J$1,SUM(E3138:OFFSET(E3138,1 - $J$1, 0)) / $J$1,"")</f>
        <v>607.071</v>
      </c>
    </row>
    <row collapsed="false" customFormat="false" customHeight="false" hidden="false" ht="13.3" outlineLevel="0" r="3139">
      <c r="A3139" s="5" t="n">
        <v>41110</v>
      </c>
      <c r="B3139" s="3" t="n">
        <v>613.03</v>
      </c>
      <c r="C3139" s="3" t="n">
        <v>614.44</v>
      </c>
      <c r="D3139" s="3" t="n">
        <v>603.7</v>
      </c>
      <c r="E3139" s="3" t="n">
        <v>604.3</v>
      </c>
      <c r="F3139" s="3" t="n">
        <v>14195400</v>
      </c>
      <c r="G3139" s="3" t="n">
        <v>601.72</v>
      </c>
      <c r="J3139" s="2" t="n">
        <f aca="true">IF(ROW(A3139) - 1 &gt;= $J$1,SUM(E3139:OFFSET(E3139,1 - $J$1, 0)) / $J$1,"")</f>
        <v>606.913</v>
      </c>
    </row>
    <row collapsed="false" customFormat="false" customHeight="false" hidden="false" ht="13.3" outlineLevel="0" r="3140">
      <c r="A3140" s="5" t="n">
        <v>41113</v>
      </c>
      <c r="B3140" s="3" t="n">
        <v>594.4</v>
      </c>
      <c r="C3140" s="3" t="n">
        <v>605.9</v>
      </c>
      <c r="D3140" s="3" t="n">
        <v>587.71</v>
      </c>
      <c r="E3140" s="3" t="n">
        <v>603.83</v>
      </c>
      <c r="F3140" s="3" t="n">
        <v>17427700</v>
      </c>
      <c r="G3140" s="3" t="n">
        <v>601.25</v>
      </c>
      <c r="J3140" s="2" t="n">
        <f aca="true">IF(ROW(A3140) - 1 &gt;= $J$1,SUM(E3140:OFFSET(E3140,1 - $J$1, 0)) / $J$1,"")</f>
        <v>605.907</v>
      </c>
    </row>
    <row collapsed="false" customFormat="false" customHeight="false" hidden="false" ht="13.3" outlineLevel="0" r="3141">
      <c r="A3141" s="5" t="n">
        <v>41114</v>
      </c>
      <c r="B3141" s="3" t="n">
        <v>607.38</v>
      </c>
      <c r="C3141" s="3" t="n">
        <v>609.68</v>
      </c>
      <c r="D3141" s="3" t="n">
        <v>598.51</v>
      </c>
      <c r="E3141" s="3" t="n">
        <v>600.92</v>
      </c>
      <c r="F3141" s="3" t="n">
        <v>20183300</v>
      </c>
      <c r="G3141" s="3" t="n">
        <v>598.35</v>
      </c>
      <c r="J3141" s="2" t="n">
        <f aca="true">IF(ROW(A3141) - 1 &gt;= $J$1,SUM(E3141:OFFSET(E3141,1 - $J$1, 0)) / $J$1,"")</f>
        <v>605.178</v>
      </c>
    </row>
    <row collapsed="false" customFormat="false" customHeight="false" hidden="false" ht="13.3" outlineLevel="0" r="3142">
      <c r="A3142" s="5" t="n">
        <v>41115</v>
      </c>
      <c r="B3142" s="3" t="n">
        <v>574.46</v>
      </c>
      <c r="C3142" s="3" t="n">
        <v>580.8</v>
      </c>
      <c r="D3142" s="3" t="n">
        <v>570</v>
      </c>
      <c r="E3142" s="3" t="n">
        <v>574.97</v>
      </c>
      <c r="F3142" s="3" t="n">
        <v>31332600</v>
      </c>
      <c r="G3142" s="3" t="n">
        <v>572.51</v>
      </c>
      <c r="J3142" s="2" t="n">
        <f aca="true">IF(ROW(A3142) - 1 &gt;= $J$1,SUM(E3142:OFFSET(E3142,1 - $J$1, 0)) / $J$1,"")</f>
        <v>602.232</v>
      </c>
    </row>
    <row collapsed="false" customFormat="false" customHeight="false" hidden="false" ht="13.3" outlineLevel="0" r="3143">
      <c r="A3143" s="5" t="n">
        <v>41116</v>
      </c>
      <c r="B3143" s="3" t="n">
        <v>579.76</v>
      </c>
      <c r="C3143" s="3" t="n">
        <v>580.4</v>
      </c>
      <c r="D3143" s="3" t="n">
        <v>570.36</v>
      </c>
      <c r="E3143" s="3" t="n">
        <v>574.88</v>
      </c>
      <c r="F3143" s="3" t="n">
        <v>14522600</v>
      </c>
      <c r="G3143" s="3" t="n">
        <v>572.42</v>
      </c>
      <c r="J3143" s="2" t="n">
        <f aca="true">IF(ROW(A3143) - 1 &gt;= $J$1,SUM(E3143:OFFSET(E3143,1 - $J$1, 0)) / $J$1,"")</f>
        <v>599.83</v>
      </c>
    </row>
    <row collapsed="false" customFormat="false" customHeight="false" hidden="false" ht="13.3" outlineLevel="0" r="3144">
      <c r="A3144" s="5" t="n">
        <v>41117</v>
      </c>
      <c r="B3144" s="3" t="n">
        <v>575.01</v>
      </c>
      <c r="C3144" s="3" t="n">
        <v>585.83</v>
      </c>
      <c r="D3144" s="3" t="n">
        <v>571.59</v>
      </c>
      <c r="E3144" s="3" t="n">
        <v>585.16</v>
      </c>
      <c r="F3144" s="3" t="n">
        <v>14426300</v>
      </c>
      <c r="G3144" s="3" t="n">
        <v>582.66</v>
      </c>
      <c r="J3144" s="2" t="n">
        <f aca="true">IF(ROW(A3144) - 1 &gt;= $J$1,SUM(E3144:OFFSET(E3144,1 - $J$1, 0)) / $J$1,"")</f>
        <v>597.849</v>
      </c>
    </row>
    <row collapsed="false" customFormat="false" customHeight="false" hidden="false" ht="13.3" outlineLevel="0" r="3145">
      <c r="A3145" s="5" t="n">
        <v>41120</v>
      </c>
      <c r="B3145" s="3" t="n">
        <v>590.92</v>
      </c>
      <c r="C3145" s="3" t="n">
        <v>599.44</v>
      </c>
      <c r="D3145" s="3" t="n">
        <v>587.82</v>
      </c>
      <c r="E3145" s="3" t="n">
        <v>595.03</v>
      </c>
      <c r="F3145" s="3" t="n">
        <v>13540800</v>
      </c>
      <c r="G3145" s="3" t="n">
        <v>592.49</v>
      </c>
      <c r="J3145" s="2" t="n">
        <f aca="true">IF(ROW(A3145) - 1 &gt;= $J$1,SUM(E3145:OFFSET(E3145,1 - $J$1, 0)) / $J$1,"")</f>
        <v>596.661</v>
      </c>
    </row>
    <row collapsed="false" customFormat="false" customHeight="false" hidden="false" ht="13.3" outlineLevel="0" r="3146">
      <c r="A3146" s="5" t="n">
        <v>41121</v>
      </c>
      <c r="B3146" s="3" t="n">
        <v>603.23</v>
      </c>
      <c r="C3146" s="3" t="n">
        <v>611.7</v>
      </c>
      <c r="D3146" s="3" t="n">
        <v>602.72</v>
      </c>
      <c r="E3146" s="3" t="n">
        <v>610.76</v>
      </c>
      <c r="F3146" s="3" t="n">
        <v>16511700</v>
      </c>
      <c r="G3146" s="3" t="n">
        <v>608.15</v>
      </c>
      <c r="J3146" s="2" t="n">
        <f aca="true">IF(ROW(A3146) - 1 &gt;= $J$1,SUM(E3146:OFFSET(E3146,1 - $J$1, 0)) / $J$1,"")</f>
        <v>597.043</v>
      </c>
    </row>
    <row collapsed="false" customFormat="false" customHeight="false" hidden="false" ht="13.3" outlineLevel="0" r="3147">
      <c r="A3147" s="5" t="n">
        <v>41122</v>
      </c>
      <c r="B3147" s="3" t="n">
        <v>615.91</v>
      </c>
      <c r="C3147" s="3" t="n">
        <v>616.4</v>
      </c>
      <c r="D3147" s="3" t="n">
        <v>603</v>
      </c>
      <c r="E3147" s="3" t="n">
        <v>606.81</v>
      </c>
      <c r="F3147" s="3" t="n">
        <v>13732200</v>
      </c>
      <c r="G3147" s="3" t="n">
        <v>604.22</v>
      </c>
      <c r="J3147" s="2" t="n">
        <f aca="true">IF(ROW(A3147) - 1 &gt;= $J$1,SUM(E3147:OFFSET(E3147,1 - $J$1, 0)) / $J$1,"")</f>
        <v>597.098</v>
      </c>
    </row>
    <row collapsed="false" customFormat="false" customHeight="false" hidden="false" ht="13.3" outlineLevel="0" r="3148">
      <c r="A3148" s="5" t="n">
        <v>41123</v>
      </c>
      <c r="B3148" s="3" t="n">
        <v>602.84</v>
      </c>
      <c r="C3148" s="3" t="n">
        <v>610.69</v>
      </c>
      <c r="D3148" s="3" t="n">
        <v>600.25</v>
      </c>
      <c r="E3148" s="3" t="n">
        <v>607.79</v>
      </c>
      <c r="F3148" s="3" t="n">
        <v>11862800</v>
      </c>
      <c r="G3148" s="3" t="n">
        <v>605.19</v>
      </c>
      <c r="J3148" s="2" t="n">
        <f aca="true">IF(ROW(A3148) - 1 &gt;= $J$1,SUM(E3148:OFFSET(E3148,1 - $J$1, 0)) / $J$1,"")</f>
        <v>596.445</v>
      </c>
    </row>
    <row collapsed="false" customFormat="false" customHeight="false" hidden="false" ht="13.3" outlineLevel="0" r="3149">
      <c r="A3149" s="5" t="n">
        <v>41124</v>
      </c>
      <c r="B3149" s="3" t="n">
        <v>613.63</v>
      </c>
      <c r="C3149" s="3" t="n">
        <v>617.98</v>
      </c>
      <c r="D3149" s="3" t="n">
        <v>611.56</v>
      </c>
      <c r="E3149" s="3" t="n">
        <v>615.7</v>
      </c>
      <c r="F3149" s="3" t="n">
        <v>12318600</v>
      </c>
      <c r="G3149" s="3" t="n">
        <v>613.07</v>
      </c>
      <c r="J3149" s="2" t="n">
        <f aca="true">IF(ROW(A3149) - 1 &gt;= $J$1,SUM(E3149:OFFSET(E3149,1 - $J$1, 0)) / $J$1,"")</f>
        <v>597.585</v>
      </c>
    </row>
    <row collapsed="false" customFormat="false" customHeight="false" hidden="false" ht="13.3" outlineLevel="0" r="3150">
      <c r="A3150" s="5" t="n">
        <v>41127</v>
      </c>
      <c r="B3150" s="3" t="n">
        <v>617.29</v>
      </c>
      <c r="C3150" s="3" t="n">
        <v>624.87</v>
      </c>
      <c r="D3150" s="3" t="n">
        <v>615.26</v>
      </c>
      <c r="E3150" s="3" t="n">
        <v>622.55</v>
      </c>
      <c r="F3150" s="3" t="n">
        <v>10789400</v>
      </c>
      <c r="G3150" s="3" t="n">
        <v>619.89</v>
      </c>
      <c r="J3150" s="2" t="n">
        <f aca="true">IF(ROW(A3150) - 1 &gt;= $J$1,SUM(E3150:OFFSET(E3150,1 - $J$1, 0)) / $J$1,"")</f>
        <v>599.457</v>
      </c>
    </row>
    <row collapsed="false" customFormat="false" customHeight="false" hidden="false" ht="13.3" outlineLevel="0" r="3151">
      <c r="A3151" s="5" t="n">
        <v>41128</v>
      </c>
      <c r="B3151" s="3" t="n">
        <v>622.77</v>
      </c>
      <c r="C3151" s="3" t="n">
        <v>625</v>
      </c>
      <c r="D3151" s="3" t="n">
        <v>618.04</v>
      </c>
      <c r="E3151" s="3" t="n">
        <v>620.91</v>
      </c>
      <c r="F3151" s="3" t="n">
        <v>10373100</v>
      </c>
      <c r="G3151" s="3" t="n">
        <v>618.26</v>
      </c>
      <c r="J3151" s="2" t="n">
        <f aca="true">IF(ROW(A3151) - 1 &gt;= $J$1,SUM(E3151:OFFSET(E3151,1 - $J$1, 0)) / $J$1,"")</f>
        <v>601.456</v>
      </c>
    </row>
    <row collapsed="false" customFormat="false" customHeight="false" hidden="false" ht="13.3" outlineLevel="0" r="3152">
      <c r="A3152" s="5" t="n">
        <v>41129</v>
      </c>
      <c r="B3152" s="3" t="n">
        <v>619.39</v>
      </c>
      <c r="C3152" s="3" t="n">
        <v>623.88</v>
      </c>
      <c r="D3152" s="3" t="n">
        <v>617.1</v>
      </c>
      <c r="E3152" s="3" t="n">
        <v>619.86</v>
      </c>
      <c r="F3152" s="3" t="n">
        <v>8739500</v>
      </c>
      <c r="G3152" s="3" t="n">
        <v>617.21</v>
      </c>
      <c r="J3152" s="2" t="n">
        <f aca="true">IF(ROW(A3152) - 1 &gt;= $J$1,SUM(E3152:OFFSET(E3152,1 - $J$1, 0)) / $J$1,"")</f>
        <v>605.945</v>
      </c>
    </row>
    <row collapsed="false" customFormat="false" customHeight="false" hidden="false" ht="13.3" outlineLevel="0" r="3153">
      <c r="A3153" s="5" t="n">
        <v>41130</v>
      </c>
      <c r="B3153" s="3" t="n">
        <v>617.85</v>
      </c>
      <c r="C3153" s="3" t="n">
        <v>621.73</v>
      </c>
      <c r="D3153" s="3" t="n">
        <v>617.8</v>
      </c>
      <c r="E3153" s="3" t="n">
        <v>620.73</v>
      </c>
      <c r="F3153" s="3" t="n">
        <v>7915800</v>
      </c>
      <c r="G3153" s="3" t="n">
        <v>620.73</v>
      </c>
      <c r="J3153" s="2" t="n">
        <f aca="true">IF(ROW(A3153) - 1 &gt;= $J$1,SUM(E3153:OFFSET(E3153,1 - $J$1, 0)) / $J$1,"")</f>
        <v>610.53</v>
      </c>
    </row>
    <row collapsed="false" customFormat="false" customHeight="false" hidden="false" ht="13.3" outlineLevel="0" r="3154">
      <c r="A3154" s="5" t="n">
        <v>41131</v>
      </c>
      <c r="B3154" s="3" t="n">
        <v>618.71</v>
      </c>
      <c r="C3154" s="3" t="n">
        <v>621.76</v>
      </c>
      <c r="D3154" s="3" t="n">
        <v>618.7</v>
      </c>
      <c r="E3154" s="3" t="n">
        <v>621.7</v>
      </c>
      <c r="F3154" s="3" t="n">
        <v>6962100</v>
      </c>
      <c r="G3154" s="3" t="n">
        <v>621.7</v>
      </c>
      <c r="J3154" s="2" t="n">
        <f aca="true">IF(ROW(A3154) - 1 &gt;= $J$1,SUM(E3154:OFFSET(E3154,1 - $J$1, 0)) / $J$1,"")</f>
        <v>614.184</v>
      </c>
    </row>
    <row collapsed="false" customFormat="false" customHeight="false" hidden="false" ht="13.3" outlineLevel="0" r="3155">
      <c r="A3155" s="5" t="n">
        <v>41134</v>
      </c>
      <c r="B3155" s="3" t="n">
        <v>623.39</v>
      </c>
      <c r="C3155" s="3" t="n">
        <v>630</v>
      </c>
      <c r="D3155" s="3" t="n">
        <v>623.25</v>
      </c>
      <c r="E3155" s="3" t="n">
        <v>630</v>
      </c>
      <c r="F3155" s="3" t="n">
        <v>9958300</v>
      </c>
      <c r="G3155" s="3" t="n">
        <v>630</v>
      </c>
      <c r="J3155" s="2" t="n">
        <f aca="true">IF(ROW(A3155) - 1 &gt;= $J$1,SUM(E3155:OFFSET(E3155,1 - $J$1, 0)) / $J$1,"")</f>
        <v>617.681</v>
      </c>
    </row>
    <row collapsed="false" customFormat="false" customHeight="false" hidden="false" ht="13.3" outlineLevel="0" r="3156">
      <c r="A3156" s="5" t="n">
        <v>41135</v>
      </c>
      <c r="B3156" s="3" t="n">
        <v>631.87</v>
      </c>
      <c r="C3156" s="3" t="n">
        <v>638.61</v>
      </c>
      <c r="D3156" s="3" t="n">
        <v>630.21</v>
      </c>
      <c r="E3156" s="3" t="n">
        <v>631.69</v>
      </c>
      <c r="F3156" s="3" t="n">
        <v>12148900</v>
      </c>
      <c r="G3156" s="3" t="n">
        <v>631.69</v>
      </c>
      <c r="J3156" s="2" t="n">
        <f aca="true">IF(ROW(A3156) - 1 &gt;= $J$1,SUM(E3156:OFFSET(E3156,1 - $J$1, 0)) / $J$1,"")</f>
        <v>619.774</v>
      </c>
    </row>
    <row collapsed="false" customFormat="false" customHeight="false" hidden="false" ht="13.3" outlineLevel="0" r="3157">
      <c r="A3157" s="5" t="n">
        <v>41136</v>
      </c>
      <c r="B3157" s="3" t="n">
        <v>631.3</v>
      </c>
      <c r="C3157" s="3" t="n">
        <v>634</v>
      </c>
      <c r="D3157" s="3" t="n">
        <v>627.75</v>
      </c>
      <c r="E3157" s="3" t="n">
        <v>630.83</v>
      </c>
      <c r="F3157" s="3" t="n">
        <v>9190800</v>
      </c>
      <c r="G3157" s="3" t="n">
        <v>630.83</v>
      </c>
      <c r="J3157" s="2" t="n">
        <f aca="true">IF(ROW(A3157) - 1 &gt;= $J$1,SUM(E3157:OFFSET(E3157,1 - $J$1, 0)) / $J$1,"")</f>
        <v>622.176</v>
      </c>
    </row>
    <row collapsed="false" customFormat="false" customHeight="false" hidden="false" ht="13.3" outlineLevel="0" r="3158">
      <c r="A3158" s="5" t="n">
        <v>41137</v>
      </c>
      <c r="B3158" s="3" t="n">
        <v>631.21</v>
      </c>
      <c r="C3158" s="3" t="n">
        <v>636.76</v>
      </c>
      <c r="D3158" s="3" t="n">
        <v>630.5</v>
      </c>
      <c r="E3158" s="3" t="n">
        <v>636.34</v>
      </c>
      <c r="F3158" s="3" t="n">
        <v>9090500</v>
      </c>
      <c r="G3158" s="3" t="n">
        <v>636.34</v>
      </c>
      <c r="J3158" s="2" t="n">
        <f aca="true">IF(ROW(A3158) - 1 &gt;= $J$1,SUM(E3158:OFFSET(E3158,1 - $J$1, 0)) / $J$1,"")</f>
        <v>625.031</v>
      </c>
    </row>
    <row collapsed="false" customFormat="false" customHeight="false" hidden="false" ht="13.3" outlineLevel="0" r="3159">
      <c r="A3159" s="5" t="n">
        <v>41138</v>
      </c>
      <c r="B3159" s="3" t="n">
        <v>640</v>
      </c>
      <c r="C3159" s="3" t="n">
        <v>648.19</v>
      </c>
      <c r="D3159" s="3" t="n">
        <v>638.81</v>
      </c>
      <c r="E3159" s="3" t="n">
        <v>648.11</v>
      </c>
      <c r="F3159" s="3" t="n">
        <v>15812900</v>
      </c>
      <c r="G3159" s="3" t="n">
        <v>648.11</v>
      </c>
      <c r="J3159" s="2" t="n">
        <f aca="true">IF(ROW(A3159) - 1 &gt;= $J$1,SUM(E3159:OFFSET(E3159,1 - $J$1, 0)) / $J$1,"")</f>
        <v>628.272</v>
      </c>
    </row>
    <row collapsed="false" customFormat="false" customHeight="false" hidden="false" ht="13.3" outlineLevel="0" r="3160">
      <c r="A3160" s="5" t="n">
        <v>41141</v>
      </c>
      <c r="B3160" s="3" t="n">
        <v>650.01</v>
      </c>
      <c r="C3160" s="3" t="n">
        <v>665.15</v>
      </c>
      <c r="D3160" s="3" t="n">
        <v>649.9</v>
      </c>
      <c r="E3160" s="3" t="n">
        <v>665.15</v>
      </c>
      <c r="F3160" s="3" t="n">
        <v>21906600</v>
      </c>
      <c r="G3160" s="3" t="n">
        <v>665.15</v>
      </c>
      <c r="J3160" s="2" t="n">
        <f aca="true">IF(ROW(A3160) - 1 &gt;= $J$1,SUM(E3160:OFFSET(E3160,1 - $J$1, 0)) / $J$1,"")</f>
        <v>632.532</v>
      </c>
    </row>
    <row collapsed="false" customFormat="false" customHeight="false" hidden="false" ht="13.3" outlineLevel="0" r="3161">
      <c r="A3161" s="5" t="n">
        <v>41142</v>
      </c>
      <c r="B3161" s="3" t="n">
        <v>670.82</v>
      </c>
      <c r="C3161" s="3" t="n">
        <v>674.88</v>
      </c>
      <c r="D3161" s="3" t="n">
        <v>650.33</v>
      </c>
      <c r="E3161" s="3" t="n">
        <v>656.06</v>
      </c>
      <c r="F3161" s="3" t="n">
        <v>29025700</v>
      </c>
      <c r="G3161" s="3" t="n">
        <v>656.06</v>
      </c>
      <c r="J3161" s="2" t="n">
        <f aca="true">IF(ROW(A3161) - 1 &gt;= $J$1,SUM(E3161:OFFSET(E3161,1 - $J$1, 0)) / $J$1,"")</f>
        <v>636.047</v>
      </c>
    </row>
    <row collapsed="false" customFormat="false" customHeight="false" hidden="false" ht="13.3" outlineLevel="0" r="3162">
      <c r="A3162" s="5" t="n">
        <v>41143</v>
      </c>
      <c r="B3162" s="3" t="n">
        <v>654.42</v>
      </c>
      <c r="C3162" s="3" t="n">
        <v>669</v>
      </c>
      <c r="D3162" s="3" t="n">
        <v>648.11</v>
      </c>
      <c r="E3162" s="3" t="n">
        <v>668.87</v>
      </c>
      <c r="F3162" s="3" t="n">
        <v>20190100</v>
      </c>
      <c r="G3162" s="3" t="n">
        <v>668.87</v>
      </c>
      <c r="J3162" s="2" t="n">
        <f aca="true">IF(ROW(A3162) - 1 &gt;= $J$1,SUM(E3162:OFFSET(E3162,1 - $J$1, 0)) / $J$1,"")</f>
        <v>640.948</v>
      </c>
    </row>
    <row collapsed="false" customFormat="false" customHeight="false" hidden="false" ht="13.3" outlineLevel="0" r="3163">
      <c r="A3163" s="5" t="n">
        <v>41144</v>
      </c>
      <c r="B3163" s="3" t="n">
        <v>666.11</v>
      </c>
      <c r="C3163" s="3" t="n">
        <v>669.9</v>
      </c>
      <c r="D3163" s="3" t="n">
        <v>661.15</v>
      </c>
      <c r="E3163" s="3" t="n">
        <v>662.63</v>
      </c>
      <c r="F3163" s="3" t="n">
        <v>15004600</v>
      </c>
      <c r="G3163" s="3" t="n">
        <v>662.63</v>
      </c>
      <c r="J3163" s="2" t="n">
        <f aca="true">IF(ROW(A3163) - 1 &gt;= $J$1,SUM(E3163:OFFSET(E3163,1 - $J$1, 0)) / $J$1,"")</f>
        <v>645.138</v>
      </c>
    </row>
    <row collapsed="false" customFormat="false" customHeight="false" hidden="false" ht="13.3" outlineLevel="0" r="3164">
      <c r="A3164" s="5" t="n">
        <v>41145</v>
      </c>
      <c r="B3164" s="3" t="n">
        <v>659.51</v>
      </c>
      <c r="C3164" s="3" t="n">
        <v>669.48</v>
      </c>
      <c r="D3164" s="3" t="n">
        <v>655.55</v>
      </c>
      <c r="E3164" s="3" t="n">
        <v>663.22</v>
      </c>
      <c r="F3164" s="3" t="n">
        <v>15619300</v>
      </c>
      <c r="G3164" s="3" t="n">
        <v>663.22</v>
      </c>
      <c r="J3164" s="2" t="n">
        <f aca="true">IF(ROW(A3164) - 1 &gt;= $J$1,SUM(E3164:OFFSET(E3164,1 - $J$1, 0)) / $J$1,"")</f>
        <v>649.29</v>
      </c>
    </row>
    <row collapsed="false" customFormat="false" customHeight="false" hidden="false" ht="13.3" outlineLevel="0" r="3165">
      <c r="A3165" s="5" t="n">
        <v>41148</v>
      </c>
      <c r="B3165" s="3" t="n">
        <v>679.99</v>
      </c>
      <c r="C3165" s="3" t="n">
        <v>680.87</v>
      </c>
      <c r="D3165" s="3" t="n">
        <v>673.54</v>
      </c>
      <c r="E3165" s="3" t="n">
        <v>675.68</v>
      </c>
      <c r="F3165" s="3" t="n">
        <v>15250300</v>
      </c>
      <c r="G3165" s="3" t="n">
        <v>675.68</v>
      </c>
      <c r="J3165" s="2" t="n">
        <f aca="true">IF(ROW(A3165) - 1 &gt;= $J$1,SUM(E3165:OFFSET(E3165,1 - $J$1, 0)) / $J$1,"")</f>
        <v>653.858</v>
      </c>
    </row>
    <row collapsed="false" customFormat="false" customHeight="false" hidden="false" ht="13.3" outlineLevel="0" r="3166">
      <c r="A3166" s="5" t="n">
        <v>41149</v>
      </c>
      <c r="B3166" s="3" t="n">
        <v>674.98</v>
      </c>
      <c r="C3166" s="3" t="n">
        <v>676.1</v>
      </c>
      <c r="D3166" s="3" t="n">
        <v>670.67</v>
      </c>
      <c r="E3166" s="3" t="n">
        <v>674.8</v>
      </c>
      <c r="F3166" s="3" t="n">
        <v>9550600</v>
      </c>
      <c r="G3166" s="3" t="n">
        <v>674.8</v>
      </c>
      <c r="J3166" s="2" t="n">
        <f aca="true">IF(ROW(A3166) - 1 &gt;= $J$1,SUM(E3166:OFFSET(E3166,1 - $J$1, 0)) / $J$1,"")</f>
        <v>658.169</v>
      </c>
    </row>
    <row collapsed="false" customFormat="false" customHeight="false" hidden="false" ht="13.3" outlineLevel="0" r="3167">
      <c r="A3167" s="5" t="n">
        <v>41150</v>
      </c>
      <c r="B3167" s="3" t="n">
        <v>675.25</v>
      </c>
      <c r="C3167" s="3" t="n">
        <v>677.67</v>
      </c>
      <c r="D3167" s="3" t="n">
        <v>672.6</v>
      </c>
      <c r="E3167" s="3" t="n">
        <v>673.47</v>
      </c>
      <c r="F3167" s="3" t="n">
        <v>7243100</v>
      </c>
      <c r="G3167" s="3" t="n">
        <v>673.47</v>
      </c>
      <c r="J3167" s="2" t="n">
        <f aca="true">IF(ROW(A3167) - 1 &gt;= $J$1,SUM(E3167:OFFSET(E3167,1 - $J$1, 0)) / $J$1,"")</f>
        <v>662.433</v>
      </c>
    </row>
    <row collapsed="false" customFormat="false" customHeight="false" hidden="false" ht="13.3" outlineLevel="0" r="3168">
      <c r="A3168" s="5" t="n">
        <v>41151</v>
      </c>
      <c r="B3168" s="3" t="n">
        <v>670.64</v>
      </c>
      <c r="C3168" s="3" t="n">
        <v>671.55</v>
      </c>
      <c r="D3168" s="3" t="n">
        <v>662.85</v>
      </c>
      <c r="E3168" s="3" t="n">
        <v>663.87</v>
      </c>
      <c r="F3168" s="3" t="n">
        <v>10810700</v>
      </c>
      <c r="G3168" s="3" t="n">
        <v>663.87</v>
      </c>
      <c r="J3168" s="2" t="n">
        <f aca="true">IF(ROW(A3168) - 1 &gt;= $J$1,SUM(E3168:OFFSET(E3168,1 - $J$1, 0)) / $J$1,"")</f>
        <v>665.186</v>
      </c>
    </row>
    <row collapsed="false" customFormat="false" customHeight="false" hidden="false" ht="13.3" outlineLevel="0" r="3169">
      <c r="A3169" s="5" t="n">
        <v>41152</v>
      </c>
      <c r="B3169" s="3" t="n">
        <v>667.25</v>
      </c>
      <c r="C3169" s="3" t="n">
        <v>668.6</v>
      </c>
      <c r="D3169" s="3" t="n">
        <v>657.25</v>
      </c>
      <c r="E3169" s="3" t="n">
        <v>665.24</v>
      </c>
      <c r="F3169" s="3" t="n">
        <v>12082900</v>
      </c>
      <c r="G3169" s="3" t="n">
        <v>665.24</v>
      </c>
      <c r="J3169" s="2" t="n">
        <f aca="true">IF(ROW(A3169) - 1 &gt;= $J$1,SUM(E3169:OFFSET(E3169,1 - $J$1, 0)) / $J$1,"")</f>
        <v>666.899</v>
      </c>
    </row>
    <row collapsed="false" customFormat="false" customHeight="false" hidden="false" ht="13.3" outlineLevel="0" r="3170">
      <c r="A3170" s="5" t="n">
        <v>41156</v>
      </c>
      <c r="B3170" s="3" t="n">
        <v>665.76</v>
      </c>
      <c r="C3170" s="3" t="n">
        <v>675.14</v>
      </c>
      <c r="D3170" s="3" t="n">
        <v>664.5</v>
      </c>
      <c r="E3170" s="3" t="n">
        <v>674.97</v>
      </c>
      <c r="F3170" s="3" t="n">
        <v>13139000</v>
      </c>
      <c r="G3170" s="3" t="n">
        <v>674.97</v>
      </c>
      <c r="J3170" s="2" t="n">
        <f aca="true">IF(ROW(A3170) - 1 &gt;= $J$1,SUM(E3170:OFFSET(E3170,1 - $J$1, 0)) / $J$1,"")</f>
        <v>667.881</v>
      </c>
    </row>
    <row collapsed="false" customFormat="false" customHeight="false" hidden="false" ht="13.3" outlineLevel="0" r="3171">
      <c r="A3171" s="5" t="n">
        <v>41157</v>
      </c>
      <c r="B3171" s="3" t="n">
        <v>675.57</v>
      </c>
      <c r="C3171" s="3" t="n">
        <v>676.35</v>
      </c>
      <c r="D3171" s="3" t="n">
        <v>669.6</v>
      </c>
      <c r="E3171" s="3" t="n">
        <v>670.23</v>
      </c>
      <c r="F3171" s="3" t="n">
        <v>12013400</v>
      </c>
      <c r="G3171" s="3" t="n">
        <v>670.23</v>
      </c>
      <c r="J3171" s="2" t="n">
        <f aca="true">IF(ROW(A3171) - 1 &gt;= $J$1,SUM(E3171:OFFSET(E3171,1 - $J$1, 0)) / $J$1,"")</f>
        <v>669.298</v>
      </c>
    </row>
    <row collapsed="false" customFormat="false" customHeight="false" hidden="false" ht="13.3" outlineLevel="0" r="3172">
      <c r="A3172" s="5" t="n">
        <v>41158</v>
      </c>
      <c r="B3172" s="3" t="n">
        <v>673.17</v>
      </c>
      <c r="C3172" s="3" t="n">
        <v>678.29</v>
      </c>
      <c r="D3172" s="3" t="n">
        <v>670.8</v>
      </c>
      <c r="E3172" s="3" t="n">
        <v>676.27</v>
      </c>
      <c r="F3172" s="3" t="n">
        <v>13971300</v>
      </c>
      <c r="G3172" s="3" t="n">
        <v>676.27</v>
      </c>
      <c r="J3172" s="2" t="n">
        <f aca="true">IF(ROW(A3172) - 1 &gt;= $J$1,SUM(E3172:OFFSET(E3172,1 - $J$1, 0)) / $J$1,"")</f>
        <v>670.038</v>
      </c>
    </row>
    <row collapsed="false" customFormat="false" customHeight="false" hidden="false" ht="13.3" outlineLevel="0" r="3173">
      <c r="A3173" s="5" t="n">
        <v>41159</v>
      </c>
      <c r="B3173" s="3" t="n">
        <v>678.05</v>
      </c>
      <c r="C3173" s="3" t="n">
        <v>682.48</v>
      </c>
      <c r="D3173" s="3" t="n">
        <v>675.77</v>
      </c>
      <c r="E3173" s="3" t="n">
        <v>680.44</v>
      </c>
      <c r="F3173" s="3" t="n">
        <v>11773800</v>
      </c>
      <c r="G3173" s="3" t="n">
        <v>680.44</v>
      </c>
      <c r="J3173" s="2" t="n">
        <f aca="true">IF(ROW(A3173) - 1 &gt;= $J$1,SUM(E3173:OFFSET(E3173,1 - $J$1, 0)) / $J$1,"")</f>
        <v>671.819</v>
      </c>
    </row>
    <row collapsed="false" customFormat="false" customHeight="false" hidden="false" ht="13.3" outlineLevel="0" r="3174">
      <c r="A3174" s="5" t="n">
        <v>41162</v>
      </c>
      <c r="B3174" s="3" t="n">
        <v>680.45</v>
      </c>
      <c r="C3174" s="3" t="n">
        <v>683.29</v>
      </c>
      <c r="D3174" s="3" t="n">
        <v>662.1</v>
      </c>
      <c r="E3174" s="3" t="n">
        <v>662.74</v>
      </c>
      <c r="F3174" s="3" t="n">
        <v>17428500</v>
      </c>
      <c r="G3174" s="3" t="n">
        <v>662.74</v>
      </c>
      <c r="J3174" s="2" t="n">
        <f aca="true">IF(ROW(A3174) - 1 &gt;= $J$1,SUM(E3174:OFFSET(E3174,1 - $J$1, 0)) / $J$1,"")</f>
        <v>671.771</v>
      </c>
    </row>
    <row collapsed="false" customFormat="false" customHeight="false" hidden="false" ht="13.3" outlineLevel="0" r="3175">
      <c r="A3175" s="5" t="n">
        <v>41163</v>
      </c>
      <c r="B3175" s="3" t="n">
        <v>665.11</v>
      </c>
      <c r="C3175" s="3" t="n">
        <v>670.1</v>
      </c>
      <c r="D3175" s="3" t="n">
        <v>656.5</v>
      </c>
      <c r="E3175" s="3" t="n">
        <v>660.59</v>
      </c>
      <c r="F3175" s="3" t="n">
        <v>17987400</v>
      </c>
      <c r="G3175" s="3" t="n">
        <v>660.59</v>
      </c>
      <c r="J3175" s="2" t="n">
        <f aca="true">IF(ROW(A3175) - 1 &gt;= $J$1,SUM(E3175:OFFSET(E3175,1 - $J$1, 0)) / $J$1,"")</f>
        <v>670.262</v>
      </c>
    </row>
    <row collapsed="false" customFormat="false" customHeight="false" hidden="false" ht="13.3" outlineLevel="0" r="3176">
      <c r="A3176" s="5" t="n">
        <v>41164</v>
      </c>
      <c r="B3176" s="3" t="n">
        <v>666.85</v>
      </c>
      <c r="C3176" s="3" t="n">
        <v>669.9</v>
      </c>
      <c r="D3176" s="3" t="n">
        <v>656</v>
      </c>
      <c r="E3176" s="3" t="n">
        <v>669.79</v>
      </c>
      <c r="F3176" s="3" t="n">
        <v>25410600</v>
      </c>
      <c r="G3176" s="3" t="n">
        <v>669.79</v>
      </c>
      <c r="J3176" s="2" t="n">
        <f aca="true">IF(ROW(A3176) - 1 &gt;= $J$1,SUM(E3176:OFFSET(E3176,1 - $J$1, 0)) / $J$1,"")</f>
        <v>669.761</v>
      </c>
    </row>
    <row collapsed="false" customFormat="false" customHeight="false" hidden="false" ht="12.1" outlineLevel="0" r="3177">
      <c r="J3177" s="2" t="n">
        <f aca="true">IF(ROW(A3177) - 1 &gt;= $J$1,SUM(E3177:OFFSET(E3177,1 - $J$1, 0)) / $J$1,"")</f>
        <v>602.414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7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I25" activeCellId="1" pane="topLeft" sqref="32:32 I25"/>
    </sheetView>
  </sheetViews>
  <cols>
    <col collapsed="false" hidden="false" max="1" min="1" style="1" width="13.1960784313725"/>
    <col collapsed="false" hidden="false" max="7" min="2" style="1" width="10.8980392156863"/>
    <col collapsed="false" hidden="false" max="8" min="8" style="0" width="11.5764705882353"/>
    <col collapsed="false" hidden="false" max="9" min="9" style="0" width="10.8980392156863"/>
    <col collapsed="false" hidden="false" max="10" min="10" style="2" width="10.8980392156863"/>
    <col collapsed="false" hidden="false" max="1025" min="11" style="0" width="11.5764705882353"/>
  </cols>
  <sheetData>
    <row collapsed="false" customFormat="false" customHeight="false" hidden="false" ht="13.3" outlineLevel="0"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0" t="s">
        <v>7</v>
      </c>
      <c r="J1" s="4" t="s">
        <v>12</v>
      </c>
      <c r="K1" s="0" t="s">
        <v>13</v>
      </c>
    </row>
    <row collapsed="false" customFormat="false" customHeight="false" hidden="false" ht="13.3" outlineLevel="0" r="2">
      <c r="A2" s="5" t="n">
        <v>36557</v>
      </c>
      <c r="B2" s="3" t="n">
        <v>104</v>
      </c>
      <c r="C2" s="3" t="n">
        <v>105</v>
      </c>
      <c r="D2" s="3" t="n">
        <v>100</v>
      </c>
      <c r="E2" s="3" t="n">
        <v>100.25</v>
      </c>
      <c r="F2" s="3" t="n">
        <v>11380000</v>
      </c>
      <c r="G2" s="3" t="n">
        <v>24.96</v>
      </c>
      <c r="I2" s="0" t="n">
        <v>20</v>
      </c>
      <c r="J2" s="2" t="str">
        <f aca="true">IF(ROW(A2) - 1 &gt;= $I$2,MAX(C2:OFFSET(C2,1 - $I$2, 0)), "")</f>
        <v/>
      </c>
      <c r="K2" s="2" t="str">
        <f aca="true">IF(ROW(B2) - 1 &gt;= $I$2,MIN(D2:OFFSET(D2,1 - $I$2, 0)),"")</f>
        <v/>
      </c>
    </row>
    <row collapsed="false" customFormat="false" customHeight="false" hidden="false" ht="13.3" outlineLevel="0" r="3">
      <c r="A3" s="5" t="n">
        <v>36558</v>
      </c>
      <c r="B3" s="3" t="n">
        <v>100.75</v>
      </c>
      <c r="C3" s="3" t="n">
        <v>102.12</v>
      </c>
      <c r="D3" s="3" t="n">
        <v>97</v>
      </c>
      <c r="E3" s="3" t="n">
        <v>98.81</v>
      </c>
      <c r="F3" s="3" t="n">
        <v>16588800</v>
      </c>
      <c r="G3" s="3" t="n">
        <v>24.6</v>
      </c>
      <c r="J3" s="2" t="str">
        <f aca="true">IF(ROW(A3) - 1 &gt;= $I$2,MAX(C3:OFFSET(C3,1 - $I$2, 0)), "")</f>
        <v/>
      </c>
      <c r="K3" s="2" t="str">
        <f aca="true">IF(ROW(B3) - 1 &gt;= $I$2,MIN(D3:OFFSET(D3,1 - $I$2, 0)),"")</f>
        <v/>
      </c>
    </row>
    <row collapsed="false" customFormat="false" customHeight="false" hidden="false" ht="13.3" outlineLevel="0" r="4">
      <c r="A4" s="5" t="n">
        <v>36559</v>
      </c>
      <c r="B4" s="3" t="n">
        <v>100.31</v>
      </c>
      <c r="C4" s="3" t="n">
        <v>104.25</v>
      </c>
      <c r="D4" s="3" t="n">
        <v>100.25</v>
      </c>
      <c r="E4" s="3" t="n">
        <v>103.31</v>
      </c>
      <c r="F4" s="3" t="n">
        <v>16977600</v>
      </c>
      <c r="G4" s="3" t="n">
        <v>25.72</v>
      </c>
      <c r="J4" s="2" t="str">
        <f aca="true">IF(ROW(A4) - 1 &gt;= $I$2,MAX(C4:OFFSET(C4,1 - $I$2, 0)), "")</f>
        <v/>
      </c>
      <c r="K4" s="2" t="str">
        <f aca="true">IF(ROW(B4) - 1 &gt;= $I$2,MIN(D4:OFFSET(D4,1 - $I$2, 0)),"")</f>
        <v/>
      </c>
    </row>
    <row collapsed="false" customFormat="false" customHeight="false" hidden="false" ht="13.3" outlineLevel="0" r="5">
      <c r="A5" s="5" t="n">
        <v>36560</v>
      </c>
      <c r="B5" s="3" t="n">
        <v>103.94</v>
      </c>
      <c r="C5" s="3" t="n">
        <v>110</v>
      </c>
      <c r="D5" s="3" t="n">
        <v>103.62</v>
      </c>
      <c r="E5" s="3" t="n">
        <v>108</v>
      </c>
      <c r="F5" s="3" t="n">
        <v>15206800</v>
      </c>
      <c r="G5" s="3" t="n">
        <v>26.88</v>
      </c>
      <c r="J5" s="2" t="str">
        <f aca="true">IF(ROW(A5) - 1 &gt;= $I$2,MAX(C5:OFFSET(C5,1 - $I$2, 0)), "")</f>
        <v/>
      </c>
      <c r="K5" s="2" t="str">
        <f aca="true">IF(ROW(B5) - 1 &gt;= $I$2,MIN(D5:OFFSET(D5,1 - $I$2, 0)),"")</f>
        <v/>
      </c>
    </row>
    <row collapsed="false" customFormat="false" customHeight="false" hidden="false" ht="13.3" outlineLevel="0" r="6">
      <c r="A6" s="5" t="n">
        <v>36563</v>
      </c>
      <c r="B6" s="3" t="n">
        <v>108</v>
      </c>
      <c r="C6" s="3" t="n">
        <v>114.25</v>
      </c>
      <c r="D6" s="3" t="n">
        <v>105.94</v>
      </c>
      <c r="E6" s="3" t="n">
        <v>114.06</v>
      </c>
      <c r="F6" s="3" t="n">
        <v>15770800</v>
      </c>
      <c r="G6" s="3" t="n">
        <v>28.39</v>
      </c>
      <c r="J6" s="2" t="str">
        <f aca="true">IF(ROW(A6) - 1 &gt;= $I$2,MAX(C6:OFFSET(C6,1 - $I$2, 0)), "")</f>
        <v/>
      </c>
      <c r="K6" s="2" t="str">
        <f aca="true">IF(ROW(B6) - 1 &gt;= $I$2,MIN(D6:OFFSET(D6,1 - $I$2, 0)),"")</f>
        <v/>
      </c>
    </row>
    <row collapsed="false" customFormat="false" customHeight="false" hidden="false" ht="13.3" outlineLevel="0" r="7">
      <c r="A7" s="5" t="n">
        <v>36564</v>
      </c>
      <c r="B7" s="3" t="n">
        <v>114</v>
      </c>
      <c r="C7" s="3" t="n">
        <v>116.12</v>
      </c>
      <c r="D7" s="3" t="n">
        <v>111.25</v>
      </c>
      <c r="E7" s="3" t="n">
        <v>114.87</v>
      </c>
      <c r="F7" s="3" t="n">
        <v>14613600</v>
      </c>
      <c r="G7" s="3" t="n">
        <v>28.59</v>
      </c>
      <c r="J7" s="2" t="str">
        <f aca="true">IF(ROW(A7) - 1 &gt;= $I$2,MAX(C7:OFFSET(C7,1 - $I$2, 0)), "")</f>
        <v/>
      </c>
      <c r="K7" s="2" t="str">
        <f aca="true">IF(ROW(B7) - 1 &gt;= $I$2,MIN(D7:OFFSET(D7,1 - $I$2, 0)),"")</f>
        <v/>
      </c>
    </row>
    <row collapsed="false" customFormat="false" customHeight="false" hidden="false" ht="13.3" outlineLevel="0" r="8">
      <c r="A8" s="5" t="n">
        <v>36565</v>
      </c>
      <c r="B8" s="3" t="n">
        <v>114.12</v>
      </c>
      <c r="C8" s="3" t="n">
        <v>117.12</v>
      </c>
      <c r="D8" s="3" t="n">
        <v>112.44</v>
      </c>
      <c r="E8" s="3" t="n">
        <v>112.62</v>
      </c>
      <c r="F8" s="3" t="n">
        <v>10698000</v>
      </c>
      <c r="G8" s="3" t="n">
        <v>28.03</v>
      </c>
      <c r="J8" s="2" t="str">
        <f aca="true">IF(ROW(A8) - 1 &gt;= $I$2,MAX(C8:OFFSET(C8,1 - $I$2, 0)), "")</f>
        <v/>
      </c>
      <c r="K8" s="2" t="str">
        <f aca="true">IF(ROW(B8) - 1 &gt;= $I$2,MIN(D8:OFFSET(D8,1 - $I$2, 0)),"")</f>
        <v/>
      </c>
    </row>
    <row collapsed="false" customFormat="false" customHeight="false" hidden="false" ht="13.3" outlineLevel="0" r="9">
      <c r="A9" s="5" t="n">
        <v>36566</v>
      </c>
      <c r="B9" s="3" t="n">
        <v>112.87</v>
      </c>
      <c r="C9" s="3" t="n">
        <v>113.87</v>
      </c>
      <c r="D9" s="3" t="n">
        <v>110</v>
      </c>
      <c r="E9" s="3" t="n">
        <v>113.5</v>
      </c>
      <c r="F9" s="3" t="n">
        <v>10832400</v>
      </c>
      <c r="G9" s="3" t="n">
        <v>28.25</v>
      </c>
      <c r="J9" s="2" t="str">
        <f aca="true">IF(ROW(A9) - 1 &gt;= $I$2,MAX(C9:OFFSET(C9,1 - $I$2, 0)), "")</f>
        <v/>
      </c>
      <c r="K9" s="2" t="str">
        <f aca="true">IF(ROW(B9) - 1 &gt;= $I$2,MIN(D9:OFFSET(D9,1 - $I$2, 0)),"")</f>
        <v/>
      </c>
    </row>
    <row collapsed="false" customFormat="false" customHeight="false" hidden="false" ht="13.3" outlineLevel="0" r="10">
      <c r="A10" s="5" t="n">
        <v>36567</v>
      </c>
      <c r="B10" s="3" t="n">
        <v>113.62</v>
      </c>
      <c r="C10" s="3" t="n">
        <v>114.12</v>
      </c>
      <c r="D10" s="3" t="n">
        <v>108.25</v>
      </c>
      <c r="E10" s="3" t="n">
        <v>108.75</v>
      </c>
      <c r="F10" s="3" t="n">
        <v>7592000</v>
      </c>
      <c r="G10" s="3" t="n">
        <v>27.07</v>
      </c>
      <c r="J10" s="2" t="str">
        <f aca="true">IF(ROW(A10) - 1 &gt;= $I$2,MAX(C10:OFFSET(C10,1 - $I$2, 0)), "")</f>
        <v/>
      </c>
      <c r="K10" s="2" t="str">
        <f aca="true">IF(ROW(B10) - 1 &gt;= $I$2,MIN(D10:OFFSET(D10,1 - $I$2, 0)),"")</f>
        <v/>
      </c>
    </row>
    <row collapsed="false" customFormat="false" customHeight="false" hidden="false" ht="13.3" outlineLevel="0" r="11">
      <c r="A11" s="5" t="n">
        <v>36570</v>
      </c>
      <c r="B11" s="3" t="n">
        <v>109.31</v>
      </c>
      <c r="C11" s="3" t="n">
        <v>115.87</v>
      </c>
      <c r="D11" s="3" t="n">
        <v>108.62</v>
      </c>
      <c r="E11" s="3" t="n">
        <v>115.81</v>
      </c>
      <c r="F11" s="3" t="n">
        <v>13130000</v>
      </c>
      <c r="G11" s="3" t="n">
        <v>28.83</v>
      </c>
      <c r="J11" s="2" t="str">
        <f aca="true">IF(ROW(A11) - 1 &gt;= $I$2,MAX(C11:OFFSET(C11,1 - $I$2, 0)), "")</f>
        <v/>
      </c>
      <c r="K11" s="2" t="str">
        <f aca="true">IF(ROW(B11) - 1 &gt;= $I$2,MIN(D11:OFFSET(D11,1 - $I$2, 0)),"")</f>
        <v/>
      </c>
    </row>
    <row collapsed="false" customFormat="false" customHeight="false" hidden="false" ht="13.3" outlineLevel="0" r="12">
      <c r="A12" s="5" t="n">
        <v>36571</v>
      </c>
      <c r="B12" s="3" t="n">
        <v>115.25</v>
      </c>
      <c r="C12" s="3" t="n">
        <v>119.94</v>
      </c>
      <c r="D12" s="3" t="n">
        <v>115.19</v>
      </c>
      <c r="E12" s="3" t="n">
        <v>119</v>
      </c>
      <c r="F12" s="3" t="n">
        <v>17363600</v>
      </c>
      <c r="G12" s="3" t="n">
        <v>29.62</v>
      </c>
      <c r="J12" s="2" t="str">
        <f aca="true">IF(ROW(A12) - 1 &gt;= $I$2,MAX(C12:OFFSET(C12,1 - $I$2, 0)), "")</f>
        <v/>
      </c>
      <c r="K12" s="2" t="str">
        <f aca="true">IF(ROW(B12) - 1 &gt;= $I$2,MIN(D12:OFFSET(D12,1 - $I$2, 0)),"")</f>
        <v/>
      </c>
    </row>
    <row collapsed="false" customFormat="false" customHeight="false" hidden="false" ht="13.3" outlineLevel="0" r="13">
      <c r="A13" s="5" t="n">
        <v>36572</v>
      </c>
      <c r="B13" s="3" t="n">
        <v>117.75</v>
      </c>
      <c r="C13" s="3" t="n">
        <v>118.12</v>
      </c>
      <c r="D13" s="3" t="n">
        <v>112.12</v>
      </c>
      <c r="E13" s="3" t="n">
        <v>114.12</v>
      </c>
      <c r="F13" s="3" t="n">
        <v>13525200</v>
      </c>
      <c r="G13" s="3" t="n">
        <v>28.41</v>
      </c>
      <c r="J13" s="2" t="str">
        <f aca="true">IF(ROW(A13) - 1 &gt;= $I$2,MAX(C13:OFFSET(C13,1 - $I$2, 0)), "")</f>
        <v/>
      </c>
      <c r="K13" s="2" t="str">
        <f aca="true">IF(ROW(B13) - 1 &gt;= $I$2,MIN(D13:OFFSET(D13,1 - $I$2, 0)),"")</f>
        <v/>
      </c>
    </row>
    <row collapsed="false" customFormat="false" customHeight="false" hidden="false" ht="13.3" outlineLevel="0" r="14">
      <c r="A14" s="5" t="n">
        <v>36573</v>
      </c>
      <c r="B14" s="3" t="n">
        <v>115.19</v>
      </c>
      <c r="C14" s="3" t="n">
        <v>115.5</v>
      </c>
      <c r="D14" s="3" t="n">
        <v>113.12</v>
      </c>
      <c r="E14" s="3" t="n">
        <v>114.87</v>
      </c>
      <c r="F14" s="3" t="n">
        <v>10350000</v>
      </c>
      <c r="G14" s="3" t="n">
        <v>28.59</v>
      </c>
      <c r="J14" s="2" t="str">
        <f aca="true">IF(ROW(A14) - 1 &gt;= $I$2,MAX(C14:OFFSET(C14,1 - $I$2, 0)), "")</f>
        <v/>
      </c>
      <c r="K14" s="2" t="str">
        <f aca="true">IF(ROW(B14) - 1 &gt;= $I$2,MIN(D14:OFFSET(D14,1 - $I$2, 0)),"")</f>
        <v/>
      </c>
    </row>
    <row collapsed="false" customFormat="false" customHeight="false" hidden="false" ht="13.3" outlineLevel="0" r="15">
      <c r="A15" s="5" t="n">
        <v>36574</v>
      </c>
      <c r="B15" s="3" t="n">
        <v>114.62</v>
      </c>
      <c r="C15" s="3" t="n">
        <v>115.37</v>
      </c>
      <c r="D15" s="3" t="n">
        <v>110.87</v>
      </c>
      <c r="E15" s="3" t="n">
        <v>111.25</v>
      </c>
      <c r="F15" s="3" t="n">
        <v>8346800</v>
      </c>
      <c r="G15" s="3" t="n">
        <v>27.69</v>
      </c>
      <c r="J15" s="2" t="str">
        <f aca="true">IF(ROW(A15) - 1 &gt;= $I$2,MAX(C15:OFFSET(C15,1 - $I$2, 0)), "")</f>
        <v/>
      </c>
      <c r="K15" s="2" t="str">
        <f aca="true">IF(ROW(B15) - 1 &gt;= $I$2,MIN(D15:OFFSET(D15,1 - $I$2, 0)),"")</f>
        <v/>
      </c>
    </row>
    <row collapsed="false" customFormat="false" customHeight="false" hidden="false" ht="13.3" outlineLevel="0" r="16">
      <c r="A16" s="5" t="n">
        <v>36578</v>
      </c>
      <c r="B16" s="3" t="n">
        <v>110.12</v>
      </c>
      <c r="C16" s="3" t="n">
        <v>116.94</v>
      </c>
      <c r="D16" s="3" t="n">
        <v>106.69</v>
      </c>
      <c r="E16" s="3" t="n">
        <v>113.81</v>
      </c>
      <c r="F16" s="3" t="n">
        <v>15083200</v>
      </c>
      <c r="G16" s="3" t="n">
        <v>28.33</v>
      </c>
      <c r="J16" s="2" t="str">
        <f aca="true">IF(ROW(A16) - 1 &gt;= $I$2,MAX(C16:OFFSET(C16,1 - $I$2, 0)), "")</f>
        <v/>
      </c>
      <c r="K16" s="2" t="str">
        <f aca="true">IF(ROW(B16) - 1 &gt;= $I$2,MIN(D16:OFFSET(D16,1 - $I$2, 0)),"")</f>
        <v/>
      </c>
    </row>
    <row collapsed="false" customFormat="false" customHeight="false" hidden="false" ht="13.3" outlineLevel="0" r="17">
      <c r="A17" s="5" t="n">
        <v>36579</v>
      </c>
      <c r="B17" s="3" t="n">
        <v>113.23</v>
      </c>
      <c r="C17" s="3" t="n">
        <v>119</v>
      </c>
      <c r="D17" s="3" t="n">
        <v>111</v>
      </c>
      <c r="E17" s="3" t="n">
        <v>116.25</v>
      </c>
      <c r="F17" s="3" t="n">
        <v>16905600</v>
      </c>
      <c r="G17" s="3" t="n">
        <v>28.94</v>
      </c>
      <c r="J17" s="2" t="str">
        <f aca="true">IF(ROW(A17) - 1 &gt;= $I$2,MAX(C17:OFFSET(C17,1 - $I$2, 0)), "")</f>
        <v/>
      </c>
      <c r="K17" s="2" t="str">
        <f aca="true">IF(ROW(B17) - 1 &gt;= $I$2,MIN(D17:OFFSET(D17,1 - $I$2, 0)),"")</f>
        <v/>
      </c>
    </row>
    <row collapsed="false" customFormat="false" customHeight="false" hidden="false" ht="13.3" outlineLevel="0" r="18">
      <c r="A18" s="5" t="n">
        <v>36580</v>
      </c>
      <c r="B18" s="3" t="n">
        <v>117.31</v>
      </c>
      <c r="C18" s="3" t="n">
        <v>119.12</v>
      </c>
      <c r="D18" s="3" t="n">
        <v>111.75</v>
      </c>
      <c r="E18" s="3" t="n">
        <v>115.2</v>
      </c>
      <c r="F18" s="3" t="n">
        <v>13446400</v>
      </c>
      <c r="G18" s="3" t="n">
        <v>28.68</v>
      </c>
      <c r="J18" s="2" t="str">
        <f aca="true">IF(ROW(A18) - 1 &gt;= $I$2,MAX(C18:OFFSET(C18,1 - $I$2, 0)), "")</f>
        <v/>
      </c>
      <c r="K18" s="2" t="str">
        <f aca="true">IF(ROW(B18) - 1 &gt;= $I$2,MIN(D18:OFFSET(D18,1 - $I$2, 0)),"")</f>
        <v/>
      </c>
    </row>
    <row collapsed="false" customFormat="false" customHeight="false" hidden="false" ht="13.3" outlineLevel="0" r="19">
      <c r="A19" s="5" t="n">
        <v>36581</v>
      </c>
      <c r="B19" s="3" t="n">
        <v>114.81</v>
      </c>
      <c r="C19" s="3" t="n">
        <v>117</v>
      </c>
      <c r="D19" s="3" t="n">
        <v>110.12</v>
      </c>
      <c r="E19" s="3" t="n">
        <v>110.37</v>
      </c>
      <c r="F19" s="3" t="n">
        <v>8908000</v>
      </c>
      <c r="G19" s="3" t="n">
        <v>27.47</v>
      </c>
      <c r="J19" s="2" t="str">
        <f aca="true">IF(ROW(A19) - 1 &gt;= $I$2,MAX(C19:OFFSET(C19,1 - $I$2, 0)), "")</f>
        <v/>
      </c>
      <c r="K19" s="2" t="str">
        <f aca="true">IF(ROW(B19) - 1 &gt;= $I$2,MIN(D19:OFFSET(D19,1 - $I$2, 0)),"")</f>
        <v/>
      </c>
    </row>
    <row collapsed="false" customFormat="false" customHeight="false" hidden="false" ht="13.3" outlineLevel="0" r="20">
      <c r="A20" s="5" t="n">
        <v>36584</v>
      </c>
      <c r="B20" s="3" t="n">
        <v>110.12</v>
      </c>
      <c r="C20" s="3" t="n">
        <v>115</v>
      </c>
      <c r="D20" s="3" t="n">
        <v>108.37</v>
      </c>
      <c r="E20" s="3" t="n">
        <v>113.25</v>
      </c>
      <c r="F20" s="3" t="n">
        <v>11729200</v>
      </c>
      <c r="G20" s="3" t="n">
        <v>28.19</v>
      </c>
      <c r="J20" s="2" t="str">
        <f aca="true">IF(ROW(A20) - 1 &gt;= $I$2,MAX(C20:OFFSET(C20,1 - $I$2, 0)), "")</f>
        <v/>
      </c>
      <c r="K20" s="2" t="str">
        <f aca="true">IF(ROW(B20) - 1 &gt;= $I$2,MIN(D20:OFFSET(D20,1 - $I$2, 0)),"")</f>
        <v/>
      </c>
    </row>
    <row collapsed="false" customFormat="false" customHeight="false" hidden="false" ht="13.3" outlineLevel="0" r="21">
      <c r="A21" s="5" t="n">
        <v>36585</v>
      </c>
      <c r="B21" s="3" t="n">
        <v>113.56</v>
      </c>
      <c r="C21" s="3" t="n">
        <v>117.25</v>
      </c>
      <c r="D21" s="3" t="n">
        <v>112.56</v>
      </c>
      <c r="E21" s="3" t="n">
        <v>114.62</v>
      </c>
      <c r="F21" s="3" t="n">
        <v>13186800</v>
      </c>
      <c r="G21" s="3" t="n">
        <v>28.53</v>
      </c>
      <c r="J21" s="2" t="n">
        <f aca="true">IF(ROW(A21) - 1 &gt;= $I$2,MAX(C21:OFFSET(C21,1 - $I$2, 0)), "")</f>
        <v>119.94</v>
      </c>
      <c r="K21" s="2" t="n">
        <f aca="true">IF(ROW(B21) - 1 &gt;= $I$2,MIN(D21:OFFSET(D21,1 - $I$2, 0)),"")</f>
        <v>97</v>
      </c>
    </row>
    <row collapsed="false" customFormat="false" customHeight="false" hidden="false" ht="13.3" outlineLevel="0" r="22">
      <c r="A22" s="5" t="n">
        <v>36586</v>
      </c>
      <c r="B22" s="3" t="n">
        <v>118.56</v>
      </c>
      <c r="C22" s="3" t="n">
        <v>132.06</v>
      </c>
      <c r="D22" s="3" t="n">
        <v>118.5</v>
      </c>
      <c r="E22" s="3" t="n">
        <v>130.31</v>
      </c>
      <c r="F22" s="3" t="n">
        <v>38478000</v>
      </c>
      <c r="G22" s="3" t="n">
        <v>32.44</v>
      </c>
      <c r="J22" s="2" t="n">
        <f aca="true">IF(ROW(A22) - 1 &gt;= $I$2,MAX(C22:OFFSET(C22,1 - $I$2, 0)), "")</f>
        <v>132.06</v>
      </c>
      <c r="K22" s="2" t="n">
        <f aca="true">IF(ROW(B22) - 1 &gt;= $I$2,MIN(D22:OFFSET(D22,1 - $I$2, 0)),"")</f>
        <v>97</v>
      </c>
    </row>
    <row collapsed="false" customFormat="false" customHeight="false" hidden="false" ht="13.3" outlineLevel="0" r="23">
      <c r="A23" s="5" t="n">
        <v>36587</v>
      </c>
      <c r="B23" s="3" t="n">
        <v>127</v>
      </c>
      <c r="C23" s="3" t="n">
        <v>127.94</v>
      </c>
      <c r="D23" s="3" t="n">
        <v>120.69</v>
      </c>
      <c r="E23" s="3" t="n">
        <v>122</v>
      </c>
      <c r="F23" s="3" t="n">
        <v>11136800</v>
      </c>
      <c r="G23" s="3" t="n">
        <v>30.37</v>
      </c>
      <c r="J23" s="2" t="n">
        <f aca="true">IF(ROW(A23) - 1 &gt;= $I$2,MAX(C23:OFFSET(C23,1 - $I$2, 0)), "")</f>
        <v>132.06</v>
      </c>
      <c r="K23" s="2" t="n">
        <f aca="true">IF(ROW(B23) - 1 &gt;= $I$2,MIN(D23:OFFSET(D23,1 - $I$2, 0)),"")</f>
        <v>100.25</v>
      </c>
    </row>
    <row collapsed="false" customFormat="false" customHeight="false" hidden="false" ht="13.3" outlineLevel="0" r="24">
      <c r="A24" s="5" t="n">
        <v>36588</v>
      </c>
      <c r="B24" s="3" t="n">
        <v>124.87</v>
      </c>
      <c r="C24" s="3" t="n">
        <v>128.23</v>
      </c>
      <c r="D24" s="3" t="n">
        <v>120</v>
      </c>
      <c r="E24" s="3" t="n">
        <v>128</v>
      </c>
      <c r="F24" s="3" t="n">
        <v>11565200</v>
      </c>
      <c r="G24" s="3" t="n">
        <v>31.86</v>
      </c>
      <c r="J24" s="2" t="n">
        <f aca="true">IF(ROW(A24) - 1 &gt;= $I$2,MAX(C24:OFFSET(C24,1 - $I$2, 0)), "")</f>
        <v>132.06</v>
      </c>
      <c r="K24" s="2" t="n">
        <f aca="true">IF(ROW(B24) - 1 &gt;= $I$2,MIN(D24:OFFSET(D24,1 - $I$2, 0)),"")</f>
        <v>103.62</v>
      </c>
    </row>
    <row collapsed="false" customFormat="false" customHeight="false" hidden="false" ht="13.3" outlineLevel="0" r="25">
      <c r="A25" s="5" t="n">
        <v>36591</v>
      </c>
      <c r="B25" s="3" t="n">
        <v>126</v>
      </c>
      <c r="C25" s="3" t="n">
        <v>129.13</v>
      </c>
      <c r="D25" s="3" t="n">
        <v>125</v>
      </c>
      <c r="E25" s="3" t="n">
        <v>125.69</v>
      </c>
      <c r="F25" s="3" t="n">
        <v>7520000</v>
      </c>
      <c r="G25" s="3" t="n">
        <v>31.29</v>
      </c>
      <c r="J25" s="2" t="n">
        <f aca="true">IF(ROW(A25) - 1 &gt;= $I$2,MAX(C25:OFFSET(C25,1 - $I$2, 0)), "")</f>
        <v>132.06</v>
      </c>
      <c r="K25" s="2" t="n">
        <f aca="true">IF(ROW(B25) - 1 &gt;= $I$2,MIN(D25:OFFSET(D25,1 - $I$2, 0)),"")</f>
        <v>105.94</v>
      </c>
    </row>
    <row collapsed="false" customFormat="false" customHeight="false" hidden="false" ht="13.3" outlineLevel="0" r="26">
      <c r="A26" s="5" t="n">
        <v>36592</v>
      </c>
      <c r="B26" s="3" t="n">
        <v>126.44</v>
      </c>
      <c r="C26" s="3" t="n">
        <v>127.44</v>
      </c>
      <c r="D26" s="3" t="n">
        <v>121.12</v>
      </c>
      <c r="E26" s="3" t="n">
        <v>122.87</v>
      </c>
      <c r="F26" s="3" t="n">
        <v>9767600</v>
      </c>
      <c r="G26" s="3" t="n">
        <v>30.59</v>
      </c>
      <c r="J26" s="2" t="n">
        <f aca="true">IF(ROW(A26) - 1 &gt;= $I$2,MAX(C26:OFFSET(C26,1 - $I$2, 0)), "")</f>
        <v>132.06</v>
      </c>
      <c r="K26" s="2" t="n">
        <f aca="true">IF(ROW(B26) - 1 &gt;= $I$2,MIN(D26:OFFSET(D26,1 - $I$2, 0)),"")</f>
        <v>106.69</v>
      </c>
    </row>
    <row collapsed="false" customFormat="false" customHeight="false" hidden="false" ht="13.3" outlineLevel="0" r="27">
      <c r="A27" s="5" t="n">
        <v>36593</v>
      </c>
      <c r="B27" s="3" t="n">
        <v>122.87</v>
      </c>
      <c r="C27" s="3" t="n">
        <v>123.94</v>
      </c>
      <c r="D27" s="3" t="n">
        <v>118.56</v>
      </c>
      <c r="E27" s="3" t="n">
        <v>122</v>
      </c>
      <c r="F27" s="3" t="n">
        <v>9690800</v>
      </c>
      <c r="G27" s="3" t="n">
        <v>30.37</v>
      </c>
      <c r="J27" s="2" t="n">
        <f aca="true">IF(ROW(A27) - 1 &gt;= $I$2,MAX(C27:OFFSET(C27,1 - $I$2, 0)), "")</f>
        <v>132.06</v>
      </c>
      <c r="K27" s="2" t="n">
        <f aca="true">IF(ROW(B27) - 1 &gt;= $I$2,MIN(D27:OFFSET(D27,1 - $I$2, 0)),"")</f>
        <v>106.69</v>
      </c>
    </row>
    <row collapsed="false" customFormat="false" customHeight="false" hidden="false" ht="13.3" outlineLevel="0" r="28">
      <c r="A28" s="5" t="n">
        <v>36594</v>
      </c>
      <c r="B28" s="3" t="n">
        <v>120.87</v>
      </c>
      <c r="C28" s="3" t="n">
        <v>125</v>
      </c>
      <c r="D28" s="3" t="n">
        <v>118.25</v>
      </c>
      <c r="E28" s="3" t="n">
        <v>122.25</v>
      </c>
      <c r="F28" s="3" t="n">
        <v>9884400</v>
      </c>
      <c r="G28" s="3" t="n">
        <v>30.43</v>
      </c>
      <c r="J28" s="2" t="n">
        <f aca="true">IF(ROW(A28) - 1 &gt;= $I$2,MAX(C28:OFFSET(C28,1 - $I$2, 0)), "")</f>
        <v>132.06</v>
      </c>
      <c r="K28" s="2" t="n">
        <f aca="true">IF(ROW(B28) - 1 &gt;= $I$2,MIN(D28:OFFSET(D28,1 - $I$2, 0)),"")</f>
        <v>106.69</v>
      </c>
    </row>
    <row collapsed="false" customFormat="false" customHeight="false" hidden="false" ht="13.3" outlineLevel="0" r="29">
      <c r="A29" s="5" t="n">
        <v>36595</v>
      </c>
      <c r="B29" s="3" t="n">
        <v>121.69</v>
      </c>
      <c r="C29" s="3" t="n">
        <v>127.94</v>
      </c>
      <c r="D29" s="3" t="n">
        <v>121</v>
      </c>
      <c r="E29" s="3" t="n">
        <v>125.75</v>
      </c>
      <c r="F29" s="3" t="n">
        <v>8900800</v>
      </c>
      <c r="G29" s="3" t="n">
        <v>31.3</v>
      </c>
      <c r="J29" s="2" t="n">
        <f aca="true">IF(ROW(A29) - 1 &gt;= $I$2,MAX(C29:OFFSET(C29,1 - $I$2, 0)), "")</f>
        <v>132.06</v>
      </c>
      <c r="K29" s="2" t="n">
        <f aca="true">IF(ROW(B29) - 1 &gt;= $I$2,MIN(D29:OFFSET(D29,1 - $I$2, 0)),"")</f>
        <v>106.69</v>
      </c>
    </row>
    <row collapsed="false" customFormat="false" customHeight="false" hidden="false" ht="13.3" outlineLevel="0" r="30">
      <c r="A30" s="5" t="n">
        <v>36598</v>
      </c>
      <c r="B30" s="3" t="n">
        <v>122.12</v>
      </c>
      <c r="C30" s="3" t="n">
        <v>126.5</v>
      </c>
      <c r="D30" s="3" t="n">
        <v>119.5</v>
      </c>
      <c r="E30" s="3" t="n">
        <v>121.31</v>
      </c>
      <c r="F30" s="3" t="n">
        <v>10864400</v>
      </c>
      <c r="G30" s="3" t="n">
        <v>30.2</v>
      </c>
      <c r="J30" s="2" t="n">
        <f aca="true">IF(ROW(A30) - 1 &gt;= $I$2,MAX(C30:OFFSET(C30,1 - $I$2, 0)), "")</f>
        <v>132.06</v>
      </c>
      <c r="K30" s="2" t="n">
        <f aca="true">IF(ROW(B30) - 1 &gt;= $I$2,MIN(D30:OFFSET(D30,1 - $I$2, 0)),"")</f>
        <v>106.69</v>
      </c>
    </row>
    <row collapsed="false" customFormat="false" customHeight="false" hidden="false" ht="13.3" outlineLevel="0" r="31">
      <c r="A31" s="5" t="n">
        <v>36599</v>
      </c>
      <c r="B31" s="3" t="n">
        <v>121.22</v>
      </c>
      <c r="C31" s="3" t="n">
        <v>124.25</v>
      </c>
      <c r="D31" s="3" t="n">
        <v>114</v>
      </c>
      <c r="E31" s="3" t="n">
        <v>114.25</v>
      </c>
      <c r="F31" s="3" t="n">
        <v>15321200</v>
      </c>
      <c r="G31" s="3" t="n">
        <v>28.44</v>
      </c>
      <c r="J31" s="2" t="n">
        <f aca="true">IF(ROW(A31) - 1 &gt;= $I$2,MAX(C31:OFFSET(C31,1 - $I$2, 0)), "")</f>
        <v>132.06</v>
      </c>
      <c r="K31" s="2" t="n">
        <f aca="true">IF(ROW(B31) - 1 &gt;= $I$2,MIN(D31:OFFSET(D31,1 - $I$2, 0)),"")</f>
        <v>106.69</v>
      </c>
    </row>
    <row collapsed="false" customFormat="false" customHeight="false" hidden="false" ht="13.3" outlineLevel="0" r="32">
      <c r="A32" s="5" t="n">
        <v>36600</v>
      </c>
      <c r="B32" s="3" t="n">
        <v>115.62</v>
      </c>
      <c r="C32" s="3" t="n">
        <v>120.25</v>
      </c>
      <c r="D32" s="3" t="n">
        <v>114.12</v>
      </c>
      <c r="E32" s="3" t="n">
        <v>116.25</v>
      </c>
      <c r="F32" s="3" t="n">
        <v>15845200</v>
      </c>
      <c r="G32" s="3" t="n">
        <v>28.94</v>
      </c>
      <c r="J32" s="2" t="n">
        <f aca="true">IF(ROW(A32) - 1 &gt;= $I$2,MAX(C32:OFFSET(C32,1 - $I$2, 0)), "")</f>
        <v>132.06</v>
      </c>
      <c r="K32" s="2" t="n">
        <f aca="true">IF(ROW(B32) - 1 &gt;= $I$2,MIN(D32:OFFSET(D32,1 - $I$2, 0)),"")</f>
        <v>106.69</v>
      </c>
    </row>
    <row collapsed="false" customFormat="false" customHeight="false" hidden="false" ht="13.3" outlineLevel="0" r="33">
      <c r="A33" s="5" t="n">
        <v>36601</v>
      </c>
      <c r="B33" s="3" t="n">
        <v>117.31</v>
      </c>
      <c r="C33" s="3" t="n">
        <v>122</v>
      </c>
      <c r="D33" s="3" t="n">
        <v>114.5</v>
      </c>
      <c r="E33" s="3" t="n">
        <v>121.56</v>
      </c>
      <c r="F33" s="3" t="n">
        <v>13516800</v>
      </c>
      <c r="G33" s="3" t="n">
        <v>30.26</v>
      </c>
      <c r="J33" s="2" t="n">
        <f aca="true">IF(ROW(A33) - 1 &gt;= $I$2,MAX(C33:OFFSET(C33,1 - $I$2, 0)), "")</f>
        <v>132.06</v>
      </c>
      <c r="K33" s="2" t="n">
        <f aca="true">IF(ROW(B33) - 1 &gt;= $I$2,MIN(D33:OFFSET(D33,1 - $I$2, 0)),"")</f>
        <v>106.69</v>
      </c>
    </row>
    <row collapsed="false" customFormat="false" customHeight="false" hidden="false" ht="13.3" outlineLevel="0" r="34">
      <c r="A34" s="5" t="n">
        <v>36602</v>
      </c>
      <c r="B34" s="3" t="n">
        <v>120.12</v>
      </c>
      <c r="C34" s="3" t="n">
        <v>125</v>
      </c>
      <c r="D34" s="3" t="n">
        <v>119.62</v>
      </c>
      <c r="E34" s="3" t="n">
        <v>125</v>
      </c>
      <c r="F34" s="3" t="n">
        <v>10902400</v>
      </c>
      <c r="G34" s="3" t="n">
        <v>31.12</v>
      </c>
      <c r="J34" s="2" t="n">
        <f aca="true">IF(ROW(A34) - 1 &gt;= $I$2,MAX(C34:OFFSET(C34,1 - $I$2, 0)), "")</f>
        <v>132.06</v>
      </c>
      <c r="K34" s="2" t="n">
        <f aca="true">IF(ROW(B34) - 1 &gt;= $I$2,MIN(D34:OFFSET(D34,1 - $I$2, 0)),"")</f>
        <v>106.69</v>
      </c>
    </row>
    <row collapsed="false" customFormat="false" customHeight="false" hidden="false" ht="13.3" outlineLevel="0" r="35">
      <c r="A35" s="5" t="n">
        <v>36605</v>
      </c>
      <c r="B35" s="3" t="n">
        <v>123.5</v>
      </c>
      <c r="C35" s="3" t="n">
        <v>126.25</v>
      </c>
      <c r="D35" s="3" t="n">
        <v>122.37</v>
      </c>
      <c r="E35" s="3" t="n">
        <v>123</v>
      </c>
      <c r="F35" s="3" t="n">
        <v>7316400</v>
      </c>
      <c r="G35" s="3" t="n">
        <v>30.62</v>
      </c>
      <c r="J35" s="2" t="n">
        <f aca="true">IF(ROW(A35) - 1 &gt;= $I$2,MAX(C35:OFFSET(C35,1 - $I$2, 0)), "")</f>
        <v>132.06</v>
      </c>
      <c r="K35" s="2" t="n">
        <f aca="true">IF(ROW(B35) - 1 &gt;= $I$2,MIN(D35:OFFSET(D35,1 - $I$2, 0)),"")</f>
        <v>106.69</v>
      </c>
    </row>
    <row collapsed="false" customFormat="false" customHeight="false" hidden="false" ht="13.3" outlineLevel="0" r="36">
      <c r="A36" s="5" t="n">
        <v>36606</v>
      </c>
      <c r="B36" s="3" t="n">
        <v>122.56</v>
      </c>
      <c r="C36" s="3" t="n">
        <v>136.75</v>
      </c>
      <c r="D36" s="3" t="n">
        <v>121.62</v>
      </c>
      <c r="E36" s="3" t="n">
        <v>134.94</v>
      </c>
      <c r="F36" s="3" t="n">
        <v>18729200</v>
      </c>
      <c r="G36" s="3" t="n">
        <v>33.59</v>
      </c>
      <c r="J36" s="2" t="n">
        <f aca="true">IF(ROW(A36) - 1 &gt;= $I$2,MAX(C36:OFFSET(C36,1 - $I$2, 0)), "")</f>
        <v>136.75</v>
      </c>
      <c r="K36" s="2" t="n">
        <f aca="true">IF(ROW(B36) - 1 &gt;= $I$2,MIN(D36:OFFSET(D36,1 - $I$2, 0)),"")</f>
        <v>108.37</v>
      </c>
    </row>
    <row collapsed="false" customFormat="false" customHeight="false" hidden="false" ht="13.3" outlineLevel="0" r="37">
      <c r="A37" s="5" t="n">
        <v>36607</v>
      </c>
      <c r="B37" s="3" t="n">
        <v>132.78</v>
      </c>
      <c r="C37" s="3" t="n">
        <v>144.38</v>
      </c>
      <c r="D37" s="3" t="n">
        <v>131.56</v>
      </c>
      <c r="E37" s="3" t="n">
        <v>144.19</v>
      </c>
      <c r="F37" s="3" t="n">
        <v>20288800</v>
      </c>
      <c r="G37" s="3" t="n">
        <v>35.89</v>
      </c>
      <c r="J37" s="2" t="n">
        <f aca="true">IF(ROW(A37) - 1 &gt;= $I$2,MAX(C37:OFFSET(C37,1 - $I$2, 0)), "")</f>
        <v>144.38</v>
      </c>
      <c r="K37" s="2" t="n">
        <f aca="true">IF(ROW(B37) - 1 &gt;= $I$2,MIN(D37:OFFSET(D37,1 - $I$2, 0)),"")</f>
        <v>108.37</v>
      </c>
    </row>
    <row collapsed="false" customFormat="false" customHeight="false" hidden="false" ht="13.3" outlineLevel="0" r="38">
      <c r="A38" s="5" t="n">
        <v>36608</v>
      </c>
      <c r="B38" s="3" t="n">
        <v>142</v>
      </c>
      <c r="C38" s="3" t="n">
        <v>150.38</v>
      </c>
      <c r="D38" s="3" t="n">
        <v>140</v>
      </c>
      <c r="E38" s="3" t="n">
        <v>141.31</v>
      </c>
      <c r="F38" s="3" t="n">
        <v>20098000</v>
      </c>
      <c r="G38" s="3" t="n">
        <v>35.18</v>
      </c>
      <c r="J38" s="2" t="n">
        <f aca="true">IF(ROW(A38) - 1 &gt;= $I$2,MAX(C38:OFFSET(C38,1 - $I$2, 0)), "")</f>
        <v>150.38</v>
      </c>
      <c r="K38" s="2" t="n">
        <f aca="true">IF(ROW(B38) - 1 &gt;= $I$2,MIN(D38:OFFSET(D38,1 - $I$2, 0)),"")</f>
        <v>108.37</v>
      </c>
    </row>
    <row collapsed="false" customFormat="false" customHeight="false" hidden="false" ht="13.3" outlineLevel="0" r="39">
      <c r="A39" s="5" t="n">
        <v>36609</v>
      </c>
      <c r="B39" s="3" t="n">
        <v>142.44</v>
      </c>
      <c r="C39" s="3" t="n">
        <v>143.94</v>
      </c>
      <c r="D39" s="3" t="n">
        <v>135.5</v>
      </c>
      <c r="E39" s="3" t="n">
        <v>138.69</v>
      </c>
      <c r="F39" s="3" t="n">
        <v>15962000</v>
      </c>
      <c r="G39" s="3" t="n">
        <v>34.52</v>
      </c>
      <c r="J39" s="2" t="n">
        <f aca="true">IF(ROW(A39) - 1 &gt;= $I$2,MAX(C39:OFFSET(C39,1 - $I$2, 0)), "")</f>
        <v>150.38</v>
      </c>
      <c r="K39" s="2" t="n">
        <f aca="true">IF(ROW(B39) - 1 &gt;= $I$2,MIN(D39:OFFSET(D39,1 - $I$2, 0)),"")</f>
        <v>108.37</v>
      </c>
    </row>
    <row collapsed="false" customFormat="false" customHeight="false" hidden="false" ht="13.3" outlineLevel="0" r="40">
      <c r="A40" s="5" t="n">
        <v>36612</v>
      </c>
      <c r="B40" s="3" t="n">
        <v>137.63</v>
      </c>
      <c r="C40" s="3" t="n">
        <v>144.75</v>
      </c>
      <c r="D40" s="3" t="n">
        <v>136.88</v>
      </c>
      <c r="E40" s="3" t="n">
        <v>139.56</v>
      </c>
      <c r="F40" s="3" t="n">
        <v>9976800</v>
      </c>
      <c r="G40" s="3" t="n">
        <v>34.74</v>
      </c>
      <c r="J40" s="2" t="n">
        <f aca="true">IF(ROW(A40) - 1 &gt;= $I$2,MAX(C40:OFFSET(C40,1 - $I$2, 0)), "")</f>
        <v>150.38</v>
      </c>
      <c r="K40" s="2" t="n">
        <f aca="true">IF(ROW(B40) - 1 &gt;= $I$2,MIN(D40:OFFSET(D40,1 - $I$2, 0)),"")</f>
        <v>112.56</v>
      </c>
    </row>
    <row collapsed="false" customFormat="false" customHeight="false" hidden="false" ht="13.3" outlineLevel="0" r="41">
      <c r="A41" s="5" t="n">
        <v>36613</v>
      </c>
      <c r="B41" s="3" t="n">
        <v>137.25</v>
      </c>
      <c r="C41" s="3" t="n">
        <v>142</v>
      </c>
      <c r="D41" s="3" t="n">
        <v>137.13</v>
      </c>
      <c r="E41" s="3" t="n">
        <v>139.13</v>
      </c>
      <c r="F41" s="3" t="n">
        <v>7253600</v>
      </c>
      <c r="G41" s="3" t="n">
        <v>34.63</v>
      </c>
      <c r="J41" s="2" t="n">
        <f aca="true">IF(ROW(A41) - 1 &gt;= $I$2,MAX(C41:OFFSET(C41,1 - $I$2, 0)), "")</f>
        <v>150.38</v>
      </c>
      <c r="K41" s="2" t="n">
        <f aca="true">IF(ROW(B41) - 1 &gt;= $I$2,MIN(D41:OFFSET(D41,1 - $I$2, 0)),"")</f>
        <v>114</v>
      </c>
    </row>
    <row collapsed="false" customFormat="false" customHeight="false" hidden="false" ht="13.3" outlineLevel="0" r="42">
      <c r="A42" s="5" t="n">
        <v>36614</v>
      </c>
      <c r="B42" s="3" t="n">
        <v>139.38</v>
      </c>
      <c r="C42" s="3" t="n">
        <v>139.44</v>
      </c>
      <c r="D42" s="3" t="n">
        <v>133.83</v>
      </c>
      <c r="E42" s="3" t="n">
        <v>135.94</v>
      </c>
      <c r="F42" s="3" t="n">
        <v>8568800</v>
      </c>
      <c r="G42" s="3" t="n">
        <v>33.84</v>
      </c>
      <c r="J42" s="2" t="n">
        <f aca="true">IF(ROW(A42) - 1 &gt;= $I$2,MAX(C42:OFFSET(C42,1 - $I$2, 0)), "")</f>
        <v>150.38</v>
      </c>
      <c r="K42" s="2" t="n">
        <f aca="true">IF(ROW(B42) - 1 &gt;= $I$2,MIN(D42:OFFSET(D42,1 - $I$2, 0)),"")</f>
        <v>114</v>
      </c>
    </row>
    <row collapsed="false" customFormat="false" customHeight="false" hidden="false" ht="13.3" outlineLevel="0" r="43">
      <c r="A43" s="5" t="n">
        <v>36615</v>
      </c>
      <c r="B43" s="3" t="n">
        <v>133.56</v>
      </c>
      <c r="C43" s="3" t="n">
        <v>137.69</v>
      </c>
      <c r="D43" s="3" t="n">
        <v>125.44</v>
      </c>
      <c r="E43" s="3" t="n">
        <v>125.75</v>
      </c>
      <c r="F43" s="3" t="n">
        <v>14800000</v>
      </c>
      <c r="G43" s="3" t="n">
        <v>31.3</v>
      </c>
      <c r="J43" s="2" t="n">
        <f aca="true">IF(ROW(A43) - 1 &gt;= $I$2,MAX(C43:OFFSET(C43,1 - $I$2, 0)), "")</f>
        <v>150.38</v>
      </c>
      <c r="K43" s="2" t="n">
        <f aca="true">IF(ROW(B43) - 1 &gt;= $I$2,MIN(D43:OFFSET(D43,1 - $I$2, 0)),"")</f>
        <v>114</v>
      </c>
    </row>
    <row collapsed="false" customFormat="false" customHeight="false" hidden="false" ht="13.3" outlineLevel="0" r="44">
      <c r="A44" s="5" t="n">
        <v>36616</v>
      </c>
      <c r="B44" s="3" t="n">
        <v>127.44</v>
      </c>
      <c r="C44" s="3" t="n">
        <v>137.25</v>
      </c>
      <c r="D44" s="3" t="n">
        <v>126</v>
      </c>
      <c r="E44" s="3" t="n">
        <v>135.81</v>
      </c>
      <c r="F44" s="3" t="n">
        <v>14457600</v>
      </c>
      <c r="G44" s="3" t="n">
        <v>33.81</v>
      </c>
      <c r="J44" s="2" t="n">
        <f aca="true">IF(ROW(A44) - 1 &gt;= $I$2,MAX(C44:OFFSET(C44,1 - $I$2, 0)), "")</f>
        <v>150.38</v>
      </c>
      <c r="K44" s="2" t="n">
        <f aca="true">IF(ROW(B44) - 1 &gt;= $I$2,MIN(D44:OFFSET(D44,1 - $I$2, 0)),"")</f>
        <v>114</v>
      </c>
    </row>
    <row collapsed="false" customFormat="false" customHeight="false" hidden="false" ht="13.3" outlineLevel="0" r="45">
      <c r="A45" s="5" t="n">
        <v>36619</v>
      </c>
      <c r="B45" s="3" t="n">
        <v>135.5</v>
      </c>
      <c r="C45" s="3" t="n">
        <v>139.5</v>
      </c>
      <c r="D45" s="3" t="n">
        <v>129.44</v>
      </c>
      <c r="E45" s="3" t="n">
        <v>133.31</v>
      </c>
      <c r="F45" s="3" t="n">
        <v>11742400</v>
      </c>
      <c r="G45" s="3" t="n">
        <v>33.19</v>
      </c>
      <c r="J45" s="2" t="n">
        <f aca="true">IF(ROW(A45) - 1 &gt;= $I$2,MAX(C45:OFFSET(C45,1 - $I$2, 0)), "")</f>
        <v>150.38</v>
      </c>
      <c r="K45" s="2" t="n">
        <f aca="true">IF(ROW(B45) - 1 &gt;= $I$2,MIN(D45:OFFSET(D45,1 - $I$2, 0)),"")</f>
        <v>114</v>
      </c>
    </row>
    <row collapsed="false" customFormat="false" customHeight="false" hidden="false" ht="13.3" outlineLevel="0" r="46">
      <c r="A46" s="5" t="n">
        <v>36620</v>
      </c>
      <c r="B46" s="3" t="n">
        <v>132.63</v>
      </c>
      <c r="C46" s="3" t="n">
        <v>133</v>
      </c>
      <c r="D46" s="3" t="n">
        <v>116.75</v>
      </c>
      <c r="E46" s="3" t="n">
        <v>127.31</v>
      </c>
      <c r="F46" s="3" t="n">
        <v>23596400</v>
      </c>
      <c r="G46" s="3" t="n">
        <v>31.69</v>
      </c>
      <c r="J46" s="2" t="n">
        <f aca="true">IF(ROW(A46) - 1 &gt;= $I$2,MAX(C46:OFFSET(C46,1 - $I$2, 0)), "")</f>
        <v>150.38</v>
      </c>
      <c r="K46" s="2" t="n">
        <f aca="true">IF(ROW(B46) - 1 &gt;= $I$2,MIN(D46:OFFSET(D46,1 - $I$2, 0)),"")</f>
        <v>114</v>
      </c>
    </row>
    <row collapsed="false" customFormat="false" customHeight="false" hidden="false" ht="13.3" outlineLevel="0" r="47">
      <c r="A47" s="5" t="n">
        <v>36621</v>
      </c>
      <c r="B47" s="3" t="n">
        <v>126.47</v>
      </c>
      <c r="C47" s="3" t="n">
        <v>132.88</v>
      </c>
      <c r="D47" s="3" t="n">
        <v>124</v>
      </c>
      <c r="E47" s="3" t="n">
        <v>130.38</v>
      </c>
      <c r="F47" s="3" t="n">
        <v>16359200</v>
      </c>
      <c r="G47" s="3" t="n">
        <v>32.46</v>
      </c>
      <c r="J47" s="2" t="n">
        <f aca="true">IF(ROW(A47) - 1 &gt;= $I$2,MAX(C47:OFFSET(C47,1 - $I$2, 0)), "")</f>
        <v>150.38</v>
      </c>
      <c r="K47" s="2" t="n">
        <f aca="true">IF(ROW(B47) - 1 &gt;= $I$2,MIN(D47:OFFSET(D47,1 - $I$2, 0)),"")</f>
        <v>114</v>
      </c>
    </row>
    <row collapsed="false" customFormat="false" customHeight="false" hidden="false" ht="13.3" outlineLevel="0" r="48">
      <c r="A48" s="5" t="n">
        <v>36622</v>
      </c>
      <c r="B48" s="3" t="n">
        <v>130.63</v>
      </c>
      <c r="C48" s="3" t="n">
        <v>134.5</v>
      </c>
      <c r="D48" s="3" t="n">
        <v>123.25</v>
      </c>
      <c r="E48" s="3" t="n">
        <v>125.19</v>
      </c>
      <c r="F48" s="3" t="n">
        <v>9290800</v>
      </c>
      <c r="G48" s="3" t="n">
        <v>31.16</v>
      </c>
      <c r="J48" s="2" t="n">
        <f aca="true">IF(ROW(A48) - 1 &gt;= $I$2,MAX(C48:OFFSET(C48,1 - $I$2, 0)), "")</f>
        <v>150.38</v>
      </c>
      <c r="K48" s="2" t="n">
        <f aca="true">IF(ROW(B48) - 1 &gt;= $I$2,MIN(D48:OFFSET(D48,1 - $I$2, 0)),"")</f>
        <v>114</v>
      </c>
    </row>
    <row collapsed="false" customFormat="false" customHeight="false" hidden="false" ht="13.3" outlineLevel="0" r="49">
      <c r="A49" s="5" t="n">
        <v>36623</v>
      </c>
      <c r="B49" s="3" t="n">
        <v>127.25</v>
      </c>
      <c r="C49" s="3" t="n">
        <v>131.88</v>
      </c>
      <c r="D49" s="3" t="n">
        <v>125.5</v>
      </c>
      <c r="E49" s="3" t="n">
        <v>131.75</v>
      </c>
      <c r="F49" s="3" t="n">
        <v>8668800</v>
      </c>
      <c r="G49" s="3" t="n">
        <v>32.8</v>
      </c>
      <c r="J49" s="2" t="n">
        <f aca="true">IF(ROW(A49) - 1 &gt;= $I$2,MAX(C49:OFFSET(C49,1 - $I$2, 0)), "")</f>
        <v>150.38</v>
      </c>
      <c r="K49" s="2" t="n">
        <f aca="true">IF(ROW(B49) - 1 &gt;= $I$2,MIN(D49:OFFSET(D49,1 - $I$2, 0)),"")</f>
        <v>114</v>
      </c>
    </row>
    <row collapsed="false" customFormat="false" customHeight="false" hidden="false" ht="13.3" outlineLevel="0" r="50">
      <c r="A50" s="5" t="n">
        <v>36626</v>
      </c>
      <c r="B50" s="3" t="n">
        <v>131.69</v>
      </c>
      <c r="C50" s="3" t="n">
        <v>132.75</v>
      </c>
      <c r="D50" s="3" t="n">
        <v>124.75</v>
      </c>
      <c r="E50" s="3" t="n">
        <v>125</v>
      </c>
      <c r="F50" s="3" t="n">
        <v>7592400</v>
      </c>
      <c r="G50" s="3" t="n">
        <v>31.12</v>
      </c>
      <c r="J50" s="2" t="n">
        <f aca="true">IF(ROW(A50) - 1 &gt;= $I$2,MAX(C50:OFFSET(C50,1 - $I$2, 0)), "")</f>
        <v>150.38</v>
      </c>
      <c r="K50" s="2" t="n">
        <f aca="true">IF(ROW(B50) - 1 &gt;= $I$2,MIN(D50:OFFSET(D50,1 - $I$2, 0)),"")</f>
        <v>114</v>
      </c>
    </row>
    <row collapsed="false" customFormat="false" customHeight="false" hidden="false" ht="13.3" outlineLevel="0" r="51">
      <c r="A51" s="5" t="n">
        <v>36627</v>
      </c>
      <c r="B51" s="3" t="n">
        <v>123.5</v>
      </c>
      <c r="C51" s="3" t="n">
        <v>124.87</v>
      </c>
      <c r="D51" s="3" t="n">
        <v>118.06</v>
      </c>
      <c r="E51" s="3" t="n">
        <v>119.44</v>
      </c>
      <c r="F51" s="3" t="n">
        <v>19368000</v>
      </c>
      <c r="G51" s="3" t="n">
        <v>29.73</v>
      </c>
      <c r="J51" s="2" t="n">
        <f aca="true">IF(ROW(A51) - 1 &gt;= $I$2,MAX(C51:OFFSET(C51,1 - $I$2, 0)), "")</f>
        <v>150.38</v>
      </c>
      <c r="K51" s="2" t="n">
        <f aca="true">IF(ROW(B51) - 1 &gt;= $I$2,MIN(D51:OFFSET(D51,1 - $I$2, 0)),"")</f>
        <v>114.12</v>
      </c>
    </row>
    <row collapsed="false" customFormat="false" customHeight="false" hidden="false" ht="13.3" outlineLevel="0" r="52">
      <c r="A52" s="5" t="n">
        <v>36628</v>
      </c>
      <c r="B52" s="3" t="n">
        <v>119</v>
      </c>
      <c r="C52" s="3" t="n">
        <v>119</v>
      </c>
      <c r="D52" s="3" t="n">
        <v>104.87</v>
      </c>
      <c r="E52" s="3" t="n">
        <v>109.25</v>
      </c>
      <c r="F52" s="3" t="n">
        <v>33618800</v>
      </c>
      <c r="G52" s="3" t="n">
        <v>27.2</v>
      </c>
      <c r="J52" s="2" t="n">
        <f aca="true">IF(ROW(A52) - 1 &gt;= $I$2,MAX(C52:OFFSET(C52,1 - $I$2, 0)), "")</f>
        <v>150.38</v>
      </c>
      <c r="K52" s="2" t="n">
        <f aca="true">IF(ROW(B52) - 1 &gt;= $I$2,MIN(D52:OFFSET(D52,1 - $I$2, 0)),"")</f>
        <v>104.87</v>
      </c>
    </row>
    <row collapsed="false" customFormat="false" customHeight="false" hidden="false" ht="13.3" outlineLevel="0" r="53">
      <c r="A53" s="5" t="n">
        <v>36629</v>
      </c>
      <c r="B53" s="3" t="n">
        <v>111.5</v>
      </c>
      <c r="C53" s="3" t="n">
        <v>120</v>
      </c>
      <c r="D53" s="3" t="n">
        <v>108.5</v>
      </c>
      <c r="E53" s="3" t="n">
        <v>113.81</v>
      </c>
      <c r="F53" s="3" t="n">
        <v>18923600</v>
      </c>
      <c r="G53" s="3" t="n">
        <v>28.33</v>
      </c>
      <c r="J53" s="2" t="n">
        <f aca="true">IF(ROW(A53) - 1 &gt;= $I$2,MAX(C53:OFFSET(C53,1 - $I$2, 0)), "")</f>
        <v>150.38</v>
      </c>
      <c r="K53" s="2" t="n">
        <f aca="true">IF(ROW(B53) - 1 &gt;= $I$2,MIN(D53:OFFSET(D53,1 - $I$2, 0)),"")</f>
        <v>104.87</v>
      </c>
    </row>
    <row collapsed="false" customFormat="false" customHeight="false" hidden="false" ht="13.3" outlineLevel="0" r="54">
      <c r="A54" s="5" t="n">
        <v>36630</v>
      </c>
      <c r="B54" s="3" t="n">
        <v>109.31</v>
      </c>
      <c r="C54" s="3" t="n">
        <v>118</v>
      </c>
      <c r="D54" s="3" t="n">
        <v>109</v>
      </c>
      <c r="E54" s="3" t="n">
        <v>111.87</v>
      </c>
      <c r="F54" s="3" t="n">
        <v>23845600</v>
      </c>
      <c r="G54" s="3" t="n">
        <v>27.85</v>
      </c>
      <c r="J54" s="2" t="n">
        <f aca="true">IF(ROW(A54) - 1 &gt;= $I$2,MAX(C54:OFFSET(C54,1 - $I$2, 0)), "")</f>
        <v>150.38</v>
      </c>
      <c r="K54" s="2" t="n">
        <f aca="true">IF(ROW(B54) - 1 &gt;= $I$2,MIN(D54:OFFSET(D54,1 - $I$2, 0)),"")</f>
        <v>104.87</v>
      </c>
    </row>
    <row collapsed="false" customFormat="false" customHeight="false" hidden="false" ht="13.3" outlineLevel="0" r="55">
      <c r="A55" s="5" t="n">
        <v>36633</v>
      </c>
      <c r="B55" s="3" t="n">
        <v>109.5</v>
      </c>
      <c r="C55" s="3" t="n">
        <v>123.94</v>
      </c>
      <c r="D55" s="3" t="n">
        <v>109.06</v>
      </c>
      <c r="E55" s="3" t="n">
        <v>123.87</v>
      </c>
      <c r="F55" s="3" t="n">
        <v>14642400</v>
      </c>
      <c r="G55" s="3" t="n">
        <v>30.84</v>
      </c>
      <c r="J55" s="2" t="n">
        <f aca="true">IF(ROW(A55) - 1 &gt;= $I$2,MAX(C55:OFFSET(C55,1 - $I$2, 0)), "")</f>
        <v>150.38</v>
      </c>
      <c r="K55" s="2" t="n">
        <f aca="true">IF(ROW(B55) - 1 &gt;= $I$2,MIN(D55:OFFSET(D55,1 - $I$2, 0)),"")</f>
        <v>104.87</v>
      </c>
    </row>
    <row collapsed="false" customFormat="false" customHeight="false" hidden="false" ht="13.3" outlineLevel="0" r="56">
      <c r="A56" s="5" t="n">
        <v>36634</v>
      </c>
      <c r="B56" s="3" t="n">
        <v>123.5</v>
      </c>
      <c r="C56" s="3" t="n">
        <v>126.87</v>
      </c>
      <c r="D56" s="3" t="n">
        <v>119.37</v>
      </c>
      <c r="E56" s="3" t="n">
        <v>126.87</v>
      </c>
      <c r="F56" s="3" t="n">
        <v>13962400</v>
      </c>
      <c r="G56" s="3" t="n">
        <v>31.58</v>
      </c>
      <c r="J56" s="2" t="n">
        <f aca="true">IF(ROW(A56) - 1 &gt;= $I$2,MAX(C56:OFFSET(C56,1 - $I$2, 0)), "")</f>
        <v>150.38</v>
      </c>
      <c r="K56" s="2" t="n">
        <f aca="true">IF(ROW(B56) - 1 &gt;= $I$2,MIN(D56:OFFSET(D56,1 - $I$2, 0)),"")</f>
        <v>104.87</v>
      </c>
    </row>
    <row collapsed="false" customFormat="false" customHeight="false" hidden="false" ht="13.3" outlineLevel="0" r="57">
      <c r="A57" s="5" t="n">
        <v>36635</v>
      </c>
      <c r="B57" s="3" t="n">
        <v>126.19</v>
      </c>
      <c r="C57" s="3" t="n">
        <v>130.25</v>
      </c>
      <c r="D57" s="3" t="n">
        <v>119.75</v>
      </c>
      <c r="E57" s="3" t="n">
        <v>121.12</v>
      </c>
      <c r="F57" s="3" t="n">
        <v>18586400</v>
      </c>
      <c r="G57" s="3" t="n">
        <v>30.15</v>
      </c>
      <c r="J57" s="2" t="n">
        <f aca="true">IF(ROW(A57) - 1 &gt;= $I$2,MAX(C57:OFFSET(C57,1 - $I$2, 0)), "")</f>
        <v>150.38</v>
      </c>
      <c r="K57" s="2" t="n">
        <f aca="true">IF(ROW(B57) - 1 &gt;= $I$2,MIN(D57:OFFSET(D57,1 - $I$2, 0)),"")</f>
        <v>104.87</v>
      </c>
    </row>
    <row collapsed="false" customFormat="false" customHeight="false" hidden="false" ht="13.3" outlineLevel="0" r="58">
      <c r="A58" s="5" t="n">
        <v>36636</v>
      </c>
      <c r="B58" s="3" t="n">
        <v>123.69</v>
      </c>
      <c r="C58" s="3" t="n">
        <v>124.75</v>
      </c>
      <c r="D58" s="3" t="n">
        <v>117.06</v>
      </c>
      <c r="E58" s="3" t="n">
        <v>118.87</v>
      </c>
      <c r="F58" s="3" t="n">
        <v>25806800</v>
      </c>
      <c r="G58" s="3" t="n">
        <v>29.59</v>
      </c>
      <c r="J58" s="2" t="n">
        <f aca="true">IF(ROW(A58) - 1 &gt;= $I$2,MAX(C58:OFFSET(C58,1 - $I$2, 0)), "")</f>
        <v>144.75</v>
      </c>
      <c r="K58" s="2" t="n">
        <f aca="true">IF(ROW(B58) - 1 &gt;= $I$2,MIN(D58:OFFSET(D58,1 - $I$2, 0)),"")</f>
        <v>104.87</v>
      </c>
    </row>
    <row collapsed="false" customFormat="false" customHeight="false" hidden="false" ht="13.3" outlineLevel="0" r="59">
      <c r="A59" s="5" t="n">
        <v>36640</v>
      </c>
      <c r="B59" s="3" t="n">
        <v>115</v>
      </c>
      <c r="C59" s="3" t="n">
        <v>120.5</v>
      </c>
      <c r="D59" s="3" t="n">
        <v>114.75</v>
      </c>
      <c r="E59" s="3" t="n">
        <v>120.5</v>
      </c>
      <c r="F59" s="3" t="n">
        <v>15845600</v>
      </c>
      <c r="G59" s="3" t="n">
        <v>30</v>
      </c>
      <c r="J59" s="2" t="n">
        <f aca="true">IF(ROW(A59) - 1 &gt;= $I$2,MAX(C59:OFFSET(C59,1 - $I$2, 0)), "")</f>
        <v>144.75</v>
      </c>
      <c r="K59" s="2" t="n">
        <f aca="true">IF(ROW(B59) - 1 &gt;= $I$2,MIN(D59:OFFSET(D59,1 - $I$2, 0)),"")</f>
        <v>104.87</v>
      </c>
    </row>
    <row collapsed="false" customFormat="false" customHeight="false" hidden="false" ht="13.3" outlineLevel="0" r="60">
      <c r="A60" s="5" t="n">
        <v>36641</v>
      </c>
      <c r="B60" s="3" t="n">
        <v>122.12</v>
      </c>
      <c r="C60" s="3" t="n">
        <v>128.75</v>
      </c>
      <c r="D60" s="3" t="n">
        <v>122.06</v>
      </c>
      <c r="E60" s="3" t="n">
        <v>128.31</v>
      </c>
      <c r="F60" s="3" t="n">
        <v>14002400</v>
      </c>
      <c r="G60" s="3" t="n">
        <v>31.94</v>
      </c>
      <c r="J60" s="2" t="n">
        <f aca="true">IF(ROW(A60) - 1 &gt;= $I$2,MAX(C60:OFFSET(C60,1 - $I$2, 0)), "")</f>
        <v>142</v>
      </c>
      <c r="K60" s="2" t="n">
        <f aca="true">IF(ROW(B60) - 1 &gt;= $I$2,MIN(D60:OFFSET(D60,1 - $I$2, 0)),"")</f>
        <v>104.87</v>
      </c>
    </row>
    <row collapsed="false" customFormat="false" customHeight="false" hidden="false" ht="13.3" outlineLevel="0" r="61">
      <c r="A61" s="5" t="n">
        <v>36642</v>
      </c>
      <c r="B61" s="3" t="n">
        <v>126.62</v>
      </c>
      <c r="C61" s="3" t="n">
        <v>128</v>
      </c>
      <c r="D61" s="3" t="n">
        <v>120</v>
      </c>
      <c r="E61" s="3" t="n">
        <v>121.31</v>
      </c>
      <c r="F61" s="3" t="n">
        <v>13117600</v>
      </c>
      <c r="G61" s="3" t="n">
        <v>30.2</v>
      </c>
      <c r="J61" s="2" t="n">
        <f aca="true">IF(ROW(A61) - 1 &gt;= $I$2,MAX(C61:OFFSET(C61,1 - $I$2, 0)), "")</f>
        <v>139.5</v>
      </c>
      <c r="K61" s="2" t="n">
        <f aca="true">IF(ROW(B61) - 1 &gt;= $I$2,MIN(D61:OFFSET(D61,1 - $I$2, 0)),"")</f>
        <v>104.87</v>
      </c>
    </row>
    <row collapsed="false" customFormat="false" customHeight="false" hidden="false" ht="13.3" outlineLevel="0" r="62">
      <c r="A62" s="5" t="n">
        <v>36643</v>
      </c>
      <c r="B62" s="3" t="n">
        <v>117.19</v>
      </c>
      <c r="C62" s="3" t="n">
        <v>127</v>
      </c>
      <c r="D62" s="3" t="n">
        <v>116.58</v>
      </c>
      <c r="E62" s="3" t="n">
        <v>126.75</v>
      </c>
      <c r="F62" s="3" t="n">
        <v>11678000</v>
      </c>
      <c r="G62" s="3" t="n">
        <v>31.55</v>
      </c>
      <c r="J62" s="2" t="n">
        <f aca="true">IF(ROW(A62) - 1 &gt;= $I$2,MAX(C62:OFFSET(C62,1 - $I$2, 0)), "")</f>
        <v>139.5</v>
      </c>
      <c r="K62" s="2" t="n">
        <f aca="true">IF(ROW(B62) - 1 &gt;= $I$2,MIN(D62:OFFSET(D62,1 - $I$2, 0)),"")</f>
        <v>104.87</v>
      </c>
    </row>
    <row collapsed="false" customFormat="false" customHeight="false" hidden="false" ht="13.3" outlineLevel="0" r="63">
      <c r="A63" s="5" t="n">
        <v>36644</v>
      </c>
      <c r="B63" s="3" t="n">
        <v>127.12</v>
      </c>
      <c r="C63" s="3" t="n">
        <v>127.5</v>
      </c>
      <c r="D63" s="3" t="n">
        <v>121.31</v>
      </c>
      <c r="E63" s="3" t="n">
        <v>124.06</v>
      </c>
      <c r="F63" s="3" t="n">
        <v>8932400</v>
      </c>
      <c r="G63" s="3" t="n">
        <v>30.88</v>
      </c>
      <c r="J63" s="2" t="n">
        <f aca="true">IF(ROW(A63) - 1 &gt;= $I$2,MAX(C63:OFFSET(C63,1 - $I$2, 0)), "")</f>
        <v>139.5</v>
      </c>
      <c r="K63" s="2" t="n">
        <f aca="true">IF(ROW(B63) - 1 &gt;= $I$2,MIN(D63:OFFSET(D63,1 - $I$2, 0)),"")</f>
        <v>104.87</v>
      </c>
    </row>
    <row collapsed="false" customFormat="false" customHeight="false" hidden="false" ht="13.3" outlineLevel="0" r="64">
      <c r="A64" s="5" t="n">
        <v>36647</v>
      </c>
      <c r="B64" s="3" t="n">
        <v>124.87</v>
      </c>
      <c r="C64" s="3" t="n">
        <v>125.12</v>
      </c>
      <c r="D64" s="3" t="n">
        <v>121.87</v>
      </c>
      <c r="E64" s="3" t="n">
        <v>124.31</v>
      </c>
      <c r="F64" s="3" t="n">
        <v>8100000</v>
      </c>
      <c r="G64" s="3" t="n">
        <v>30.94</v>
      </c>
      <c r="J64" s="2" t="n">
        <f aca="true">IF(ROW(A64) - 1 &gt;= $I$2,MAX(C64:OFFSET(C64,1 - $I$2, 0)), "")</f>
        <v>139.5</v>
      </c>
      <c r="K64" s="2" t="n">
        <f aca="true">IF(ROW(B64) - 1 &gt;= $I$2,MIN(D64:OFFSET(D64,1 - $I$2, 0)),"")</f>
        <v>104.87</v>
      </c>
    </row>
    <row collapsed="false" customFormat="false" customHeight="false" hidden="false" ht="13.3" outlineLevel="0" r="65">
      <c r="A65" s="5" t="n">
        <v>36648</v>
      </c>
      <c r="B65" s="3" t="n">
        <v>123.25</v>
      </c>
      <c r="C65" s="3" t="n">
        <v>126.25</v>
      </c>
      <c r="D65" s="3" t="n">
        <v>117.5</v>
      </c>
      <c r="E65" s="3" t="n">
        <v>117.87</v>
      </c>
      <c r="F65" s="3" t="n">
        <v>8446400</v>
      </c>
      <c r="G65" s="3" t="n">
        <v>29.34</v>
      </c>
      <c r="J65" s="2" t="n">
        <f aca="true">IF(ROW(A65) - 1 &gt;= $I$2,MAX(C65:OFFSET(C65,1 - $I$2, 0)), "")</f>
        <v>134.5</v>
      </c>
      <c r="K65" s="2" t="n">
        <f aca="true">IF(ROW(B65) - 1 &gt;= $I$2,MIN(D65:OFFSET(D65,1 - $I$2, 0)),"")</f>
        <v>104.87</v>
      </c>
    </row>
    <row collapsed="false" customFormat="false" customHeight="false" hidden="false" ht="13.3" outlineLevel="0" r="66">
      <c r="A66" s="5" t="n">
        <v>36649</v>
      </c>
      <c r="B66" s="3" t="n">
        <v>118.94</v>
      </c>
      <c r="C66" s="3" t="n">
        <v>121.25</v>
      </c>
      <c r="D66" s="3" t="n">
        <v>111.62</v>
      </c>
      <c r="E66" s="3" t="n">
        <v>115.06</v>
      </c>
      <c r="F66" s="3" t="n">
        <v>17500000</v>
      </c>
      <c r="G66" s="3" t="n">
        <v>28.64</v>
      </c>
      <c r="J66" s="2" t="n">
        <f aca="true">IF(ROW(A66) - 1 &gt;= $I$2,MAX(C66:OFFSET(C66,1 - $I$2, 0)), "")</f>
        <v>134.5</v>
      </c>
      <c r="K66" s="2" t="n">
        <f aca="true">IF(ROW(B66) - 1 &gt;= $I$2,MIN(D66:OFFSET(D66,1 - $I$2, 0)),"")</f>
        <v>104.87</v>
      </c>
    </row>
    <row collapsed="false" customFormat="false" customHeight="false" hidden="false" ht="13.3" outlineLevel="0" r="67">
      <c r="A67" s="5" t="n">
        <v>36650</v>
      </c>
      <c r="B67" s="3" t="n">
        <v>115.12</v>
      </c>
      <c r="C67" s="3" t="n">
        <v>115.25</v>
      </c>
      <c r="D67" s="3" t="n">
        <v>110.56</v>
      </c>
      <c r="E67" s="3" t="n">
        <v>110.69</v>
      </c>
      <c r="F67" s="3" t="n">
        <v>14284400</v>
      </c>
      <c r="G67" s="3" t="n">
        <v>27.55</v>
      </c>
      <c r="J67" s="2" t="n">
        <f aca="true">IF(ROW(A67) - 1 &gt;= $I$2,MAX(C67:OFFSET(C67,1 - $I$2, 0)), "")</f>
        <v>134.5</v>
      </c>
      <c r="K67" s="2" t="n">
        <f aca="true">IF(ROW(B67) - 1 &gt;= $I$2,MIN(D67:OFFSET(D67,1 - $I$2, 0)),"")</f>
        <v>104.87</v>
      </c>
    </row>
    <row collapsed="false" customFormat="false" customHeight="false" hidden="false" ht="13.3" outlineLevel="0" r="68">
      <c r="A68" s="5" t="n">
        <v>36651</v>
      </c>
      <c r="B68" s="3" t="n">
        <v>110.81</v>
      </c>
      <c r="C68" s="3" t="n">
        <v>114.75</v>
      </c>
      <c r="D68" s="3" t="n">
        <v>110.72</v>
      </c>
      <c r="E68" s="3" t="n">
        <v>113.12</v>
      </c>
      <c r="F68" s="3" t="n">
        <v>10160000</v>
      </c>
      <c r="G68" s="3" t="n">
        <v>28.16</v>
      </c>
      <c r="J68" s="2" t="n">
        <f aca="true">IF(ROW(A68) - 1 &gt;= $I$2,MAX(C68:OFFSET(C68,1 - $I$2, 0)), "")</f>
        <v>132.75</v>
      </c>
      <c r="K68" s="2" t="n">
        <f aca="true">IF(ROW(B68) - 1 &gt;= $I$2,MIN(D68:OFFSET(D68,1 - $I$2, 0)),"")</f>
        <v>104.87</v>
      </c>
    </row>
    <row collapsed="false" customFormat="false" customHeight="false" hidden="false" ht="13.3" outlineLevel="0" r="69">
      <c r="A69" s="5" t="n">
        <v>36654</v>
      </c>
      <c r="B69" s="3" t="n">
        <v>112.09</v>
      </c>
      <c r="C69" s="3" t="n">
        <v>113.69</v>
      </c>
      <c r="D69" s="3" t="n">
        <v>110</v>
      </c>
      <c r="E69" s="3" t="n">
        <v>110.12</v>
      </c>
      <c r="F69" s="3" t="n">
        <v>6605600</v>
      </c>
      <c r="G69" s="3" t="n">
        <v>27.41</v>
      </c>
      <c r="J69" s="2" t="n">
        <f aca="true">IF(ROW(A69) - 1 &gt;= $I$2,MAX(C69:OFFSET(C69,1 - $I$2, 0)), "")</f>
        <v>132.75</v>
      </c>
      <c r="K69" s="2" t="n">
        <f aca="true">IF(ROW(B69) - 1 &gt;= $I$2,MIN(D69:OFFSET(D69,1 - $I$2, 0)),"")</f>
        <v>104.87</v>
      </c>
    </row>
    <row collapsed="false" customFormat="false" customHeight="false" hidden="false" ht="13.3" outlineLevel="0" r="70">
      <c r="A70" s="5" t="n">
        <v>36655</v>
      </c>
      <c r="B70" s="3" t="n">
        <v>110.31</v>
      </c>
      <c r="C70" s="3" t="n">
        <v>111.25</v>
      </c>
      <c r="D70" s="3" t="n">
        <v>104.87</v>
      </c>
      <c r="E70" s="3" t="n">
        <v>105.44</v>
      </c>
      <c r="F70" s="3" t="n">
        <v>11685600</v>
      </c>
      <c r="G70" s="3" t="n">
        <v>26.25</v>
      </c>
      <c r="J70" s="2" t="n">
        <f aca="true">IF(ROW(A70) - 1 &gt;= $I$2,MAX(C70:OFFSET(C70,1 - $I$2, 0)), "")</f>
        <v>130.25</v>
      </c>
      <c r="K70" s="2" t="n">
        <f aca="true">IF(ROW(B70) - 1 &gt;= $I$2,MIN(D70:OFFSET(D70,1 - $I$2, 0)),"")</f>
        <v>104.87</v>
      </c>
    </row>
    <row collapsed="false" customFormat="false" customHeight="false" hidden="false" ht="13.3" outlineLevel="0" r="71">
      <c r="A71" s="5" t="n">
        <v>36656</v>
      </c>
      <c r="B71" s="3" t="n">
        <v>104.06</v>
      </c>
      <c r="C71" s="3" t="n">
        <v>105</v>
      </c>
      <c r="D71" s="3" t="n">
        <v>98.75</v>
      </c>
      <c r="E71" s="3" t="n">
        <v>99.31</v>
      </c>
      <c r="F71" s="3" t="n">
        <v>19127600</v>
      </c>
      <c r="G71" s="3" t="n">
        <v>24.72</v>
      </c>
      <c r="J71" s="2" t="n">
        <f aca="true">IF(ROW(A71) - 1 &gt;= $I$2,MAX(C71:OFFSET(C71,1 - $I$2, 0)), "")</f>
        <v>130.25</v>
      </c>
      <c r="K71" s="2" t="n">
        <f aca="true">IF(ROW(B71) - 1 &gt;= $I$2,MIN(D71:OFFSET(D71,1 - $I$2, 0)),"")</f>
        <v>98.75</v>
      </c>
    </row>
    <row collapsed="false" customFormat="false" customHeight="false" hidden="false" ht="13.3" outlineLevel="0" r="72">
      <c r="A72" s="5" t="n">
        <v>36657</v>
      </c>
      <c r="B72" s="3" t="n">
        <v>101.37</v>
      </c>
      <c r="C72" s="3" t="n">
        <v>104.25</v>
      </c>
      <c r="D72" s="3" t="n">
        <v>99</v>
      </c>
      <c r="E72" s="3" t="n">
        <v>102.81</v>
      </c>
      <c r="F72" s="3" t="n">
        <v>17852400</v>
      </c>
      <c r="G72" s="3" t="n">
        <v>25.59</v>
      </c>
      <c r="J72" s="2" t="n">
        <f aca="true">IF(ROW(A72) - 1 &gt;= $I$2,MAX(C72:OFFSET(C72,1 - $I$2, 0)), "")</f>
        <v>130.25</v>
      </c>
      <c r="K72" s="2" t="n">
        <f aca="true">IF(ROW(B72) - 1 &gt;= $I$2,MIN(D72:OFFSET(D72,1 - $I$2, 0)),"")</f>
        <v>98.75</v>
      </c>
    </row>
    <row collapsed="false" customFormat="false" customHeight="false" hidden="false" ht="13.3" outlineLevel="0" r="73">
      <c r="A73" s="5" t="n">
        <v>36658</v>
      </c>
      <c r="B73" s="3" t="n">
        <v>106</v>
      </c>
      <c r="C73" s="3" t="n">
        <v>110.5</v>
      </c>
      <c r="D73" s="3" t="n">
        <v>104.77</v>
      </c>
      <c r="E73" s="3" t="n">
        <v>107.62</v>
      </c>
      <c r="F73" s="3" t="n">
        <v>10962000</v>
      </c>
      <c r="G73" s="3" t="n">
        <v>26.79</v>
      </c>
      <c r="J73" s="2" t="n">
        <f aca="true">IF(ROW(A73) - 1 &gt;= $I$2,MAX(C73:OFFSET(C73,1 - $I$2, 0)), "")</f>
        <v>130.25</v>
      </c>
      <c r="K73" s="2" t="n">
        <f aca="true">IF(ROW(B73) - 1 &gt;= $I$2,MIN(D73:OFFSET(D73,1 - $I$2, 0)),"")</f>
        <v>98.75</v>
      </c>
    </row>
    <row collapsed="false" customFormat="false" customHeight="false" hidden="false" ht="13.3" outlineLevel="0" r="74">
      <c r="A74" s="5" t="n">
        <v>36661</v>
      </c>
      <c r="B74" s="3" t="n">
        <v>108.06</v>
      </c>
      <c r="C74" s="3" t="n">
        <v>108.06</v>
      </c>
      <c r="D74" s="3" t="n">
        <v>100.12</v>
      </c>
      <c r="E74" s="3" t="n">
        <v>101</v>
      </c>
      <c r="F74" s="3" t="n">
        <v>24252000</v>
      </c>
      <c r="G74" s="3" t="n">
        <v>25.14</v>
      </c>
      <c r="J74" s="2" t="n">
        <f aca="true">IF(ROW(A74) - 1 &gt;= $I$2,MAX(C74:OFFSET(C74,1 - $I$2, 0)), "")</f>
        <v>130.25</v>
      </c>
      <c r="K74" s="2" t="n">
        <f aca="true">IF(ROW(B74) - 1 &gt;= $I$2,MIN(D74:OFFSET(D74,1 - $I$2, 0)),"")</f>
        <v>98.75</v>
      </c>
    </row>
    <row collapsed="false" customFormat="false" customHeight="false" hidden="false" ht="13.3" outlineLevel="0" r="75">
      <c r="A75" s="5" t="n">
        <v>36662</v>
      </c>
      <c r="B75" s="3" t="n">
        <v>104.52</v>
      </c>
      <c r="C75" s="3" t="n">
        <v>109.06</v>
      </c>
      <c r="D75" s="3" t="n">
        <v>102.75</v>
      </c>
      <c r="E75" s="3" t="n">
        <v>105.69</v>
      </c>
      <c r="F75" s="3" t="n">
        <v>15736400</v>
      </c>
      <c r="G75" s="3" t="n">
        <v>26.31</v>
      </c>
      <c r="J75" s="2" t="n">
        <f aca="true">IF(ROW(A75) - 1 &gt;= $I$2,MAX(C75:OFFSET(C75,1 - $I$2, 0)), "")</f>
        <v>130.25</v>
      </c>
      <c r="K75" s="2" t="n">
        <f aca="true">IF(ROW(B75) - 1 &gt;= $I$2,MIN(D75:OFFSET(D75,1 - $I$2, 0)),"")</f>
        <v>98.75</v>
      </c>
    </row>
    <row collapsed="false" customFormat="false" customHeight="false" hidden="false" ht="13.3" outlineLevel="0" r="76">
      <c r="A76" s="5" t="n">
        <v>36663</v>
      </c>
      <c r="B76" s="3" t="n">
        <v>103.62</v>
      </c>
      <c r="C76" s="3" t="n">
        <v>103.69</v>
      </c>
      <c r="D76" s="3" t="n">
        <v>100.37</v>
      </c>
      <c r="E76" s="3" t="n">
        <v>101.37</v>
      </c>
      <c r="F76" s="3" t="n">
        <v>14227600</v>
      </c>
      <c r="G76" s="3" t="n">
        <v>25.23</v>
      </c>
      <c r="J76" s="2" t="n">
        <f aca="true">IF(ROW(A76) - 1 &gt;= $I$2,MAX(C76:OFFSET(C76,1 - $I$2, 0)), "")</f>
        <v>130.25</v>
      </c>
      <c r="K76" s="2" t="n">
        <f aca="true">IF(ROW(B76) - 1 &gt;= $I$2,MIN(D76:OFFSET(D76,1 - $I$2, 0)),"")</f>
        <v>98.75</v>
      </c>
    </row>
    <row collapsed="false" customFormat="false" customHeight="false" hidden="false" ht="13.3" outlineLevel="0" r="77">
      <c r="A77" s="5" t="n">
        <v>36664</v>
      </c>
      <c r="B77" s="3" t="n">
        <v>103</v>
      </c>
      <c r="C77" s="3" t="n">
        <v>104.94</v>
      </c>
      <c r="D77" s="3" t="n">
        <v>100.62</v>
      </c>
      <c r="E77" s="3" t="n">
        <v>100.75</v>
      </c>
      <c r="F77" s="3" t="n">
        <v>13365600</v>
      </c>
      <c r="G77" s="3" t="n">
        <v>25.08</v>
      </c>
      <c r="J77" s="2" t="n">
        <f aca="true">IF(ROW(A77) - 1 &gt;= $I$2,MAX(C77:OFFSET(C77,1 - $I$2, 0)), "")</f>
        <v>128.75</v>
      </c>
      <c r="K77" s="2" t="n">
        <f aca="true">IF(ROW(B77) - 1 &gt;= $I$2,MIN(D77:OFFSET(D77,1 - $I$2, 0)),"")</f>
        <v>98.75</v>
      </c>
    </row>
    <row collapsed="false" customFormat="false" customHeight="false" hidden="false" ht="13.3" outlineLevel="0" r="78">
      <c r="A78" s="5" t="n">
        <v>36665</v>
      </c>
      <c r="B78" s="3" t="n">
        <v>99.25</v>
      </c>
      <c r="C78" s="3" t="n">
        <v>99.25</v>
      </c>
      <c r="D78" s="3" t="n">
        <v>93.37</v>
      </c>
      <c r="E78" s="3" t="n">
        <v>94</v>
      </c>
      <c r="F78" s="3" t="n">
        <v>26459200</v>
      </c>
      <c r="G78" s="3" t="n">
        <v>23.4</v>
      </c>
      <c r="J78" s="2" t="n">
        <f aca="true">IF(ROW(A78) - 1 &gt;= $I$2,MAX(C78:OFFSET(C78,1 - $I$2, 0)), "")</f>
        <v>128.75</v>
      </c>
      <c r="K78" s="2" t="n">
        <f aca="true">IF(ROW(B78) - 1 &gt;= $I$2,MIN(D78:OFFSET(D78,1 - $I$2, 0)),"")</f>
        <v>93.37</v>
      </c>
    </row>
    <row collapsed="false" customFormat="false" customHeight="false" hidden="false" ht="13.3" outlineLevel="0" r="79">
      <c r="A79" s="5" t="n">
        <v>36668</v>
      </c>
      <c r="B79" s="3" t="n">
        <v>93.75</v>
      </c>
      <c r="C79" s="3" t="n">
        <v>93.75</v>
      </c>
      <c r="D79" s="3" t="n">
        <v>86</v>
      </c>
      <c r="E79" s="3" t="n">
        <v>89.94</v>
      </c>
      <c r="F79" s="3" t="n">
        <v>26995200</v>
      </c>
      <c r="G79" s="3" t="n">
        <v>22.39</v>
      </c>
      <c r="J79" s="2" t="n">
        <f aca="true">IF(ROW(A79) - 1 &gt;= $I$2,MAX(C79:OFFSET(C79,1 - $I$2, 0)), "")</f>
        <v>128.75</v>
      </c>
      <c r="K79" s="2" t="n">
        <f aca="true">IF(ROW(B79) - 1 &gt;= $I$2,MIN(D79:OFFSET(D79,1 - $I$2, 0)),"")</f>
        <v>86</v>
      </c>
    </row>
    <row collapsed="false" customFormat="false" customHeight="false" hidden="false" ht="13.3" outlineLevel="0" r="80">
      <c r="A80" s="5" t="n">
        <v>36669</v>
      </c>
      <c r="B80" s="3" t="n">
        <v>90.5</v>
      </c>
      <c r="C80" s="3" t="n">
        <v>93.37</v>
      </c>
      <c r="D80" s="3" t="n">
        <v>85.62</v>
      </c>
      <c r="E80" s="3" t="n">
        <v>85.81</v>
      </c>
      <c r="F80" s="3" t="n">
        <v>18488000</v>
      </c>
      <c r="G80" s="3" t="n">
        <v>21.36</v>
      </c>
      <c r="J80" s="2" t="n">
        <f aca="true">IF(ROW(A80) - 1 &gt;= $I$2,MAX(C80:OFFSET(C80,1 - $I$2, 0)), "")</f>
        <v>128</v>
      </c>
      <c r="K80" s="2" t="n">
        <f aca="true">IF(ROW(B80) - 1 &gt;= $I$2,MIN(D80:OFFSET(D80,1 - $I$2, 0)),"")</f>
        <v>85.62</v>
      </c>
    </row>
    <row collapsed="false" customFormat="false" customHeight="false" hidden="false" ht="13.3" outlineLevel="0" r="81">
      <c r="A81" s="5" t="n">
        <v>36670</v>
      </c>
      <c r="B81" s="3" t="n">
        <v>86.19</v>
      </c>
      <c r="C81" s="3" t="n">
        <v>89.75</v>
      </c>
      <c r="D81" s="3" t="n">
        <v>83</v>
      </c>
      <c r="E81" s="3" t="n">
        <v>87.69</v>
      </c>
      <c r="F81" s="3" t="n">
        <v>24248000</v>
      </c>
      <c r="G81" s="3" t="n">
        <v>21.83</v>
      </c>
      <c r="J81" s="2" t="n">
        <f aca="true">IF(ROW(A81) - 1 &gt;= $I$2,MAX(C81:OFFSET(C81,1 - $I$2, 0)), "")</f>
        <v>127.5</v>
      </c>
      <c r="K81" s="2" t="n">
        <f aca="true">IF(ROW(B81) - 1 &gt;= $I$2,MIN(D81:OFFSET(D81,1 - $I$2, 0)),"")</f>
        <v>83</v>
      </c>
    </row>
    <row collapsed="false" customFormat="false" customHeight="false" hidden="false" ht="13.3" outlineLevel="0" r="82">
      <c r="A82" s="5" t="n">
        <v>36671</v>
      </c>
      <c r="B82" s="3" t="n">
        <v>88.5</v>
      </c>
      <c r="C82" s="3" t="n">
        <v>92.66</v>
      </c>
      <c r="D82" s="3" t="n">
        <v>86</v>
      </c>
      <c r="E82" s="3" t="n">
        <v>87.27</v>
      </c>
      <c r="F82" s="3" t="n">
        <v>14530800</v>
      </c>
      <c r="G82" s="3" t="n">
        <v>21.72</v>
      </c>
      <c r="J82" s="2" t="n">
        <f aca="true">IF(ROW(A82) - 1 &gt;= $I$2,MAX(C82:OFFSET(C82,1 - $I$2, 0)), "")</f>
        <v>127.5</v>
      </c>
      <c r="K82" s="2" t="n">
        <f aca="true">IF(ROW(B82) - 1 &gt;= $I$2,MIN(D82:OFFSET(D82,1 - $I$2, 0)),"")</f>
        <v>83</v>
      </c>
    </row>
    <row collapsed="false" customFormat="false" customHeight="false" hidden="false" ht="13.3" outlineLevel="0" r="83">
      <c r="A83" s="5" t="n">
        <v>36672</v>
      </c>
      <c r="B83" s="3" t="n">
        <v>88</v>
      </c>
      <c r="C83" s="3" t="n">
        <v>89.87</v>
      </c>
      <c r="D83" s="3" t="n">
        <v>85.25</v>
      </c>
      <c r="E83" s="3" t="n">
        <v>86.37</v>
      </c>
      <c r="F83" s="3" t="n">
        <v>6486400</v>
      </c>
      <c r="G83" s="3" t="n">
        <v>21.5</v>
      </c>
      <c r="J83" s="2" t="n">
        <f aca="true">IF(ROW(A83) - 1 &gt;= $I$2,MAX(C83:OFFSET(C83,1 - $I$2, 0)), "")</f>
        <v>126.25</v>
      </c>
      <c r="K83" s="2" t="n">
        <f aca="true">IF(ROW(B83) - 1 &gt;= $I$2,MIN(D83:OFFSET(D83,1 - $I$2, 0)),"")</f>
        <v>83</v>
      </c>
    </row>
    <row collapsed="false" customFormat="false" customHeight="false" hidden="false" ht="13.3" outlineLevel="0" r="84">
      <c r="A84" s="5" t="n">
        <v>36676</v>
      </c>
      <c r="B84" s="3" t="n">
        <v>87.62</v>
      </c>
      <c r="C84" s="3" t="n">
        <v>88.12</v>
      </c>
      <c r="D84" s="3" t="n">
        <v>81.75</v>
      </c>
      <c r="E84" s="3" t="n">
        <v>87.56</v>
      </c>
      <c r="F84" s="3" t="n">
        <v>25481200</v>
      </c>
      <c r="G84" s="3" t="n">
        <v>21.8</v>
      </c>
      <c r="J84" s="2" t="n">
        <f aca="true">IF(ROW(A84) - 1 &gt;= $I$2,MAX(C84:OFFSET(C84,1 - $I$2, 0)), "")</f>
        <v>126.25</v>
      </c>
      <c r="K84" s="2" t="n">
        <f aca="true">IF(ROW(B84) - 1 &gt;= $I$2,MIN(D84:OFFSET(D84,1 - $I$2, 0)),"")</f>
        <v>81.75</v>
      </c>
    </row>
    <row collapsed="false" customFormat="false" customHeight="false" hidden="false" ht="13.3" outlineLevel="0" r="85">
      <c r="A85" s="5" t="n">
        <v>36677</v>
      </c>
      <c r="B85" s="3" t="n">
        <v>86.87</v>
      </c>
      <c r="C85" s="3" t="n">
        <v>91.25</v>
      </c>
      <c r="D85" s="3" t="n">
        <v>83.81</v>
      </c>
      <c r="E85" s="3" t="n">
        <v>84</v>
      </c>
      <c r="F85" s="3" t="n">
        <v>15483600</v>
      </c>
      <c r="G85" s="3" t="n">
        <v>20.91</v>
      </c>
      <c r="J85" s="2" t="n">
        <f aca="true">IF(ROW(A85) - 1 &gt;= $I$2,MAX(C85:OFFSET(C85,1 - $I$2, 0)), "")</f>
        <v>121.25</v>
      </c>
      <c r="K85" s="2" t="n">
        <f aca="true">IF(ROW(B85) - 1 &gt;= $I$2,MIN(D85:OFFSET(D85,1 - $I$2, 0)),"")</f>
        <v>81.75</v>
      </c>
    </row>
    <row collapsed="false" customFormat="false" customHeight="false" hidden="false" ht="13.3" outlineLevel="0" r="86">
      <c r="A86" s="5" t="n">
        <v>36678</v>
      </c>
      <c r="B86" s="3" t="n">
        <v>81.75</v>
      </c>
      <c r="C86" s="3" t="n">
        <v>89.56</v>
      </c>
      <c r="D86" s="3" t="n">
        <v>80.37</v>
      </c>
      <c r="E86" s="3" t="n">
        <v>89.12</v>
      </c>
      <c r="F86" s="3" t="n">
        <v>32280000</v>
      </c>
      <c r="G86" s="3" t="n">
        <v>22.18</v>
      </c>
      <c r="J86" s="2" t="n">
        <f aca="true">IF(ROW(A86) - 1 &gt;= $I$2,MAX(C86:OFFSET(C86,1 - $I$2, 0)), "")</f>
        <v>115.25</v>
      </c>
      <c r="K86" s="2" t="n">
        <f aca="true">IF(ROW(B86) - 1 &gt;= $I$2,MIN(D86:OFFSET(D86,1 - $I$2, 0)),"")</f>
        <v>80.37</v>
      </c>
    </row>
    <row collapsed="false" customFormat="false" customHeight="false" hidden="false" ht="13.3" outlineLevel="0" r="87">
      <c r="A87" s="5" t="n">
        <v>36679</v>
      </c>
      <c r="B87" s="3" t="n">
        <v>93.75</v>
      </c>
      <c r="C87" s="3" t="n">
        <v>99.75</v>
      </c>
      <c r="D87" s="3" t="n">
        <v>89</v>
      </c>
      <c r="E87" s="3" t="n">
        <v>92.56</v>
      </c>
      <c r="F87" s="3" t="n">
        <v>28336400</v>
      </c>
      <c r="G87" s="3" t="n">
        <v>23.04</v>
      </c>
      <c r="J87" s="2" t="n">
        <f aca="true">IF(ROW(A87) - 1 &gt;= $I$2,MAX(C87:OFFSET(C87,1 - $I$2, 0)), "")</f>
        <v>114.75</v>
      </c>
      <c r="K87" s="2" t="n">
        <f aca="true">IF(ROW(B87) - 1 &gt;= $I$2,MIN(D87:OFFSET(D87,1 - $I$2, 0)),"")</f>
        <v>80.37</v>
      </c>
    </row>
    <row collapsed="false" customFormat="false" customHeight="false" hidden="false" ht="13.3" outlineLevel="0" r="88">
      <c r="A88" s="5" t="n">
        <v>36682</v>
      </c>
      <c r="B88" s="3" t="n">
        <v>93.31</v>
      </c>
      <c r="C88" s="3" t="n">
        <v>95.25</v>
      </c>
      <c r="D88" s="3" t="n">
        <v>89.69</v>
      </c>
      <c r="E88" s="3" t="n">
        <v>91.31</v>
      </c>
      <c r="F88" s="3" t="n">
        <v>11582000</v>
      </c>
      <c r="G88" s="3" t="n">
        <v>22.73</v>
      </c>
      <c r="J88" s="2" t="n">
        <f aca="true">IF(ROW(A88) - 1 &gt;= $I$2,MAX(C88:OFFSET(C88,1 - $I$2, 0)), "")</f>
        <v>113.69</v>
      </c>
      <c r="K88" s="2" t="n">
        <f aca="true">IF(ROW(B88) - 1 &gt;= $I$2,MIN(D88:OFFSET(D88,1 - $I$2, 0)),"")</f>
        <v>80.37</v>
      </c>
    </row>
    <row collapsed="false" customFormat="false" customHeight="false" hidden="false" ht="13.3" outlineLevel="0" r="89">
      <c r="A89" s="5" t="n">
        <v>36683</v>
      </c>
      <c r="B89" s="3" t="n">
        <v>91.97</v>
      </c>
      <c r="C89" s="3" t="n">
        <v>96.75</v>
      </c>
      <c r="D89" s="3" t="n">
        <v>90.31</v>
      </c>
      <c r="E89" s="3" t="n">
        <v>92.87</v>
      </c>
      <c r="F89" s="3" t="n">
        <v>18771200</v>
      </c>
      <c r="G89" s="3" t="n">
        <v>23.12</v>
      </c>
      <c r="J89" s="2" t="n">
        <f aca="true">IF(ROW(A89) - 1 &gt;= $I$2,MAX(C89:OFFSET(C89,1 - $I$2, 0)), "")</f>
        <v>111.25</v>
      </c>
      <c r="K89" s="2" t="n">
        <f aca="true">IF(ROW(B89) - 1 &gt;= $I$2,MIN(D89:OFFSET(D89,1 - $I$2, 0)),"")</f>
        <v>80.37</v>
      </c>
    </row>
    <row collapsed="false" customFormat="false" customHeight="false" hidden="false" ht="13.3" outlineLevel="0" r="90">
      <c r="A90" s="5" t="n">
        <v>36684</v>
      </c>
      <c r="B90" s="3" t="n">
        <v>93.62</v>
      </c>
      <c r="C90" s="3" t="n">
        <v>97</v>
      </c>
      <c r="D90" s="3" t="n">
        <v>91.62</v>
      </c>
      <c r="E90" s="3" t="n">
        <v>96.56</v>
      </c>
      <c r="F90" s="3" t="n">
        <v>12056800</v>
      </c>
      <c r="G90" s="3" t="n">
        <v>24.04</v>
      </c>
      <c r="J90" s="2" t="n">
        <f aca="true">IF(ROW(A90) - 1 &gt;= $I$2,MAX(C90:OFFSET(C90,1 - $I$2, 0)), "")</f>
        <v>110.5</v>
      </c>
      <c r="K90" s="2" t="n">
        <f aca="true">IF(ROW(B90) - 1 &gt;= $I$2,MIN(D90:OFFSET(D90,1 - $I$2, 0)),"")</f>
        <v>80.37</v>
      </c>
    </row>
    <row collapsed="false" customFormat="false" customHeight="false" hidden="false" ht="13.3" outlineLevel="0" r="91">
      <c r="A91" s="5" t="n">
        <v>36685</v>
      </c>
      <c r="B91" s="3" t="n">
        <v>97.62</v>
      </c>
      <c r="C91" s="3" t="n">
        <v>98.5</v>
      </c>
      <c r="D91" s="3" t="n">
        <v>93.12</v>
      </c>
      <c r="E91" s="3" t="n">
        <v>94.81</v>
      </c>
      <c r="F91" s="3" t="n">
        <v>8540800</v>
      </c>
      <c r="G91" s="3" t="n">
        <v>23.6</v>
      </c>
      <c r="J91" s="2" t="n">
        <f aca="true">IF(ROW(A91) - 1 &gt;= $I$2,MAX(C91:OFFSET(C91,1 - $I$2, 0)), "")</f>
        <v>110.5</v>
      </c>
      <c r="K91" s="2" t="n">
        <f aca="true">IF(ROW(B91) - 1 &gt;= $I$2,MIN(D91:OFFSET(D91,1 - $I$2, 0)),"")</f>
        <v>80.37</v>
      </c>
    </row>
    <row collapsed="false" customFormat="false" customHeight="false" hidden="false" ht="13.3" outlineLevel="0" r="92">
      <c r="A92" s="5" t="n">
        <v>36686</v>
      </c>
      <c r="B92" s="3" t="n">
        <v>96.75</v>
      </c>
      <c r="C92" s="3" t="n">
        <v>97.94</v>
      </c>
      <c r="D92" s="3" t="n">
        <v>94.37</v>
      </c>
      <c r="E92" s="3" t="n">
        <v>95.75</v>
      </c>
      <c r="F92" s="3" t="n">
        <v>9020000</v>
      </c>
      <c r="G92" s="3" t="n">
        <v>23.84</v>
      </c>
      <c r="J92" s="2" t="n">
        <f aca="true">IF(ROW(A92) - 1 &gt;= $I$2,MAX(C92:OFFSET(C92,1 - $I$2, 0)), "")</f>
        <v>110.5</v>
      </c>
      <c r="K92" s="2" t="n">
        <f aca="true">IF(ROW(B92) - 1 &gt;= $I$2,MIN(D92:OFFSET(D92,1 - $I$2, 0)),"")</f>
        <v>80.37</v>
      </c>
    </row>
    <row collapsed="false" customFormat="false" customHeight="false" hidden="false" ht="13.3" outlineLevel="0" r="93">
      <c r="A93" s="5" t="n">
        <v>36689</v>
      </c>
      <c r="B93" s="3" t="n">
        <v>96.37</v>
      </c>
      <c r="C93" s="3" t="n">
        <v>96.44</v>
      </c>
      <c r="D93" s="3" t="n">
        <v>90.87</v>
      </c>
      <c r="E93" s="3" t="n">
        <v>91.19</v>
      </c>
      <c r="F93" s="3" t="n">
        <v>10374400</v>
      </c>
      <c r="G93" s="3" t="n">
        <v>22.7</v>
      </c>
      <c r="J93" s="2" t="n">
        <f aca="true">IF(ROW(A93) - 1 &gt;= $I$2,MAX(C93:OFFSET(C93,1 - $I$2, 0)), "")</f>
        <v>109.06</v>
      </c>
      <c r="K93" s="2" t="n">
        <f aca="true">IF(ROW(B93) - 1 &gt;= $I$2,MIN(D93:OFFSET(D93,1 - $I$2, 0)),"")</f>
        <v>80.37</v>
      </c>
    </row>
    <row collapsed="false" customFormat="false" customHeight="false" hidden="false" ht="13.3" outlineLevel="0" r="94">
      <c r="A94" s="5" t="n">
        <v>36690</v>
      </c>
      <c r="B94" s="3" t="n">
        <v>91.19</v>
      </c>
      <c r="C94" s="3" t="n">
        <v>94.69</v>
      </c>
      <c r="D94" s="3" t="n">
        <v>88.19</v>
      </c>
      <c r="E94" s="3" t="n">
        <v>94.5</v>
      </c>
      <c r="F94" s="3" t="n">
        <v>12570000</v>
      </c>
      <c r="G94" s="3" t="n">
        <v>23.52</v>
      </c>
      <c r="J94" s="2" t="n">
        <f aca="true">IF(ROW(A94) - 1 &gt;= $I$2,MAX(C94:OFFSET(C94,1 - $I$2, 0)), "")</f>
        <v>109.06</v>
      </c>
      <c r="K94" s="2" t="n">
        <f aca="true">IF(ROW(B94) - 1 &gt;= $I$2,MIN(D94:OFFSET(D94,1 - $I$2, 0)),"")</f>
        <v>80.37</v>
      </c>
    </row>
    <row collapsed="false" customFormat="false" customHeight="false" hidden="false" ht="13.3" outlineLevel="0" r="95">
      <c r="A95" s="5" t="n">
        <v>36691</v>
      </c>
      <c r="B95" s="3" t="n">
        <v>94.69</v>
      </c>
      <c r="C95" s="3" t="n">
        <v>96.25</v>
      </c>
      <c r="D95" s="3" t="n">
        <v>90.12</v>
      </c>
      <c r="E95" s="3" t="n">
        <v>90.44</v>
      </c>
      <c r="F95" s="3" t="n">
        <v>9925200</v>
      </c>
      <c r="G95" s="3" t="n">
        <v>22.51</v>
      </c>
      <c r="J95" s="2" t="n">
        <f aca="true">IF(ROW(A95) - 1 &gt;= $I$2,MAX(C95:OFFSET(C95,1 - $I$2, 0)), "")</f>
        <v>104.94</v>
      </c>
      <c r="K95" s="2" t="n">
        <f aca="true">IF(ROW(B95) - 1 &gt;= $I$2,MIN(D95:OFFSET(D95,1 - $I$2, 0)),"")</f>
        <v>80.37</v>
      </c>
    </row>
    <row collapsed="false" customFormat="false" customHeight="false" hidden="false" ht="13.3" outlineLevel="0" r="96">
      <c r="A96" s="5" t="n">
        <v>36692</v>
      </c>
      <c r="B96" s="3" t="n">
        <v>91.25</v>
      </c>
      <c r="C96" s="3" t="n">
        <v>93.37</v>
      </c>
      <c r="D96" s="3" t="n">
        <v>89</v>
      </c>
      <c r="E96" s="3" t="n">
        <v>92.37</v>
      </c>
      <c r="F96" s="3" t="n">
        <v>8898800</v>
      </c>
      <c r="G96" s="3" t="n">
        <v>22.99</v>
      </c>
      <c r="J96" s="2" t="n">
        <f aca="true">IF(ROW(A96) - 1 &gt;= $I$2,MAX(C96:OFFSET(C96,1 - $I$2, 0)), "")</f>
        <v>104.94</v>
      </c>
      <c r="K96" s="2" t="n">
        <f aca="true">IF(ROW(B96) - 1 &gt;= $I$2,MIN(D96:OFFSET(D96,1 - $I$2, 0)),"")</f>
        <v>80.37</v>
      </c>
    </row>
    <row collapsed="false" customFormat="false" customHeight="false" hidden="false" ht="13.3" outlineLevel="0" r="97">
      <c r="A97" s="5" t="n">
        <v>36693</v>
      </c>
      <c r="B97" s="3" t="n">
        <v>93.5</v>
      </c>
      <c r="C97" s="3" t="n">
        <v>93.75</v>
      </c>
      <c r="D97" s="3" t="n">
        <v>89.06</v>
      </c>
      <c r="E97" s="3" t="n">
        <v>91.19</v>
      </c>
      <c r="F97" s="3" t="n">
        <v>10842400</v>
      </c>
      <c r="G97" s="3" t="n">
        <v>22.7</v>
      </c>
      <c r="J97" s="2" t="n">
        <f aca="true">IF(ROW(A97) - 1 &gt;= $I$2,MAX(C97:OFFSET(C97,1 - $I$2, 0)), "")</f>
        <v>99.75</v>
      </c>
      <c r="K97" s="2" t="n">
        <f aca="true">IF(ROW(B97) - 1 &gt;= $I$2,MIN(D97:OFFSET(D97,1 - $I$2, 0)),"")</f>
        <v>80.37</v>
      </c>
    </row>
    <row collapsed="false" customFormat="false" customHeight="false" hidden="false" ht="13.3" outlineLevel="0" r="98">
      <c r="A98" s="5" t="n">
        <v>36696</v>
      </c>
      <c r="B98" s="3" t="n">
        <v>90.56</v>
      </c>
      <c r="C98" s="3" t="n">
        <v>97.87</v>
      </c>
      <c r="D98" s="3" t="n">
        <v>89.81</v>
      </c>
      <c r="E98" s="3" t="n">
        <v>96.62</v>
      </c>
      <c r="F98" s="3" t="n">
        <v>14089200</v>
      </c>
      <c r="G98" s="3" t="n">
        <v>24.05</v>
      </c>
      <c r="J98" s="2" t="n">
        <f aca="true">IF(ROW(A98) - 1 &gt;= $I$2,MAX(C98:OFFSET(C98,1 - $I$2, 0)), "")</f>
        <v>99.75</v>
      </c>
      <c r="K98" s="2" t="n">
        <f aca="true">IF(ROW(B98) - 1 &gt;= $I$2,MIN(D98:OFFSET(D98,1 - $I$2, 0)),"")</f>
        <v>80.37</v>
      </c>
    </row>
    <row collapsed="false" customFormat="false" customHeight="false" hidden="false" ht="13.3" outlineLevel="0" r="99">
      <c r="A99" s="5" t="n">
        <v>36697</v>
      </c>
      <c r="B99" s="3" t="n">
        <v>98.5</v>
      </c>
      <c r="C99" s="3" t="n">
        <v>103.94</v>
      </c>
      <c r="D99" s="3" t="n">
        <v>98.37</v>
      </c>
      <c r="E99" s="3" t="n">
        <v>101.25</v>
      </c>
      <c r="F99" s="3" t="n">
        <v>17922000</v>
      </c>
      <c r="G99" s="3" t="n">
        <v>25.2</v>
      </c>
      <c r="J99" s="2" t="n">
        <f aca="true">IF(ROW(A99) - 1 &gt;= $I$2,MAX(C99:OFFSET(C99,1 - $I$2, 0)), "")</f>
        <v>103.94</v>
      </c>
      <c r="K99" s="2" t="n">
        <f aca="true">IF(ROW(B99) - 1 &gt;= $I$2,MIN(D99:OFFSET(D99,1 - $I$2, 0)),"")</f>
        <v>80.37</v>
      </c>
    </row>
    <row collapsed="false" customFormat="false" customHeight="false" hidden="false" ht="13.3" outlineLevel="0" r="100">
      <c r="A100" s="5" t="n">
        <v>36698</v>
      </c>
      <c r="B100" s="3" t="n">
        <v>50.5</v>
      </c>
      <c r="C100" s="3" t="n">
        <v>56.94</v>
      </c>
      <c r="D100" s="3" t="n">
        <v>50.31</v>
      </c>
      <c r="E100" s="3" t="n">
        <v>55.63</v>
      </c>
      <c r="F100" s="3" t="n">
        <v>17500000</v>
      </c>
      <c r="G100" s="3" t="n">
        <v>27.7</v>
      </c>
      <c r="J100" s="2" t="n">
        <f aca="true">IF(ROW(A100) - 1 &gt;= $I$2,MAX(C100:OFFSET(C100,1 - $I$2, 0)), "")</f>
        <v>103.94</v>
      </c>
      <c r="K100" s="2" t="n">
        <f aca="true">IF(ROW(B100) - 1 &gt;= $I$2,MIN(D100:OFFSET(D100,1 - $I$2, 0)),"")</f>
        <v>50.31</v>
      </c>
    </row>
    <row collapsed="false" customFormat="false" customHeight="false" hidden="false" ht="13.3" outlineLevel="0" r="101">
      <c r="A101" s="5" t="n">
        <v>36699</v>
      </c>
      <c r="B101" s="3" t="n">
        <v>55.75</v>
      </c>
      <c r="C101" s="3" t="n">
        <v>57.63</v>
      </c>
      <c r="D101" s="3" t="n">
        <v>53.56</v>
      </c>
      <c r="E101" s="3" t="n">
        <v>53.75</v>
      </c>
      <c r="F101" s="3" t="n">
        <v>16706200</v>
      </c>
      <c r="G101" s="3" t="n">
        <v>26.76</v>
      </c>
      <c r="J101" s="2" t="n">
        <f aca="true">IF(ROW(A101) - 1 &gt;= $I$2,MAX(C101:OFFSET(C101,1 - $I$2, 0)), "")</f>
        <v>103.94</v>
      </c>
      <c r="K101" s="2" t="n">
        <f aca="true">IF(ROW(B101) - 1 &gt;= $I$2,MIN(D101:OFFSET(D101,1 - $I$2, 0)),"")</f>
        <v>50.31</v>
      </c>
    </row>
    <row collapsed="false" customFormat="false" customHeight="false" hidden="false" ht="13.3" outlineLevel="0" r="102">
      <c r="A102" s="5" t="n">
        <v>36700</v>
      </c>
      <c r="B102" s="3" t="n">
        <v>53.78</v>
      </c>
      <c r="C102" s="3" t="n">
        <v>54.63</v>
      </c>
      <c r="D102" s="3" t="n">
        <v>50.81</v>
      </c>
      <c r="E102" s="3" t="n">
        <v>51.69</v>
      </c>
      <c r="F102" s="3" t="n">
        <v>7320400</v>
      </c>
      <c r="G102" s="3" t="n">
        <v>25.73</v>
      </c>
      <c r="J102" s="2" t="n">
        <f aca="true">IF(ROW(A102) - 1 &gt;= $I$2,MAX(C102:OFFSET(C102,1 - $I$2, 0)), "")</f>
        <v>103.94</v>
      </c>
      <c r="K102" s="2" t="n">
        <f aca="true">IF(ROW(B102) - 1 &gt;= $I$2,MIN(D102:OFFSET(D102,1 - $I$2, 0)),"")</f>
        <v>50.31</v>
      </c>
    </row>
    <row collapsed="false" customFormat="false" customHeight="false" hidden="false" ht="13.3" outlineLevel="0" r="103">
      <c r="A103" s="5" t="n">
        <v>36703</v>
      </c>
      <c r="B103" s="3" t="n">
        <v>52.5</v>
      </c>
      <c r="C103" s="3" t="n">
        <v>54.75</v>
      </c>
      <c r="D103" s="3" t="n">
        <v>52.13</v>
      </c>
      <c r="E103" s="3" t="n">
        <v>54.13</v>
      </c>
      <c r="F103" s="3" t="n">
        <v>6631000</v>
      </c>
      <c r="G103" s="3" t="n">
        <v>26.95</v>
      </c>
      <c r="J103" s="2" t="n">
        <f aca="true">IF(ROW(A103) - 1 &gt;= $I$2,MAX(C103:OFFSET(C103,1 - $I$2, 0)), "")</f>
        <v>103.94</v>
      </c>
      <c r="K103" s="2" t="n">
        <f aca="true">IF(ROW(B103) - 1 &gt;= $I$2,MIN(D103:OFFSET(D103,1 - $I$2, 0)),"")</f>
        <v>50.31</v>
      </c>
    </row>
    <row collapsed="false" customFormat="false" customHeight="false" hidden="false" ht="13.3" outlineLevel="0" r="104">
      <c r="A104" s="5" t="n">
        <v>36704</v>
      </c>
      <c r="B104" s="3" t="n">
        <v>53.78</v>
      </c>
      <c r="C104" s="3" t="n">
        <v>55.5</v>
      </c>
      <c r="D104" s="3" t="n">
        <v>51.63</v>
      </c>
      <c r="E104" s="3" t="n">
        <v>51.75</v>
      </c>
      <c r="F104" s="3" t="n">
        <v>7270600</v>
      </c>
      <c r="G104" s="3" t="n">
        <v>25.76</v>
      </c>
      <c r="J104" s="2" t="n">
        <f aca="true">IF(ROW(A104) - 1 &gt;= $I$2,MAX(C104:OFFSET(C104,1 - $I$2, 0)), "")</f>
        <v>103.94</v>
      </c>
      <c r="K104" s="2" t="n">
        <f aca="true">IF(ROW(B104) - 1 &gt;= $I$2,MIN(D104:OFFSET(D104,1 - $I$2, 0)),"")</f>
        <v>50.31</v>
      </c>
    </row>
    <row collapsed="false" customFormat="false" customHeight="false" hidden="false" ht="13.3" outlineLevel="0" r="105">
      <c r="A105" s="5" t="n">
        <v>36705</v>
      </c>
      <c r="B105" s="3" t="n">
        <v>53.31</v>
      </c>
      <c r="C105" s="3" t="n">
        <v>55.38</v>
      </c>
      <c r="D105" s="3" t="n">
        <v>51.5</v>
      </c>
      <c r="E105" s="3" t="n">
        <v>54.44</v>
      </c>
      <c r="F105" s="3" t="n">
        <v>10235000</v>
      </c>
      <c r="G105" s="3" t="n">
        <v>27.1</v>
      </c>
      <c r="J105" s="2" t="n">
        <f aca="true">IF(ROW(A105) - 1 &gt;= $I$2,MAX(C105:OFFSET(C105,1 - $I$2, 0)), "")</f>
        <v>103.94</v>
      </c>
      <c r="K105" s="2" t="n">
        <f aca="true">IF(ROW(B105) - 1 &gt;= $I$2,MIN(D105:OFFSET(D105,1 - $I$2, 0)),"")</f>
        <v>50.31</v>
      </c>
    </row>
    <row collapsed="false" customFormat="false" customHeight="false" hidden="false" ht="13.3" outlineLevel="0" r="106">
      <c r="A106" s="5" t="n">
        <v>36706</v>
      </c>
      <c r="B106" s="3" t="n">
        <v>53.06</v>
      </c>
      <c r="C106" s="3" t="n">
        <v>53.94</v>
      </c>
      <c r="D106" s="3" t="n">
        <v>51.06</v>
      </c>
      <c r="E106" s="3" t="n">
        <v>51.25</v>
      </c>
      <c r="F106" s="3" t="n">
        <v>7281200</v>
      </c>
      <c r="G106" s="3" t="n">
        <v>25.52</v>
      </c>
      <c r="J106" s="2" t="n">
        <f aca="true">IF(ROW(A106) - 1 &gt;= $I$2,MAX(C106:OFFSET(C106,1 - $I$2, 0)), "")</f>
        <v>103.94</v>
      </c>
      <c r="K106" s="2" t="n">
        <f aca="true">IF(ROW(B106) - 1 &gt;= $I$2,MIN(D106:OFFSET(D106,1 - $I$2, 0)),"")</f>
        <v>50.31</v>
      </c>
    </row>
    <row collapsed="false" customFormat="false" customHeight="false" hidden="false" ht="13.3" outlineLevel="0" r="107">
      <c r="A107" s="5" t="n">
        <v>36707</v>
      </c>
      <c r="B107" s="3" t="n">
        <v>52.81</v>
      </c>
      <c r="C107" s="3" t="n">
        <v>54.94</v>
      </c>
      <c r="D107" s="3" t="n">
        <v>51.69</v>
      </c>
      <c r="E107" s="3" t="n">
        <v>52.38</v>
      </c>
      <c r="F107" s="3" t="n">
        <v>11550000</v>
      </c>
      <c r="G107" s="3" t="n">
        <v>26.08</v>
      </c>
      <c r="J107" s="2" t="n">
        <f aca="true">IF(ROW(A107) - 1 &gt;= $I$2,MAX(C107:OFFSET(C107,1 - $I$2, 0)), "")</f>
        <v>103.94</v>
      </c>
      <c r="K107" s="2" t="n">
        <f aca="true">IF(ROW(B107) - 1 &gt;= $I$2,MIN(D107:OFFSET(D107,1 - $I$2, 0)),"")</f>
        <v>50.31</v>
      </c>
    </row>
    <row collapsed="false" customFormat="false" customHeight="false" hidden="false" ht="13.3" outlineLevel="0" r="108">
      <c r="A108" s="5" t="n">
        <v>36710</v>
      </c>
      <c r="B108" s="3" t="n">
        <v>52.13</v>
      </c>
      <c r="C108" s="3" t="n">
        <v>54.31</v>
      </c>
      <c r="D108" s="3" t="n">
        <v>52.13</v>
      </c>
      <c r="E108" s="3" t="n">
        <v>53.31</v>
      </c>
      <c r="F108" s="3" t="n">
        <v>2535000</v>
      </c>
      <c r="G108" s="3" t="n">
        <v>26.54</v>
      </c>
      <c r="J108" s="2" t="n">
        <f aca="true">IF(ROW(A108) - 1 &gt;= $I$2,MAX(C108:OFFSET(C108,1 - $I$2, 0)), "")</f>
        <v>103.94</v>
      </c>
      <c r="K108" s="2" t="n">
        <f aca="true">IF(ROW(B108) - 1 &gt;= $I$2,MIN(D108:OFFSET(D108,1 - $I$2, 0)),"")</f>
        <v>50.31</v>
      </c>
    </row>
    <row collapsed="false" customFormat="false" customHeight="false" hidden="false" ht="13.3" outlineLevel="0" r="109">
      <c r="A109" s="5" t="n">
        <v>36712</v>
      </c>
      <c r="B109" s="3" t="n">
        <v>53.25</v>
      </c>
      <c r="C109" s="3" t="n">
        <v>55.19</v>
      </c>
      <c r="D109" s="3" t="n">
        <v>50.75</v>
      </c>
      <c r="E109" s="3" t="n">
        <v>51.63</v>
      </c>
      <c r="F109" s="3" t="n">
        <v>9478800</v>
      </c>
      <c r="G109" s="3" t="n">
        <v>25.7</v>
      </c>
      <c r="J109" s="2" t="n">
        <f aca="true">IF(ROW(A109) - 1 &gt;= $I$2,MAX(C109:OFFSET(C109,1 - $I$2, 0)), "")</f>
        <v>103.94</v>
      </c>
      <c r="K109" s="2" t="n">
        <f aca="true">IF(ROW(B109) - 1 &gt;= $I$2,MIN(D109:OFFSET(D109,1 - $I$2, 0)),"")</f>
        <v>50.31</v>
      </c>
    </row>
    <row collapsed="false" customFormat="false" customHeight="false" hidden="false" ht="13.3" outlineLevel="0" r="110">
      <c r="A110" s="5" t="n">
        <v>36713</v>
      </c>
      <c r="B110" s="3" t="n">
        <v>52.5</v>
      </c>
      <c r="C110" s="3" t="n">
        <v>52.94</v>
      </c>
      <c r="D110" s="3" t="n">
        <v>49.63</v>
      </c>
      <c r="E110" s="3" t="n">
        <v>51.81</v>
      </c>
      <c r="F110" s="3" t="n">
        <v>11063800</v>
      </c>
      <c r="G110" s="3" t="n">
        <v>25.79</v>
      </c>
      <c r="J110" s="2" t="n">
        <f aca="true">IF(ROW(A110) - 1 &gt;= $I$2,MAX(C110:OFFSET(C110,1 - $I$2, 0)), "")</f>
        <v>103.94</v>
      </c>
      <c r="K110" s="2" t="n">
        <f aca="true">IF(ROW(B110) - 1 &gt;= $I$2,MIN(D110:OFFSET(D110,1 - $I$2, 0)),"")</f>
        <v>49.63</v>
      </c>
    </row>
    <row collapsed="false" customFormat="false" customHeight="false" hidden="false" ht="13.3" outlineLevel="0" r="111">
      <c r="A111" s="5" t="n">
        <v>36714</v>
      </c>
      <c r="B111" s="3" t="n">
        <v>52.59</v>
      </c>
      <c r="C111" s="3" t="n">
        <v>54.81</v>
      </c>
      <c r="D111" s="3" t="n">
        <v>52.13</v>
      </c>
      <c r="E111" s="3" t="n">
        <v>54.44</v>
      </c>
      <c r="F111" s="3" t="n">
        <v>9422600</v>
      </c>
      <c r="G111" s="3" t="n">
        <v>27.1</v>
      </c>
      <c r="J111" s="2" t="n">
        <f aca="true">IF(ROW(A111) - 1 &gt;= $I$2,MAX(C111:OFFSET(C111,1 - $I$2, 0)), "")</f>
        <v>103.94</v>
      </c>
      <c r="K111" s="2" t="n">
        <f aca="true">IF(ROW(B111) - 1 &gt;= $I$2,MIN(D111:OFFSET(D111,1 - $I$2, 0)),"")</f>
        <v>49.63</v>
      </c>
    </row>
    <row collapsed="false" customFormat="false" customHeight="false" hidden="false" ht="13.3" outlineLevel="0" r="112">
      <c r="A112" s="5" t="n">
        <v>36717</v>
      </c>
      <c r="B112" s="3" t="n">
        <v>54.09</v>
      </c>
      <c r="C112" s="3" t="n">
        <v>58.25</v>
      </c>
      <c r="D112" s="3" t="n">
        <v>53.75</v>
      </c>
      <c r="E112" s="3" t="n">
        <v>57.13</v>
      </c>
      <c r="F112" s="3" t="n">
        <v>14211000</v>
      </c>
      <c r="G112" s="3" t="n">
        <v>28.44</v>
      </c>
      <c r="J112" s="2" t="n">
        <f aca="true">IF(ROW(A112) - 1 &gt;= $I$2,MAX(C112:OFFSET(C112,1 - $I$2, 0)), "")</f>
        <v>103.94</v>
      </c>
      <c r="K112" s="2" t="n">
        <f aca="true">IF(ROW(B112) - 1 &gt;= $I$2,MIN(D112:OFFSET(D112,1 - $I$2, 0)),"")</f>
        <v>49.63</v>
      </c>
    </row>
    <row collapsed="false" customFormat="false" customHeight="false" hidden="false" ht="13.3" outlineLevel="0" r="113">
      <c r="A113" s="5" t="n">
        <v>36718</v>
      </c>
      <c r="B113" s="3" t="n">
        <v>57</v>
      </c>
      <c r="C113" s="3" t="n">
        <v>59.25</v>
      </c>
      <c r="D113" s="3" t="n">
        <v>55.44</v>
      </c>
      <c r="E113" s="3" t="n">
        <v>56.94</v>
      </c>
      <c r="F113" s="3" t="n">
        <v>12783200</v>
      </c>
      <c r="G113" s="3" t="n">
        <v>28.35</v>
      </c>
      <c r="J113" s="2" t="n">
        <f aca="true">IF(ROW(A113) - 1 &gt;= $I$2,MAX(C113:OFFSET(C113,1 - $I$2, 0)), "")</f>
        <v>103.94</v>
      </c>
      <c r="K113" s="2" t="n">
        <f aca="true">IF(ROW(B113) - 1 &gt;= $I$2,MIN(D113:OFFSET(D113,1 - $I$2, 0)),"")</f>
        <v>49.63</v>
      </c>
    </row>
    <row collapsed="false" customFormat="false" customHeight="false" hidden="false" ht="13.3" outlineLevel="0" r="114">
      <c r="A114" s="5" t="n">
        <v>36719</v>
      </c>
      <c r="B114" s="3" t="n">
        <v>58.13</v>
      </c>
      <c r="C114" s="3" t="n">
        <v>58.94</v>
      </c>
      <c r="D114" s="3" t="n">
        <v>56.38</v>
      </c>
      <c r="E114" s="3" t="n">
        <v>58.88</v>
      </c>
      <c r="F114" s="3" t="n">
        <v>8057600</v>
      </c>
      <c r="G114" s="3" t="n">
        <v>29.31</v>
      </c>
      <c r="J114" s="2" t="n">
        <f aca="true">IF(ROW(A114) - 1 &gt;= $I$2,MAX(C114:OFFSET(C114,1 - $I$2, 0)), "")</f>
        <v>103.94</v>
      </c>
      <c r="K114" s="2" t="n">
        <f aca="true">IF(ROW(B114) - 1 &gt;= $I$2,MIN(D114:OFFSET(D114,1 - $I$2, 0)),"")</f>
        <v>49.63</v>
      </c>
    </row>
    <row collapsed="false" customFormat="false" customHeight="false" hidden="false" ht="13.3" outlineLevel="0" r="115">
      <c r="A115" s="5" t="n">
        <v>36720</v>
      </c>
      <c r="B115" s="3" t="n">
        <v>58.5</v>
      </c>
      <c r="C115" s="3" t="n">
        <v>60.63</v>
      </c>
      <c r="D115" s="3" t="n">
        <v>54.75</v>
      </c>
      <c r="E115" s="3" t="n">
        <v>56.5</v>
      </c>
      <c r="F115" s="3" t="n">
        <v>15925600</v>
      </c>
      <c r="G115" s="3" t="n">
        <v>28.13</v>
      </c>
      <c r="J115" s="2" t="n">
        <f aca="true">IF(ROW(A115) - 1 &gt;= $I$2,MAX(C115:OFFSET(C115,1 - $I$2, 0)), "")</f>
        <v>103.94</v>
      </c>
      <c r="K115" s="2" t="n">
        <f aca="true">IF(ROW(B115) - 1 &gt;= $I$2,MIN(D115:OFFSET(D115,1 - $I$2, 0)),"")</f>
        <v>49.63</v>
      </c>
    </row>
    <row collapsed="false" customFormat="false" customHeight="false" hidden="false" ht="13.3" outlineLevel="0" r="116">
      <c r="A116" s="5" t="n">
        <v>36721</v>
      </c>
      <c r="B116" s="3" t="n">
        <v>57.13</v>
      </c>
      <c r="C116" s="3" t="n">
        <v>59</v>
      </c>
      <c r="D116" s="3" t="n">
        <v>56.88</v>
      </c>
      <c r="E116" s="3" t="n">
        <v>57.69</v>
      </c>
      <c r="F116" s="3" t="n">
        <v>6804400</v>
      </c>
      <c r="G116" s="3" t="n">
        <v>28.72</v>
      </c>
      <c r="J116" s="2" t="n">
        <f aca="true">IF(ROW(A116) - 1 &gt;= $I$2,MAX(C116:OFFSET(C116,1 - $I$2, 0)), "")</f>
        <v>103.94</v>
      </c>
      <c r="K116" s="2" t="n">
        <f aca="true">IF(ROW(B116) - 1 &gt;= $I$2,MIN(D116:OFFSET(D116,1 - $I$2, 0)),"")</f>
        <v>49.63</v>
      </c>
    </row>
    <row collapsed="false" customFormat="false" customHeight="false" hidden="false" ht="13.3" outlineLevel="0" r="117">
      <c r="A117" s="5" t="n">
        <v>36724</v>
      </c>
      <c r="B117" s="3" t="n">
        <v>58.25</v>
      </c>
      <c r="C117" s="3" t="n">
        <v>58.81</v>
      </c>
      <c r="D117" s="3" t="n">
        <v>57.13</v>
      </c>
      <c r="E117" s="3" t="n">
        <v>58.31</v>
      </c>
      <c r="F117" s="3" t="n">
        <v>9289000</v>
      </c>
      <c r="G117" s="3" t="n">
        <v>29.03</v>
      </c>
      <c r="J117" s="2" t="n">
        <f aca="true">IF(ROW(A117) - 1 &gt;= $I$2,MAX(C117:OFFSET(C117,1 - $I$2, 0)), "")</f>
        <v>103.94</v>
      </c>
      <c r="K117" s="2" t="n">
        <f aca="true">IF(ROW(B117) - 1 &gt;= $I$2,MIN(D117:OFFSET(D117,1 - $I$2, 0)),"")</f>
        <v>49.63</v>
      </c>
    </row>
    <row collapsed="false" customFormat="false" customHeight="false" hidden="false" ht="13.3" outlineLevel="0" r="118">
      <c r="A118" s="5" t="n">
        <v>36725</v>
      </c>
      <c r="B118" s="3" t="n">
        <v>58.5</v>
      </c>
      <c r="C118" s="3" t="n">
        <v>58.88</v>
      </c>
      <c r="D118" s="3" t="n">
        <v>56.88</v>
      </c>
      <c r="E118" s="3" t="n">
        <v>57.25</v>
      </c>
      <c r="F118" s="3" t="n">
        <v>11378200</v>
      </c>
      <c r="G118" s="3" t="n">
        <v>28.5</v>
      </c>
      <c r="J118" s="2" t="n">
        <f aca="true">IF(ROW(A118) - 1 &gt;= $I$2,MAX(C118:OFFSET(C118,1 - $I$2, 0)), "")</f>
        <v>103.94</v>
      </c>
      <c r="K118" s="2" t="n">
        <f aca="true">IF(ROW(B118) - 1 &gt;= $I$2,MIN(D118:OFFSET(D118,1 - $I$2, 0)),"")</f>
        <v>49.63</v>
      </c>
    </row>
    <row collapsed="false" customFormat="false" customHeight="false" hidden="false" ht="13.3" outlineLevel="0" r="119">
      <c r="A119" s="5" t="n">
        <v>36726</v>
      </c>
      <c r="B119" s="3" t="n">
        <v>55.19</v>
      </c>
      <c r="C119" s="3" t="n">
        <v>56.81</v>
      </c>
      <c r="D119" s="3" t="n">
        <v>51.75</v>
      </c>
      <c r="E119" s="3" t="n">
        <v>52.69</v>
      </c>
      <c r="F119" s="3" t="n">
        <v>16359600</v>
      </c>
      <c r="G119" s="3" t="n">
        <v>26.23</v>
      </c>
      <c r="J119" s="2" t="n">
        <f aca="true">IF(ROW(A119) - 1 &gt;= $I$2,MAX(C119:OFFSET(C119,1 - $I$2, 0)), "")</f>
        <v>60.63</v>
      </c>
      <c r="K119" s="2" t="n">
        <f aca="true">IF(ROW(B119) - 1 &gt;= $I$2,MIN(D119:OFFSET(D119,1 - $I$2, 0)),"")</f>
        <v>49.63</v>
      </c>
    </row>
    <row collapsed="false" customFormat="false" customHeight="false" hidden="false" ht="13.3" outlineLevel="0" r="120">
      <c r="A120" s="5" t="n">
        <v>36727</v>
      </c>
      <c r="B120" s="3" t="n">
        <v>55</v>
      </c>
      <c r="C120" s="3" t="n">
        <v>57.06</v>
      </c>
      <c r="D120" s="3" t="n">
        <v>54.13</v>
      </c>
      <c r="E120" s="3" t="n">
        <v>55.13</v>
      </c>
      <c r="F120" s="3" t="n">
        <v>16631800</v>
      </c>
      <c r="G120" s="3" t="n">
        <v>27.45</v>
      </c>
      <c r="J120" s="2" t="n">
        <f aca="true">IF(ROW(A120) - 1 &gt;= $I$2,MAX(C120:OFFSET(C120,1 - $I$2, 0)), "")</f>
        <v>60.63</v>
      </c>
      <c r="K120" s="2" t="n">
        <f aca="true">IF(ROW(B120) - 1 &gt;= $I$2,MIN(D120:OFFSET(D120,1 - $I$2, 0)),"")</f>
        <v>49.63</v>
      </c>
    </row>
    <row collapsed="false" customFormat="false" customHeight="false" hidden="false" ht="13.3" outlineLevel="0" r="121">
      <c r="A121" s="5" t="n">
        <v>36728</v>
      </c>
      <c r="B121" s="3" t="n">
        <v>54.36</v>
      </c>
      <c r="C121" s="3" t="n">
        <v>55.63</v>
      </c>
      <c r="D121" s="3" t="n">
        <v>52.94</v>
      </c>
      <c r="E121" s="3" t="n">
        <v>53.56</v>
      </c>
      <c r="F121" s="3" t="n">
        <v>7013200</v>
      </c>
      <c r="G121" s="3" t="n">
        <v>26.67</v>
      </c>
      <c r="J121" s="2" t="n">
        <f aca="true">IF(ROW(A121) - 1 &gt;= $I$2,MAX(C121:OFFSET(C121,1 - $I$2, 0)), "")</f>
        <v>60.63</v>
      </c>
      <c r="K121" s="2" t="n">
        <f aca="true">IF(ROW(B121) - 1 &gt;= $I$2,MIN(D121:OFFSET(D121,1 - $I$2, 0)),"")</f>
        <v>49.63</v>
      </c>
    </row>
    <row collapsed="false" customFormat="false" customHeight="false" hidden="false" ht="13.3" outlineLevel="0" r="122">
      <c r="A122" s="5" t="n">
        <v>36731</v>
      </c>
      <c r="B122" s="3" t="n">
        <v>52.56</v>
      </c>
      <c r="C122" s="3" t="n">
        <v>52.88</v>
      </c>
      <c r="D122" s="3" t="n">
        <v>47.5</v>
      </c>
      <c r="E122" s="3" t="n">
        <v>48.69</v>
      </c>
      <c r="F122" s="3" t="n">
        <v>14720600</v>
      </c>
      <c r="G122" s="3" t="n">
        <v>24.24</v>
      </c>
      <c r="J122" s="2" t="n">
        <f aca="true">IF(ROW(A122) - 1 &gt;= $I$2,MAX(C122:OFFSET(C122,1 - $I$2, 0)), "")</f>
        <v>60.63</v>
      </c>
      <c r="K122" s="2" t="n">
        <f aca="true">IF(ROW(B122) - 1 &gt;= $I$2,MIN(D122:OFFSET(D122,1 - $I$2, 0)),"")</f>
        <v>47.5</v>
      </c>
    </row>
    <row collapsed="false" customFormat="false" customHeight="false" hidden="false" ht="13.3" outlineLevel="0" r="123">
      <c r="A123" s="5" t="n">
        <v>36732</v>
      </c>
      <c r="B123" s="3" t="n">
        <v>50.31</v>
      </c>
      <c r="C123" s="3" t="n">
        <v>50.63</v>
      </c>
      <c r="D123" s="3" t="n">
        <v>49.06</v>
      </c>
      <c r="E123" s="3" t="n">
        <v>50.06</v>
      </c>
      <c r="F123" s="3" t="n">
        <v>7567200</v>
      </c>
      <c r="G123" s="3" t="n">
        <v>24.92</v>
      </c>
      <c r="J123" s="2" t="n">
        <f aca="true">IF(ROW(A123) - 1 &gt;= $I$2,MAX(C123:OFFSET(C123,1 - $I$2, 0)), "")</f>
        <v>60.63</v>
      </c>
      <c r="K123" s="2" t="n">
        <f aca="true">IF(ROW(B123) - 1 &gt;= $I$2,MIN(D123:OFFSET(D123,1 - $I$2, 0)),"")</f>
        <v>47.5</v>
      </c>
    </row>
    <row collapsed="false" customFormat="false" customHeight="false" hidden="false" ht="13.3" outlineLevel="0" r="124">
      <c r="A124" s="5" t="n">
        <v>36733</v>
      </c>
      <c r="B124" s="3" t="n">
        <v>49.84</v>
      </c>
      <c r="C124" s="3" t="n">
        <v>51.25</v>
      </c>
      <c r="D124" s="3" t="n">
        <v>49.25</v>
      </c>
      <c r="E124" s="3" t="n">
        <v>50.06</v>
      </c>
      <c r="F124" s="3" t="n">
        <v>7526200</v>
      </c>
      <c r="G124" s="3" t="n">
        <v>24.92</v>
      </c>
      <c r="J124" s="2" t="n">
        <f aca="true">IF(ROW(A124) - 1 &gt;= $I$2,MAX(C124:OFFSET(C124,1 - $I$2, 0)), "")</f>
        <v>60.63</v>
      </c>
      <c r="K124" s="2" t="n">
        <f aca="true">IF(ROW(B124) - 1 &gt;= $I$2,MIN(D124:OFFSET(D124,1 - $I$2, 0)),"")</f>
        <v>47.5</v>
      </c>
    </row>
    <row collapsed="false" customFormat="false" customHeight="false" hidden="false" ht="13.3" outlineLevel="0" r="125">
      <c r="A125" s="5" t="n">
        <v>36734</v>
      </c>
      <c r="B125" s="3" t="n">
        <v>50</v>
      </c>
      <c r="C125" s="3" t="n">
        <v>53.25</v>
      </c>
      <c r="D125" s="3" t="n">
        <v>49.88</v>
      </c>
      <c r="E125" s="3" t="n">
        <v>52</v>
      </c>
      <c r="F125" s="3" t="n">
        <v>10543800</v>
      </c>
      <c r="G125" s="3" t="n">
        <v>25.89</v>
      </c>
      <c r="J125" s="2" t="n">
        <f aca="true">IF(ROW(A125) - 1 &gt;= $I$2,MAX(C125:OFFSET(C125,1 - $I$2, 0)), "")</f>
        <v>60.63</v>
      </c>
      <c r="K125" s="2" t="n">
        <f aca="true">IF(ROW(B125) - 1 &gt;= $I$2,MIN(D125:OFFSET(D125,1 - $I$2, 0)),"")</f>
        <v>47.5</v>
      </c>
    </row>
    <row collapsed="false" customFormat="false" customHeight="false" hidden="false" ht="13.3" outlineLevel="0" r="126">
      <c r="A126" s="5" t="n">
        <v>36735</v>
      </c>
      <c r="B126" s="3" t="n">
        <v>52.28</v>
      </c>
      <c r="C126" s="3" t="n">
        <v>52.5</v>
      </c>
      <c r="D126" s="3" t="n">
        <v>46.88</v>
      </c>
      <c r="E126" s="3" t="n">
        <v>48.31</v>
      </c>
      <c r="F126" s="3" t="n">
        <v>8505400</v>
      </c>
      <c r="G126" s="3" t="n">
        <v>24.05</v>
      </c>
      <c r="J126" s="2" t="n">
        <f aca="true">IF(ROW(A126) - 1 &gt;= $I$2,MAX(C126:OFFSET(C126,1 - $I$2, 0)), "")</f>
        <v>60.63</v>
      </c>
      <c r="K126" s="2" t="n">
        <f aca="true">IF(ROW(B126) - 1 &gt;= $I$2,MIN(D126:OFFSET(D126,1 - $I$2, 0)),"")</f>
        <v>46.88</v>
      </c>
    </row>
    <row collapsed="false" customFormat="false" customHeight="false" hidden="false" ht="13.3" outlineLevel="0" r="127">
      <c r="A127" s="5" t="n">
        <v>36738</v>
      </c>
      <c r="B127" s="3" t="n">
        <v>49.16</v>
      </c>
      <c r="C127" s="3" t="n">
        <v>51.63</v>
      </c>
      <c r="D127" s="3" t="n">
        <v>48.75</v>
      </c>
      <c r="E127" s="3" t="n">
        <v>50.81</v>
      </c>
      <c r="F127" s="3" t="n">
        <v>5550000</v>
      </c>
      <c r="G127" s="3" t="n">
        <v>25.3</v>
      </c>
      <c r="J127" s="2" t="n">
        <f aca="true">IF(ROW(A127) - 1 &gt;= $I$2,MAX(C127:OFFSET(C127,1 - $I$2, 0)), "")</f>
        <v>60.63</v>
      </c>
      <c r="K127" s="2" t="n">
        <f aca="true">IF(ROW(B127) - 1 &gt;= $I$2,MIN(D127:OFFSET(D127,1 - $I$2, 0)),"")</f>
        <v>46.88</v>
      </c>
    </row>
    <row collapsed="false" customFormat="false" customHeight="false" hidden="false" ht="13.3" outlineLevel="0" r="128">
      <c r="A128" s="5" t="n">
        <v>36739</v>
      </c>
      <c r="B128" s="3" t="n">
        <v>50.31</v>
      </c>
      <c r="C128" s="3" t="n">
        <v>51.16</v>
      </c>
      <c r="D128" s="3" t="n">
        <v>49.25</v>
      </c>
      <c r="E128" s="3" t="n">
        <v>49.31</v>
      </c>
      <c r="F128" s="3" t="n">
        <v>4904600</v>
      </c>
      <c r="G128" s="3" t="n">
        <v>24.55</v>
      </c>
      <c r="J128" s="2" t="n">
        <f aca="true">IF(ROW(A128) - 1 &gt;= $I$2,MAX(C128:OFFSET(C128,1 - $I$2, 0)), "")</f>
        <v>60.63</v>
      </c>
      <c r="K128" s="2" t="n">
        <f aca="true">IF(ROW(B128) - 1 &gt;= $I$2,MIN(D128:OFFSET(D128,1 - $I$2, 0)),"")</f>
        <v>46.88</v>
      </c>
    </row>
    <row collapsed="false" customFormat="false" customHeight="false" hidden="false" ht="13.3" outlineLevel="0" r="129">
      <c r="A129" s="5" t="n">
        <v>36740</v>
      </c>
      <c r="B129" s="3" t="n">
        <v>49</v>
      </c>
      <c r="C129" s="3" t="n">
        <v>49.94</v>
      </c>
      <c r="D129" s="3" t="n">
        <v>47.19</v>
      </c>
      <c r="E129" s="3" t="n">
        <v>47.25</v>
      </c>
      <c r="F129" s="3" t="n">
        <v>5808800</v>
      </c>
      <c r="G129" s="3" t="n">
        <v>23.52</v>
      </c>
      <c r="J129" s="2" t="n">
        <f aca="true">IF(ROW(A129) - 1 &gt;= $I$2,MAX(C129:OFFSET(C129,1 - $I$2, 0)), "")</f>
        <v>60.63</v>
      </c>
      <c r="K129" s="2" t="n">
        <f aca="true">IF(ROW(B129) - 1 &gt;= $I$2,MIN(D129:OFFSET(D129,1 - $I$2, 0)),"")</f>
        <v>46.88</v>
      </c>
    </row>
    <row collapsed="false" customFormat="false" customHeight="false" hidden="false" ht="13.3" outlineLevel="0" r="130">
      <c r="A130" s="5" t="n">
        <v>36741</v>
      </c>
      <c r="B130" s="3" t="n">
        <v>45.56</v>
      </c>
      <c r="C130" s="3" t="n">
        <v>48.06</v>
      </c>
      <c r="D130" s="3" t="n">
        <v>44.25</v>
      </c>
      <c r="E130" s="3" t="n">
        <v>48</v>
      </c>
      <c r="F130" s="3" t="n">
        <v>12150000</v>
      </c>
      <c r="G130" s="3" t="n">
        <v>23.9</v>
      </c>
      <c r="J130" s="2" t="n">
        <f aca="true">IF(ROW(A130) - 1 &gt;= $I$2,MAX(C130:OFFSET(C130,1 - $I$2, 0)), "")</f>
        <v>60.63</v>
      </c>
      <c r="K130" s="2" t="n">
        <f aca="true">IF(ROW(B130) - 1 &gt;= $I$2,MIN(D130:OFFSET(D130,1 - $I$2, 0)),"")</f>
        <v>44.25</v>
      </c>
    </row>
    <row collapsed="false" customFormat="false" customHeight="false" hidden="false" ht="13.3" outlineLevel="0" r="131">
      <c r="A131" s="5" t="n">
        <v>36742</v>
      </c>
      <c r="B131" s="3" t="n">
        <v>49.47</v>
      </c>
      <c r="C131" s="3" t="n">
        <v>51.25</v>
      </c>
      <c r="D131" s="3" t="n">
        <v>46.31</v>
      </c>
      <c r="E131" s="3" t="n">
        <v>47.38</v>
      </c>
      <c r="F131" s="3" t="n">
        <v>9406800</v>
      </c>
      <c r="G131" s="3" t="n">
        <v>23.59</v>
      </c>
      <c r="J131" s="2" t="n">
        <f aca="true">IF(ROW(A131) - 1 &gt;= $I$2,MAX(C131:OFFSET(C131,1 - $I$2, 0)), "")</f>
        <v>60.63</v>
      </c>
      <c r="K131" s="2" t="n">
        <f aca="true">IF(ROW(B131) - 1 &gt;= $I$2,MIN(D131:OFFSET(D131,1 - $I$2, 0)),"")</f>
        <v>44.25</v>
      </c>
    </row>
    <row collapsed="false" customFormat="false" customHeight="false" hidden="false" ht="13.3" outlineLevel="0" r="132">
      <c r="A132" s="5" t="n">
        <v>36745</v>
      </c>
      <c r="B132" s="3" t="n">
        <v>47.88</v>
      </c>
      <c r="C132" s="3" t="n">
        <v>49.06</v>
      </c>
      <c r="D132" s="3" t="n">
        <v>47.19</v>
      </c>
      <c r="E132" s="3" t="n">
        <v>47.94</v>
      </c>
      <c r="F132" s="3" t="n">
        <v>6697200</v>
      </c>
      <c r="G132" s="3" t="n">
        <v>23.87</v>
      </c>
      <c r="J132" s="2" t="n">
        <f aca="true">IF(ROW(A132) - 1 &gt;= $I$2,MAX(C132:OFFSET(C132,1 - $I$2, 0)), "")</f>
        <v>60.63</v>
      </c>
      <c r="K132" s="2" t="n">
        <f aca="true">IF(ROW(B132) - 1 &gt;= $I$2,MIN(D132:OFFSET(D132,1 - $I$2, 0)),"")</f>
        <v>44.25</v>
      </c>
    </row>
    <row collapsed="false" customFormat="false" customHeight="false" hidden="false" ht="13.3" outlineLevel="0" r="133">
      <c r="A133" s="5" t="n">
        <v>36746</v>
      </c>
      <c r="B133" s="3" t="n">
        <v>47.94</v>
      </c>
      <c r="C133" s="3" t="n">
        <v>48</v>
      </c>
      <c r="D133" s="3" t="n">
        <v>46.31</v>
      </c>
      <c r="E133" s="3" t="n">
        <v>46.75</v>
      </c>
      <c r="F133" s="3" t="n">
        <v>6315400</v>
      </c>
      <c r="G133" s="3" t="n">
        <v>23.28</v>
      </c>
      <c r="J133" s="2" t="n">
        <f aca="true">IF(ROW(A133) - 1 &gt;= $I$2,MAX(C133:OFFSET(C133,1 - $I$2, 0)), "")</f>
        <v>60.63</v>
      </c>
      <c r="K133" s="2" t="n">
        <f aca="true">IF(ROW(B133) - 1 &gt;= $I$2,MIN(D133:OFFSET(D133,1 - $I$2, 0)),"")</f>
        <v>44.25</v>
      </c>
    </row>
    <row collapsed="false" customFormat="false" customHeight="false" hidden="false" ht="13.3" outlineLevel="0" r="134">
      <c r="A134" s="5" t="n">
        <v>36747</v>
      </c>
      <c r="B134" s="3" t="n">
        <v>48.13</v>
      </c>
      <c r="C134" s="3" t="n">
        <v>48.44</v>
      </c>
      <c r="D134" s="3" t="n">
        <v>47.25</v>
      </c>
      <c r="E134" s="3" t="n">
        <v>47.5</v>
      </c>
      <c r="F134" s="3" t="n">
        <v>13569000</v>
      </c>
      <c r="G134" s="3" t="n">
        <v>23.65</v>
      </c>
      <c r="J134" s="2" t="n">
        <f aca="true">IF(ROW(A134) - 1 &gt;= $I$2,MAX(C134:OFFSET(C134,1 - $I$2, 0)), "")</f>
        <v>60.63</v>
      </c>
      <c r="K134" s="2" t="n">
        <f aca="true">IF(ROW(B134) - 1 &gt;= $I$2,MIN(D134:OFFSET(D134,1 - $I$2, 0)),"")</f>
        <v>44.25</v>
      </c>
    </row>
    <row collapsed="false" customFormat="false" customHeight="false" hidden="false" ht="13.3" outlineLevel="0" r="135">
      <c r="A135" s="5" t="n">
        <v>36748</v>
      </c>
      <c r="B135" s="3" t="n">
        <v>48</v>
      </c>
      <c r="C135" s="3" t="n">
        <v>48.44</v>
      </c>
      <c r="D135" s="3" t="n">
        <v>47.38</v>
      </c>
      <c r="E135" s="3" t="n">
        <v>47.56</v>
      </c>
      <c r="F135" s="3" t="n">
        <v>8995400</v>
      </c>
      <c r="G135" s="3" t="n">
        <v>23.68</v>
      </c>
      <c r="J135" s="2" t="n">
        <f aca="true">IF(ROW(A135) - 1 &gt;= $I$2,MAX(C135:OFFSET(C135,1 - $I$2, 0)), "")</f>
        <v>59</v>
      </c>
      <c r="K135" s="2" t="n">
        <f aca="true">IF(ROW(B135) - 1 &gt;= $I$2,MIN(D135:OFFSET(D135,1 - $I$2, 0)),"")</f>
        <v>44.25</v>
      </c>
    </row>
    <row collapsed="false" customFormat="false" customHeight="false" hidden="false" ht="13.3" outlineLevel="0" r="136">
      <c r="A136" s="5" t="n">
        <v>36749</v>
      </c>
      <c r="B136" s="3" t="n">
        <v>46.84</v>
      </c>
      <c r="C136" s="3" t="n">
        <v>48</v>
      </c>
      <c r="D136" s="3" t="n">
        <v>45.56</v>
      </c>
      <c r="E136" s="3" t="n">
        <v>47.69</v>
      </c>
      <c r="F136" s="3" t="n">
        <v>8503200</v>
      </c>
      <c r="G136" s="3" t="n">
        <v>23.74</v>
      </c>
      <c r="J136" s="2" t="n">
        <f aca="true">IF(ROW(A136) - 1 &gt;= $I$2,MAX(C136:OFFSET(C136,1 - $I$2, 0)), "")</f>
        <v>58.88</v>
      </c>
      <c r="K136" s="2" t="n">
        <f aca="true">IF(ROW(B136) - 1 &gt;= $I$2,MIN(D136:OFFSET(D136,1 - $I$2, 0)),"")</f>
        <v>44.25</v>
      </c>
    </row>
    <row collapsed="false" customFormat="false" customHeight="false" hidden="false" ht="13.3" outlineLevel="0" r="137">
      <c r="A137" s="5" t="n">
        <v>36752</v>
      </c>
      <c r="B137" s="3" t="n">
        <v>47.59</v>
      </c>
      <c r="C137" s="3" t="n">
        <v>47.69</v>
      </c>
      <c r="D137" s="3" t="n">
        <v>46.31</v>
      </c>
      <c r="E137" s="3" t="n">
        <v>47.06</v>
      </c>
      <c r="F137" s="3" t="n">
        <v>5603400</v>
      </c>
      <c r="G137" s="3" t="n">
        <v>23.43</v>
      </c>
      <c r="J137" s="2" t="n">
        <f aca="true">IF(ROW(A137) - 1 &gt;= $I$2,MAX(C137:OFFSET(C137,1 - $I$2, 0)), "")</f>
        <v>58.88</v>
      </c>
      <c r="K137" s="2" t="n">
        <f aca="true">IF(ROW(B137) - 1 &gt;= $I$2,MIN(D137:OFFSET(D137,1 - $I$2, 0)),"")</f>
        <v>44.25</v>
      </c>
    </row>
    <row collapsed="false" customFormat="false" customHeight="false" hidden="false" ht="13.3" outlineLevel="0" r="138">
      <c r="A138" s="5" t="n">
        <v>36753</v>
      </c>
      <c r="B138" s="3" t="n">
        <v>47.25</v>
      </c>
      <c r="C138" s="3" t="n">
        <v>47.94</v>
      </c>
      <c r="D138" s="3" t="n">
        <v>46.5</v>
      </c>
      <c r="E138" s="3" t="n">
        <v>46.69</v>
      </c>
      <c r="F138" s="3" t="n">
        <v>4089000</v>
      </c>
      <c r="G138" s="3" t="n">
        <v>23.25</v>
      </c>
      <c r="J138" s="2" t="n">
        <f aca="true">IF(ROW(A138) - 1 &gt;= $I$2,MAX(C138:OFFSET(C138,1 - $I$2, 0)), "")</f>
        <v>57.06</v>
      </c>
      <c r="K138" s="2" t="n">
        <f aca="true">IF(ROW(B138) - 1 &gt;= $I$2,MIN(D138:OFFSET(D138,1 - $I$2, 0)),"")</f>
        <v>44.25</v>
      </c>
    </row>
    <row collapsed="false" customFormat="false" customHeight="false" hidden="false" ht="13.3" outlineLevel="0" r="139">
      <c r="A139" s="5" t="n">
        <v>36754</v>
      </c>
      <c r="B139" s="3" t="n">
        <v>46.88</v>
      </c>
      <c r="C139" s="3" t="n">
        <v>49</v>
      </c>
      <c r="D139" s="3" t="n">
        <v>46.81</v>
      </c>
      <c r="E139" s="3" t="n">
        <v>48.5</v>
      </c>
      <c r="F139" s="3" t="n">
        <v>5137600</v>
      </c>
      <c r="G139" s="3" t="n">
        <v>24.15</v>
      </c>
      <c r="J139" s="2" t="n">
        <f aca="true">IF(ROW(A139) - 1 &gt;= $I$2,MAX(C139:OFFSET(C139,1 - $I$2, 0)), "")</f>
        <v>57.06</v>
      </c>
      <c r="K139" s="2" t="n">
        <f aca="true">IF(ROW(B139) - 1 &gt;= $I$2,MIN(D139:OFFSET(D139,1 - $I$2, 0)),"")</f>
        <v>44.25</v>
      </c>
    </row>
    <row collapsed="false" customFormat="false" customHeight="false" hidden="false" ht="13.3" outlineLevel="0" r="140">
      <c r="A140" s="5" t="n">
        <v>36755</v>
      </c>
      <c r="B140" s="3" t="n">
        <v>48.38</v>
      </c>
      <c r="C140" s="3" t="n">
        <v>52.44</v>
      </c>
      <c r="D140" s="3" t="n">
        <v>48.31</v>
      </c>
      <c r="E140" s="3" t="n">
        <v>51.44</v>
      </c>
      <c r="F140" s="3" t="n">
        <v>9683400</v>
      </c>
      <c r="G140" s="3" t="n">
        <v>25.61</v>
      </c>
      <c r="J140" s="2" t="n">
        <f aca="true">IF(ROW(A140) - 1 &gt;= $I$2,MAX(C140:OFFSET(C140,1 - $I$2, 0)), "")</f>
        <v>55.63</v>
      </c>
      <c r="K140" s="2" t="n">
        <f aca="true">IF(ROW(B140) - 1 &gt;= $I$2,MIN(D140:OFFSET(D140,1 - $I$2, 0)),"")</f>
        <v>44.25</v>
      </c>
    </row>
    <row collapsed="false" customFormat="false" customHeight="false" hidden="false" ht="13.3" outlineLevel="0" r="141">
      <c r="A141" s="5" t="n">
        <v>36756</v>
      </c>
      <c r="B141" s="3" t="n">
        <v>51.38</v>
      </c>
      <c r="C141" s="3" t="n">
        <v>51.81</v>
      </c>
      <c r="D141" s="3" t="n">
        <v>49.88</v>
      </c>
      <c r="E141" s="3" t="n">
        <v>50</v>
      </c>
      <c r="F141" s="3" t="n">
        <v>6798800</v>
      </c>
      <c r="G141" s="3" t="n">
        <v>24.89</v>
      </c>
      <c r="J141" s="2" t="n">
        <f aca="true">IF(ROW(A141) - 1 &gt;= $I$2,MAX(C141:OFFSET(C141,1 - $I$2, 0)), "")</f>
        <v>53.25</v>
      </c>
      <c r="K141" s="2" t="n">
        <f aca="true">IF(ROW(B141) - 1 &gt;= $I$2,MIN(D141:OFFSET(D141,1 - $I$2, 0)),"")</f>
        <v>44.25</v>
      </c>
    </row>
    <row collapsed="false" customFormat="false" customHeight="false" hidden="false" ht="13.3" outlineLevel="0" r="142">
      <c r="A142" s="5" t="n">
        <v>36759</v>
      </c>
      <c r="B142" s="3" t="n">
        <v>50.25</v>
      </c>
      <c r="C142" s="3" t="n">
        <v>51.56</v>
      </c>
      <c r="D142" s="3" t="n">
        <v>49.63</v>
      </c>
      <c r="E142" s="3" t="n">
        <v>50.5</v>
      </c>
      <c r="F142" s="3" t="n">
        <v>4803800</v>
      </c>
      <c r="G142" s="3" t="n">
        <v>25.14</v>
      </c>
      <c r="J142" s="2" t="n">
        <f aca="true">IF(ROW(A142) - 1 &gt;= $I$2,MAX(C142:OFFSET(C142,1 - $I$2, 0)), "")</f>
        <v>53.25</v>
      </c>
      <c r="K142" s="2" t="n">
        <f aca="true">IF(ROW(B142) - 1 &gt;= $I$2,MIN(D142:OFFSET(D142,1 - $I$2, 0)),"")</f>
        <v>44.25</v>
      </c>
    </row>
    <row collapsed="false" customFormat="false" customHeight="false" hidden="false" ht="13.3" outlineLevel="0" r="143">
      <c r="A143" s="5" t="n">
        <v>36760</v>
      </c>
      <c r="B143" s="3" t="n">
        <v>50.63</v>
      </c>
      <c r="C143" s="3" t="n">
        <v>52.81</v>
      </c>
      <c r="D143" s="3" t="n">
        <v>50.38</v>
      </c>
      <c r="E143" s="3" t="n">
        <v>51.69</v>
      </c>
      <c r="F143" s="3" t="n">
        <v>9889000</v>
      </c>
      <c r="G143" s="3" t="n">
        <v>25.73</v>
      </c>
      <c r="J143" s="2" t="n">
        <f aca="true">IF(ROW(A143) - 1 &gt;= $I$2,MAX(C143:OFFSET(C143,1 - $I$2, 0)), "")</f>
        <v>53.25</v>
      </c>
      <c r="K143" s="2" t="n">
        <f aca="true">IF(ROW(B143) - 1 &gt;= $I$2,MIN(D143:OFFSET(D143,1 - $I$2, 0)),"")</f>
        <v>44.25</v>
      </c>
    </row>
    <row collapsed="false" customFormat="false" customHeight="false" hidden="false" ht="13.3" outlineLevel="0" r="144">
      <c r="A144" s="5" t="n">
        <v>36761</v>
      </c>
      <c r="B144" s="3" t="n">
        <v>51.47</v>
      </c>
      <c r="C144" s="3" t="n">
        <v>54.75</v>
      </c>
      <c r="D144" s="3" t="n">
        <v>51.06</v>
      </c>
      <c r="E144" s="3" t="n">
        <v>54.31</v>
      </c>
      <c r="F144" s="3" t="n">
        <v>8470400</v>
      </c>
      <c r="G144" s="3" t="n">
        <v>27.04</v>
      </c>
      <c r="J144" s="2" t="n">
        <f aca="true">IF(ROW(A144) - 1 &gt;= $I$2,MAX(C144:OFFSET(C144,1 - $I$2, 0)), "")</f>
        <v>54.75</v>
      </c>
      <c r="K144" s="2" t="n">
        <f aca="true">IF(ROW(B144) - 1 &gt;= $I$2,MIN(D144:OFFSET(D144,1 - $I$2, 0)),"")</f>
        <v>44.25</v>
      </c>
    </row>
    <row collapsed="false" customFormat="false" customHeight="false" hidden="false" ht="13.3" outlineLevel="0" r="145">
      <c r="A145" s="5" t="n">
        <v>36762</v>
      </c>
      <c r="B145" s="3" t="n">
        <v>54.67</v>
      </c>
      <c r="C145" s="3" t="n">
        <v>56.63</v>
      </c>
      <c r="D145" s="3" t="n">
        <v>53.38</v>
      </c>
      <c r="E145" s="3" t="n">
        <v>56.11</v>
      </c>
      <c r="F145" s="3" t="n">
        <v>11109400</v>
      </c>
      <c r="G145" s="3" t="n">
        <v>27.94</v>
      </c>
      <c r="J145" s="2" t="n">
        <f aca="true">IF(ROW(A145) - 1 &gt;= $I$2,MAX(C145:OFFSET(C145,1 - $I$2, 0)), "")</f>
        <v>56.63</v>
      </c>
      <c r="K145" s="2" t="n">
        <f aca="true">IF(ROW(B145) - 1 &gt;= $I$2,MIN(D145:OFFSET(D145,1 - $I$2, 0)),"")</f>
        <v>44.25</v>
      </c>
    </row>
    <row collapsed="false" customFormat="false" customHeight="false" hidden="false" ht="13.3" outlineLevel="0" r="146">
      <c r="A146" s="5" t="n">
        <v>36763</v>
      </c>
      <c r="B146" s="3" t="n">
        <v>56.5</v>
      </c>
      <c r="C146" s="3" t="n">
        <v>57.5</v>
      </c>
      <c r="D146" s="3" t="n">
        <v>56.38</v>
      </c>
      <c r="E146" s="3" t="n">
        <v>56.81</v>
      </c>
      <c r="F146" s="3" t="n">
        <v>11947800</v>
      </c>
      <c r="G146" s="3" t="n">
        <v>28.28</v>
      </c>
      <c r="J146" s="2" t="n">
        <f aca="true">IF(ROW(A146) - 1 &gt;= $I$2,MAX(C146:OFFSET(C146,1 - $I$2, 0)), "")</f>
        <v>57.5</v>
      </c>
      <c r="K146" s="2" t="n">
        <f aca="true">IF(ROW(B146) - 1 &gt;= $I$2,MIN(D146:OFFSET(D146,1 - $I$2, 0)),"")</f>
        <v>44.25</v>
      </c>
    </row>
    <row collapsed="false" customFormat="false" customHeight="false" hidden="false" ht="13.3" outlineLevel="0" r="147">
      <c r="A147" s="5" t="n">
        <v>36766</v>
      </c>
      <c r="B147" s="3" t="n">
        <v>57.25</v>
      </c>
      <c r="C147" s="3" t="n">
        <v>59</v>
      </c>
      <c r="D147" s="3" t="n">
        <v>57.06</v>
      </c>
      <c r="E147" s="3" t="n">
        <v>58.06</v>
      </c>
      <c r="F147" s="3" t="n">
        <v>12822600</v>
      </c>
      <c r="G147" s="3" t="n">
        <v>28.91</v>
      </c>
      <c r="J147" s="2" t="n">
        <f aca="true">IF(ROW(A147) - 1 &gt;= $I$2,MAX(C147:OFFSET(C147,1 - $I$2, 0)), "")</f>
        <v>59</v>
      </c>
      <c r="K147" s="2" t="n">
        <f aca="true">IF(ROW(B147) - 1 &gt;= $I$2,MIN(D147:OFFSET(D147,1 - $I$2, 0)),"")</f>
        <v>44.25</v>
      </c>
    </row>
    <row collapsed="false" customFormat="false" customHeight="false" hidden="false" ht="13.3" outlineLevel="0" r="148">
      <c r="A148" s="5" t="n">
        <v>36767</v>
      </c>
      <c r="B148" s="3" t="n">
        <v>57.88</v>
      </c>
      <c r="C148" s="3" t="n">
        <v>59.44</v>
      </c>
      <c r="D148" s="3" t="n">
        <v>57.69</v>
      </c>
      <c r="E148" s="3" t="n">
        <v>59.19</v>
      </c>
      <c r="F148" s="3" t="n">
        <v>9546200</v>
      </c>
      <c r="G148" s="3" t="n">
        <v>29.47</v>
      </c>
      <c r="J148" s="2" t="n">
        <f aca="true">IF(ROW(A148) - 1 &gt;= $I$2,MAX(C148:OFFSET(C148,1 - $I$2, 0)), "")</f>
        <v>59.44</v>
      </c>
      <c r="K148" s="2" t="n">
        <f aca="true">IF(ROW(B148) - 1 &gt;= $I$2,MIN(D148:OFFSET(D148,1 - $I$2, 0)),"")</f>
        <v>44.25</v>
      </c>
    </row>
    <row collapsed="false" customFormat="false" customHeight="false" hidden="false" ht="13.3" outlineLevel="0" r="149">
      <c r="A149" s="5" t="n">
        <v>36768</v>
      </c>
      <c r="B149" s="3" t="n">
        <v>59</v>
      </c>
      <c r="C149" s="3" t="n">
        <v>60</v>
      </c>
      <c r="D149" s="3" t="n">
        <v>58.7</v>
      </c>
      <c r="E149" s="3" t="n">
        <v>59.5</v>
      </c>
      <c r="F149" s="3" t="n">
        <v>10199600</v>
      </c>
      <c r="G149" s="3" t="n">
        <v>29.62</v>
      </c>
      <c r="J149" s="2" t="n">
        <f aca="true">IF(ROW(A149) - 1 &gt;= $I$2,MAX(C149:OFFSET(C149,1 - $I$2, 0)), "")</f>
        <v>60</v>
      </c>
      <c r="K149" s="2" t="n">
        <f aca="true">IF(ROW(B149) - 1 &gt;= $I$2,MIN(D149:OFFSET(D149,1 - $I$2, 0)),"")</f>
        <v>44.25</v>
      </c>
    </row>
    <row collapsed="false" customFormat="false" customHeight="false" hidden="false" ht="13.3" outlineLevel="0" r="150">
      <c r="A150" s="5" t="n">
        <v>36769</v>
      </c>
      <c r="B150" s="3" t="n">
        <v>58.97</v>
      </c>
      <c r="C150" s="3" t="n">
        <v>61.5</v>
      </c>
      <c r="D150" s="3" t="n">
        <v>58.94</v>
      </c>
      <c r="E150" s="3" t="n">
        <v>60.94</v>
      </c>
      <c r="F150" s="3" t="n">
        <v>14988800</v>
      </c>
      <c r="G150" s="3" t="n">
        <v>30.34</v>
      </c>
      <c r="J150" s="2" t="n">
        <f aca="true">IF(ROW(A150) - 1 &gt;= $I$2,MAX(C150:OFFSET(C150,1 - $I$2, 0)), "")</f>
        <v>61.5</v>
      </c>
      <c r="K150" s="2" t="n">
        <f aca="true">IF(ROW(B150) - 1 &gt;= $I$2,MIN(D150:OFFSET(D150,1 - $I$2, 0)),"")</f>
        <v>45.56</v>
      </c>
    </row>
    <row collapsed="false" customFormat="false" customHeight="false" hidden="false" ht="13.3" outlineLevel="0" r="151">
      <c r="A151" s="5" t="n">
        <v>36770</v>
      </c>
      <c r="B151" s="3" t="n">
        <v>61.31</v>
      </c>
      <c r="C151" s="3" t="n">
        <v>63.63</v>
      </c>
      <c r="D151" s="3" t="n">
        <v>61.13</v>
      </c>
      <c r="E151" s="3" t="n">
        <v>63.44</v>
      </c>
      <c r="F151" s="3" t="n">
        <v>9181800</v>
      </c>
      <c r="G151" s="3" t="n">
        <v>31.58</v>
      </c>
      <c r="J151" s="2" t="n">
        <f aca="true">IF(ROW(A151) - 1 &gt;= $I$2,MAX(C151:OFFSET(C151,1 - $I$2, 0)), "")</f>
        <v>63.63</v>
      </c>
      <c r="K151" s="2" t="n">
        <f aca="true">IF(ROW(B151) - 1 &gt;= $I$2,MIN(D151:OFFSET(D151,1 - $I$2, 0)),"")</f>
        <v>45.56</v>
      </c>
    </row>
    <row collapsed="false" customFormat="false" customHeight="false" hidden="false" ht="13.3" outlineLevel="0" r="152">
      <c r="A152" s="5" t="n">
        <v>36774</v>
      </c>
      <c r="B152" s="3" t="n">
        <v>62.66</v>
      </c>
      <c r="C152" s="3" t="n">
        <v>64.12</v>
      </c>
      <c r="D152" s="3" t="n">
        <v>62.25</v>
      </c>
      <c r="E152" s="3" t="n">
        <v>62.44</v>
      </c>
      <c r="F152" s="3" t="n">
        <v>10669000</v>
      </c>
      <c r="G152" s="3" t="n">
        <v>31.09</v>
      </c>
      <c r="J152" s="2" t="n">
        <f aca="true">IF(ROW(A152) - 1 &gt;= $I$2,MAX(C152:OFFSET(C152,1 - $I$2, 0)), "")</f>
        <v>64.12</v>
      </c>
      <c r="K152" s="2" t="n">
        <f aca="true">IF(ROW(B152) - 1 &gt;= $I$2,MIN(D152:OFFSET(D152,1 - $I$2, 0)),"")</f>
        <v>45.56</v>
      </c>
    </row>
    <row collapsed="false" customFormat="false" customHeight="false" hidden="false" ht="13.3" outlineLevel="0" r="153">
      <c r="A153" s="5" t="n">
        <v>36775</v>
      </c>
      <c r="B153" s="3" t="n">
        <v>61.38</v>
      </c>
      <c r="C153" s="3" t="n">
        <v>62.38</v>
      </c>
      <c r="D153" s="3" t="n">
        <v>57.75</v>
      </c>
      <c r="E153" s="3" t="n">
        <v>58.44</v>
      </c>
      <c r="F153" s="3" t="n">
        <v>12700400</v>
      </c>
      <c r="G153" s="3" t="n">
        <v>29.1</v>
      </c>
      <c r="J153" s="2" t="n">
        <f aca="true">IF(ROW(A153) - 1 &gt;= $I$2,MAX(C153:OFFSET(C153,1 - $I$2, 0)), "")</f>
        <v>64.12</v>
      </c>
      <c r="K153" s="2" t="n">
        <f aca="true">IF(ROW(B153) - 1 &gt;= $I$2,MIN(D153:OFFSET(D153,1 - $I$2, 0)),"")</f>
        <v>45.56</v>
      </c>
    </row>
    <row collapsed="false" customFormat="false" customHeight="false" hidden="false" ht="13.3" outlineLevel="0" r="154">
      <c r="A154" s="5" t="n">
        <v>36776</v>
      </c>
      <c r="B154" s="3" t="n">
        <v>59.13</v>
      </c>
      <c r="C154" s="3" t="n">
        <v>62.56</v>
      </c>
      <c r="D154" s="3" t="n">
        <v>58.25</v>
      </c>
      <c r="E154" s="3" t="n">
        <v>62</v>
      </c>
      <c r="F154" s="3" t="n">
        <v>7770400</v>
      </c>
      <c r="G154" s="3" t="n">
        <v>30.87</v>
      </c>
      <c r="J154" s="2" t="n">
        <f aca="true">IF(ROW(A154) - 1 &gt;= $I$2,MAX(C154:OFFSET(C154,1 - $I$2, 0)), "")</f>
        <v>64.12</v>
      </c>
      <c r="K154" s="2" t="n">
        <f aca="true">IF(ROW(B154) - 1 &gt;= $I$2,MIN(D154:OFFSET(D154,1 - $I$2, 0)),"")</f>
        <v>45.56</v>
      </c>
    </row>
    <row collapsed="false" customFormat="false" customHeight="false" hidden="false" ht="13.3" outlineLevel="0" r="155">
      <c r="A155" s="5" t="n">
        <v>36777</v>
      </c>
      <c r="B155" s="3" t="n">
        <v>61.63</v>
      </c>
      <c r="C155" s="3" t="n">
        <v>61.63</v>
      </c>
      <c r="D155" s="3" t="n">
        <v>58.5</v>
      </c>
      <c r="E155" s="3" t="n">
        <v>58.88</v>
      </c>
      <c r="F155" s="3" t="n">
        <v>6984400</v>
      </c>
      <c r="G155" s="3" t="n">
        <v>29.31</v>
      </c>
      <c r="J155" s="2" t="n">
        <f aca="true">IF(ROW(A155) - 1 &gt;= $I$2,MAX(C155:OFFSET(C155,1 - $I$2, 0)), "")</f>
        <v>64.12</v>
      </c>
      <c r="K155" s="2" t="n">
        <f aca="true">IF(ROW(B155) - 1 &gt;= $I$2,MIN(D155:OFFSET(D155,1 - $I$2, 0)),"")</f>
        <v>45.56</v>
      </c>
    </row>
    <row collapsed="false" customFormat="false" customHeight="false" hidden="false" ht="13.3" outlineLevel="0" r="156">
      <c r="A156" s="5" t="n">
        <v>36780</v>
      </c>
      <c r="B156" s="3" t="n">
        <v>58.69</v>
      </c>
      <c r="C156" s="3" t="n">
        <v>60.38</v>
      </c>
      <c r="D156" s="3" t="n">
        <v>58.13</v>
      </c>
      <c r="E156" s="3" t="n">
        <v>58.44</v>
      </c>
      <c r="F156" s="3" t="n">
        <v>6699000</v>
      </c>
      <c r="G156" s="3" t="n">
        <v>29.1</v>
      </c>
      <c r="J156" s="2" t="n">
        <f aca="true">IF(ROW(A156) - 1 &gt;= $I$2,MAX(C156:OFFSET(C156,1 - $I$2, 0)), "")</f>
        <v>64.12</v>
      </c>
      <c r="K156" s="2" t="n">
        <f aca="true">IF(ROW(B156) - 1 &gt;= $I$2,MIN(D156:OFFSET(D156,1 - $I$2, 0)),"")</f>
        <v>46.31</v>
      </c>
    </row>
    <row collapsed="false" customFormat="false" customHeight="false" hidden="false" ht="13.3" outlineLevel="0" r="157">
      <c r="A157" s="5" t="n">
        <v>36781</v>
      </c>
      <c r="B157" s="3" t="n">
        <v>57.34</v>
      </c>
      <c r="C157" s="3" t="n">
        <v>60.06</v>
      </c>
      <c r="D157" s="3" t="n">
        <v>57</v>
      </c>
      <c r="E157" s="3" t="n">
        <v>57.75</v>
      </c>
      <c r="F157" s="3" t="n">
        <v>6722200</v>
      </c>
      <c r="G157" s="3" t="n">
        <v>28.75</v>
      </c>
      <c r="J157" s="2" t="n">
        <f aca="true">IF(ROW(A157) - 1 &gt;= $I$2,MAX(C157:OFFSET(C157,1 - $I$2, 0)), "")</f>
        <v>64.12</v>
      </c>
      <c r="K157" s="2" t="n">
        <f aca="true">IF(ROW(B157) - 1 &gt;= $I$2,MIN(D157:OFFSET(D157,1 - $I$2, 0)),"")</f>
        <v>46.5</v>
      </c>
    </row>
    <row collapsed="false" customFormat="false" customHeight="false" hidden="false" ht="13.3" outlineLevel="0" r="158">
      <c r="A158" s="5" t="n">
        <v>36782</v>
      </c>
      <c r="B158" s="3" t="n">
        <v>56.75</v>
      </c>
      <c r="C158" s="3" t="n">
        <v>59.5</v>
      </c>
      <c r="D158" s="3" t="n">
        <v>56.75</v>
      </c>
      <c r="E158" s="3" t="n">
        <v>58</v>
      </c>
      <c r="F158" s="3" t="n">
        <v>10932600</v>
      </c>
      <c r="G158" s="3" t="n">
        <v>28.88</v>
      </c>
      <c r="J158" s="2" t="n">
        <f aca="true">IF(ROW(A158) - 1 &gt;= $I$2,MAX(C158:OFFSET(C158,1 - $I$2, 0)), "")</f>
        <v>64.12</v>
      </c>
      <c r="K158" s="2" t="n">
        <f aca="true">IF(ROW(B158) - 1 &gt;= $I$2,MIN(D158:OFFSET(D158,1 - $I$2, 0)),"")</f>
        <v>46.81</v>
      </c>
    </row>
    <row collapsed="false" customFormat="false" customHeight="false" hidden="false" ht="13.3" outlineLevel="0" r="159">
      <c r="A159" s="5" t="n">
        <v>36783</v>
      </c>
      <c r="B159" s="3" t="n">
        <v>58.56</v>
      </c>
      <c r="C159" s="3" t="n">
        <v>59.63</v>
      </c>
      <c r="D159" s="3" t="n">
        <v>56.81</v>
      </c>
      <c r="E159" s="3" t="n">
        <v>56.86</v>
      </c>
      <c r="F159" s="3" t="n">
        <v>15241800</v>
      </c>
      <c r="G159" s="3" t="n">
        <v>28.31</v>
      </c>
      <c r="J159" s="2" t="n">
        <f aca="true">IF(ROW(A159) - 1 &gt;= $I$2,MAX(C159:OFFSET(C159,1 - $I$2, 0)), "")</f>
        <v>64.12</v>
      </c>
      <c r="K159" s="2" t="n">
        <f aca="true">IF(ROW(B159) - 1 &gt;= $I$2,MIN(D159:OFFSET(D159,1 - $I$2, 0)),"")</f>
        <v>48.31</v>
      </c>
    </row>
    <row collapsed="false" customFormat="false" customHeight="false" hidden="false" ht="13.3" outlineLevel="0" r="160">
      <c r="A160" s="5" t="n">
        <v>36784</v>
      </c>
      <c r="B160" s="3" t="n">
        <v>57.75</v>
      </c>
      <c r="C160" s="3" t="n">
        <v>58.19</v>
      </c>
      <c r="D160" s="3" t="n">
        <v>54.25</v>
      </c>
      <c r="E160" s="3" t="n">
        <v>55.23</v>
      </c>
      <c r="F160" s="3" t="n">
        <v>14095400</v>
      </c>
      <c r="G160" s="3" t="n">
        <v>27.5</v>
      </c>
      <c r="J160" s="2" t="n">
        <f aca="true">IF(ROW(A160) - 1 &gt;= $I$2,MAX(C160:OFFSET(C160,1 - $I$2, 0)), "")</f>
        <v>64.12</v>
      </c>
      <c r="K160" s="2" t="n">
        <f aca="true">IF(ROW(B160) - 1 &gt;= $I$2,MIN(D160:OFFSET(D160,1 - $I$2, 0)),"")</f>
        <v>49.63</v>
      </c>
    </row>
    <row collapsed="false" customFormat="false" customHeight="false" hidden="false" ht="13.3" outlineLevel="0" r="161">
      <c r="A161" s="5" t="n">
        <v>36787</v>
      </c>
      <c r="B161" s="3" t="n">
        <v>55.25</v>
      </c>
      <c r="C161" s="3" t="n">
        <v>60.75</v>
      </c>
      <c r="D161" s="3" t="n">
        <v>55.06</v>
      </c>
      <c r="E161" s="3" t="n">
        <v>60.66</v>
      </c>
      <c r="F161" s="3" t="n">
        <v>15163200</v>
      </c>
      <c r="G161" s="3" t="n">
        <v>30.2</v>
      </c>
      <c r="J161" s="2" t="n">
        <f aca="true">IF(ROW(A161) - 1 &gt;= $I$2,MAX(C161:OFFSET(C161,1 - $I$2, 0)), "")</f>
        <v>64.12</v>
      </c>
      <c r="K161" s="2" t="n">
        <f aca="true">IF(ROW(B161) - 1 &gt;= $I$2,MIN(D161:OFFSET(D161,1 - $I$2, 0)),"")</f>
        <v>49.63</v>
      </c>
    </row>
    <row collapsed="false" customFormat="false" customHeight="false" hidden="false" ht="13.3" outlineLevel="0" r="162">
      <c r="A162" s="5" t="n">
        <v>36788</v>
      </c>
      <c r="B162" s="3" t="n">
        <v>59.75</v>
      </c>
      <c r="C162" s="3" t="n">
        <v>60.5</v>
      </c>
      <c r="D162" s="3" t="n">
        <v>58.56</v>
      </c>
      <c r="E162" s="3" t="n">
        <v>59.94</v>
      </c>
      <c r="F162" s="3" t="n">
        <v>9706200</v>
      </c>
      <c r="G162" s="3" t="n">
        <v>29.84</v>
      </c>
      <c r="J162" s="2" t="n">
        <f aca="true">IF(ROW(A162) - 1 &gt;= $I$2,MAX(C162:OFFSET(C162,1 - $I$2, 0)), "")</f>
        <v>64.12</v>
      </c>
      <c r="K162" s="2" t="n">
        <f aca="true">IF(ROW(B162) - 1 &gt;= $I$2,MIN(D162:OFFSET(D162,1 - $I$2, 0)),"")</f>
        <v>50.38</v>
      </c>
    </row>
    <row collapsed="false" customFormat="false" customHeight="false" hidden="false" ht="13.3" outlineLevel="0" r="163">
      <c r="A163" s="5" t="n">
        <v>36789</v>
      </c>
      <c r="B163" s="3" t="n">
        <v>59.41</v>
      </c>
      <c r="C163" s="3" t="n">
        <v>61.44</v>
      </c>
      <c r="D163" s="3" t="n">
        <v>58.56</v>
      </c>
      <c r="E163" s="3" t="n">
        <v>61.05</v>
      </c>
      <c r="F163" s="3" t="n">
        <v>8121600</v>
      </c>
      <c r="G163" s="3" t="n">
        <v>30.39</v>
      </c>
      <c r="J163" s="2" t="n">
        <f aca="true">IF(ROW(A163) - 1 &gt;= $I$2,MAX(C163:OFFSET(C163,1 - $I$2, 0)), "")</f>
        <v>64.12</v>
      </c>
      <c r="K163" s="2" t="n">
        <f aca="true">IF(ROW(B163) - 1 &gt;= $I$2,MIN(D163:OFFSET(D163,1 - $I$2, 0)),"")</f>
        <v>51.06</v>
      </c>
    </row>
    <row collapsed="false" customFormat="false" customHeight="false" hidden="false" ht="13.3" outlineLevel="0" r="164">
      <c r="A164" s="5" t="n">
        <v>36790</v>
      </c>
      <c r="B164" s="3" t="n">
        <v>58.5</v>
      </c>
      <c r="C164" s="3" t="n">
        <v>59.63</v>
      </c>
      <c r="D164" s="3" t="n">
        <v>55.25</v>
      </c>
      <c r="E164" s="3" t="n">
        <v>56.69</v>
      </c>
      <c r="F164" s="3" t="n">
        <v>18238400</v>
      </c>
      <c r="G164" s="3" t="n">
        <v>28.22</v>
      </c>
      <c r="J164" s="2" t="n">
        <f aca="true">IF(ROW(A164) - 1 &gt;= $I$2,MAX(C164:OFFSET(C164,1 - $I$2, 0)), "")</f>
        <v>64.12</v>
      </c>
      <c r="K164" s="2" t="n">
        <f aca="true">IF(ROW(B164) - 1 &gt;= $I$2,MIN(D164:OFFSET(D164,1 - $I$2, 0)),"")</f>
        <v>53.38</v>
      </c>
    </row>
    <row collapsed="false" customFormat="false" customHeight="false" hidden="false" ht="13.3" outlineLevel="0" r="165">
      <c r="A165" s="5" t="n">
        <v>36791</v>
      </c>
      <c r="B165" s="3" t="n">
        <v>50.31</v>
      </c>
      <c r="C165" s="3" t="n">
        <v>52.44</v>
      </c>
      <c r="D165" s="3" t="n">
        <v>50</v>
      </c>
      <c r="E165" s="3" t="n">
        <v>52.19</v>
      </c>
      <c r="F165" s="3" t="n">
        <v>25961200</v>
      </c>
      <c r="G165" s="3" t="n">
        <v>25.98</v>
      </c>
      <c r="J165" s="2" t="n">
        <f aca="true">IF(ROW(A165) - 1 &gt;= $I$2,MAX(C165:OFFSET(C165,1 - $I$2, 0)), "")</f>
        <v>64.12</v>
      </c>
      <c r="K165" s="2" t="n">
        <f aca="true">IF(ROW(B165) - 1 &gt;= $I$2,MIN(D165:OFFSET(D165,1 - $I$2, 0)),"")</f>
        <v>50</v>
      </c>
    </row>
    <row collapsed="false" customFormat="false" customHeight="false" hidden="false" ht="13.3" outlineLevel="0" r="166">
      <c r="A166" s="5" t="n">
        <v>36794</v>
      </c>
      <c r="B166" s="3" t="n">
        <v>52.75</v>
      </c>
      <c r="C166" s="3" t="n">
        <v>55.5</v>
      </c>
      <c r="D166" s="3" t="n">
        <v>52.06</v>
      </c>
      <c r="E166" s="3" t="n">
        <v>53.5</v>
      </c>
      <c r="F166" s="3" t="n">
        <v>15564000</v>
      </c>
      <c r="G166" s="3" t="n">
        <v>26.64</v>
      </c>
      <c r="J166" s="2" t="n">
        <f aca="true">IF(ROW(A166) - 1 &gt;= $I$2,MAX(C166:OFFSET(C166,1 - $I$2, 0)), "")</f>
        <v>64.12</v>
      </c>
      <c r="K166" s="2" t="n">
        <f aca="true">IF(ROW(B166) - 1 &gt;= $I$2,MIN(D166:OFFSET(D166,1 - $I$2, 0)),"")</f>
        <v>50</v>
      </c>
    </row>
    <row collapsed="false" customFormat="false" customHeight="false" hidden="false" ht="13.3" outlineLevel="0" r="167">
      <c r="A167" s="5" t="n">
        <v>36795</v>
      </c>
      <c r="B167" s="3" t="n">
        <v>53.31</v>
      </c>
      <c r="C167" s="3" t="n">
        <v>54.75</v>
      </c>
      <c r="D167" s="3" t="n">
        <v>51.38</v>
      </c>
      <c r="E167" s="3" t="n">
        <v>51.44</v>
      </c>
      <c r="F167" s="3" t="n">
        <v>10396600</v>
      </c>
      <c r="G167" s="3" t="n">
        <v>25.61</v>
      </c>
      <c r="J167" s="2" t="n">
        <f aca="true">IF(ROW(A167) - 1 &gt;= $I$2,MAX(C167:OFFSET(C167,1 - $I$2, 0)), "")</f>
        <v>64.12</v>
      </c>
      <c r="K167" s="2" t="n">
        <f aca="true">IF(ROW(B167) - 1 &gt;= $I$2,MIN(D167:OFFSET(D167,1 - $I$2, 0)),"")</f>
        <v>50</v>
      </c>
    </row>
    <row collapsed="false" customFormat="false" customHeight="false" hidden="false" ht="13.3" outlineLevel="0" r="168">
      <c r="A168" s="5" t="n">
        <v>36796</v>
      </c>
      <c r="B168" s="3" t="n">
        <v>51.75</v>
      </c>
      <c r="C168" s="3" t="n">
        <v>52.75</v>
      </c>
      <c r="D168" s="3" t="n">
        <v>48.25</v>
      </c>
      <c r="E168" s="3" t="n">
        <v>48.94</v>
      </c>
      <c r="F168" s="3" t="n">
        <v>14370000</v>
      </c>
      <c r="G168" s="3" t="n">
        <v>24.37</v>
      </c>
      <c r="J168" s="2" t="n">
        <f aca="true">IF(ROW(A168) - 1 &gt;= $I$2,MAX(C168:OFFSET(C168,1 - $I$2, 0)), "")</f>
        <v>64.12</v>
      </c>
      <c r="K168" s="2" t="n">
        <f aca="true">IF(ROW(B168) - 1 &gt;= $I$2,MIN(D168:OFFSET(D168,1 - $I$2, 0)),"")</f>
        <v>48.25</v>
      </c>
    </row>
    <row collapsed="false" customFormat="false" customHeight="false" hidden="false" ht="13.3" outlineLevel="0" r="169">
      <c r="A169" s="5" t="n">
        <v>36797</v>
      </c>
      <c r="B169" s="3" t="n">
        <v>49.31</v>
      </c>
      <c r="C169" s="3" t="n">
        <v>53.81</v>
      </c>
      <c r="D169" s="3" t="n">
        <v>48.13</v>
      </c>
      <c r="E169" s="3" t="n">
        <v>53.5</v>
      </c>
      <c r="F169" s="3" t="n">
        <v>34988200</v>
      </c>
      <c r="G169" s="3" t="n">
        <v>26.64</v>
      </c>
      <c r="J169" s="2" t="n">
        <f aca="true">IF(ROW(A169) - 1 &gt;= $I$2,MAX(C169:OFFSET(C169,1 - $I$2, 0)), "")</f>
        <v>64.12</v>
      </c>
      <c r="K169" s="2" t="n">
        <f aca="true">IF(ROW(B169) - 1 &gt;= $I$2,MIN(D169:OFFSET(D169,1 - $I$2, 0)),"")</f>
        <v>48.13</v>
      </c>
    </row>
    <row collapsed="false" customFormat="false" customHeight="false" hidden="false" ht="13.3" outlineLevel="0" r="170">
      <c r="A170" s="5" t="n">
        <v>36798</v>
      </c>
      <c r="B170" s="3" t="n">
        <v>28.19</v>
      </c>
      <c r="C170" s="3" t="n">
        <v>29</v>
      </c>
      <c r="D170" s="3" t="n">
        <v>25.37</v>
      </c>
      <c r="E170" s="3" t="n">
        <v>25.75</v>
      </c>
      <c r="F170" s="3" t="n">
        <v>265069000</v>
      </c>
      <c r="G170" s="3" t="n">
        <v>12.82</v>
      </c>
      <c r="J170" s="2" t="n">
        <f aca="true">IF(ROW(A170) - 1 &gt;= $I$2,MAX(C170:OFFSET(C170,1 - $I$2, 0)), "")</f>
        <v>64.12</v>
      </c>
      <c r="K170" s="2" t="n">
        <f aca="true">IF(ROW(B170) - 1 &gt;= $I$2,MIN(D170:OFFSET(D170,1 - $I$2, 0)),"")</f>
        <v>25.37</v>
      </c>
    </row>
    <row collapsed="false" customFormat="false" customHeight="false" hidden="false" ht="13.3" outlineLevel="0" r="171">
      <c r="A171" s="5" t="n">
        <v>36801</v>
      </c>
      <c r="B171" s="3" t="n">
        <v>26.69</v>
      </c>
      <c r="C171" s="3" t="n">
        <v>26.75</v>
      </c>
      <c r="D171" s="3" t="n">
        <v>23.5</v>
      </c>
      <c r="E171" s="3" t="n">
        <v>24.25</v>
      </c>
      <c r="F171" s="3" t="n">
        <v>86610600</v>
      </c>
      <c r="G171" s="3" t="n">
        <v>12.07</v>
      </c>
      <c r="J171" s="2" t="n">
        <f aca="true">IF(ROW(A171) - 1 &gt;= $I$2,MAX(C171:OFFSET(C171,1 - $I$2, 0)), "")</f>
        <v>64.12</v>
      </c>
      <c r="K171" s="2" t="n">
        <f aca="true">IF(ROW(B171) - 1 &gt;= $I$2,MIN(D171:OFFSET(D171,1 - $I$2, 0)),"")</f>
        <v>23.5</v>
      </c>
    </row>
    <row collapsed="false" customFormat="false" customHeight="false" hidden="false" ht="13.3" outlineLevel="0" r="172">
      <c r="A172" s="5" t="n">
        <v>36802</v>
      </c>
      <c r="B172" s="3" t="n">
        <v>24.94</v>
      </c>
      <c r="C172" s="3" t="n">
        <v>25</v>
      </c>
      <c r="D172" s="3" t="n">
        <v>22.19</v>
      </c>
      <c r="E172" s="3" t="n">
        <v>22.31</v>
      </c>
      <c r="F172" s="3" t="n">
        <v>72795600</v>
      </c>
      <c r="G172" s="3" t="n">
        <v>11.11</v>
      </c>
      <c r="J172" s="2" t="n">
        <f aca="true">IF(ROW(A172) - 1 &gt;= $I$2,MAX(C172:OFFSET(C172,1 - $I$2, 0)), "")</f>
        <v>62.56</v>
      </c>
      <c r="K172" s="2" t="n">
        <f aca="true">IF(ROW(B172) - 1 &gt;= $I$2,MIN(D172:OFFSET(D172,1 - $I$2, 0)),"")</f>
        <v>22.19</v>
      </c>
    </row>
    <row collapsed="false" customFormat="false" customHeight="false" hidden="false" ht="13.3" outlineLevel="0" r="173">
      <c r="A173" s="5" t="n">
        <v>36803</v>
      </c>
      <c r="B173" s="3" t="n">
        <v>22.37</v>
      </c>
      <c r="C173" s="3" t="n">
        <v>23.75</v>
      </c>
      <c r="D173" s="3" t="n">
        <v>21.87</v>
      </c>
      <c r="E173" s="3" t="n">
        <v>23.62</v>
      </c>
      <c r="F173" s="3" t="n">
        <v>52368200</v>
      </c>
      <c r="G173" s="3" t="n">
        <v>11.76</v>
      </c>
      <c r="J173" s="2" t="n">
        <f aca="true">IF(ROW(A173) - 1 &gt;= $I$2,MAX(C173:OFFSET(C173,1 - $I$2, 0)), "")</f>
        <v>62.56</v>
      </c>
      <c r="K173" s="2" t="n">
        <f aca="true">IF(ROW(B173) - 1 &gt;= $I$2,MIN(D173:OFFSET(D173,1 - $I$2, 0)),"")</f>
        <v>21.87</v>
      </c>
    </row>
    <row collapsed="false" customFormat="false" customHeight="false" hidden="false" ht="13.3" outlineLevel="0" r="174">
      <c r="A174" s="5" t="n">
        <v>36804</v>
      </c>
      <c r="B174" s="3" t="n">
        <v>23.5</v>
      </c>
      <c r="C174" s="3" t="n">
        <v>24.5</v>
      </c>
      <c r="D174" s="3" t="n">
        <v>22</v>
      </c>
      <c r="E174" s="3" t="n">
        <v>22.06</v>
      </c>
      <c r="F174" s="3" t="n">
        <v>31189400</v>
      </c>
      <c r="G174" s="3" t="n">
        <v>10.98</v>
      </c>
      <c r="J174" s="2" t="n">
        <f aca="true">IF(ROW(A174) - 1 &gt;= $I$2,MAX(C174:OFFSET(C174,1 - $I$2, 0)), "")</f>
        <v>61.63</v>
      </c>
      <c r="K174" s="2" t="n">
        <f aca="true">IF(ROW(B174) - 1 &gt;= $I$2,MIN(D174:OFFSET(D174,1 - $I$2, 0)),"")</f>
        <v>21.87</v>
      </c>
    </row>
    <row collapsed="false" customFormat="false" customHeight="false" hidden="false" ht="13.3" outlineLevel="0" r="175">
      <c r="A175" s="5" t="n">
        <v>36805</v>
      </c>
      <c r="B175" s="3" t="n">
        <v>22.69</v>
      </c>
      <c r="C175" s="3" t="n">
        <v>22.94</v>
      </c>
      <c r="D175" s="3" t="n">
        <v>21</v>
      </c>
      <c r="E175" s="3" t="n">
        <v>22.19</v>
      </c>
      <c r="F175" s="3" t="n">
        <v>21881000</v>
      </c>
      <c r="G175" s="3" t="n">
        <v>11.05</v>
      </c>
      <c r="J175" s="2" t="n">
        <f aca="true">IF(ROW(A175) - 1 &gt;= $I$2,MAX(C175:OFFSET(C175,1 - $I$2, 0)), "")</f>
        <v>61.44</v>
      </c>
      <c r="K175" s="2" t="n">
        <f aca="true">IF(ROW(B175) - 1 &gt;= $I$2,MIN(D175:OFFSET(D175,1 - $I$2, 0)),"")</f>
        <v>21</v>
      </c>
    </row>
    <row collapsed="false" customFormat="false" customHeight="false" hidden="false" ht="13.3" outlineLevel="0" r="176">
      <c r="A176" s="5" t="n">
        <v>36808</v>
      </c>
      <c r="B176" s="3" t="n">
        <v>22.62</v>
      </c>
      <c r="C176" s="3" t="n">
        <v>22.87</v>
      </c>
      <c r="D176" s="3" t="n">
        <v>21.12</v>
      </c>
      <c r="E176" s="3" t="n">
        <v>21.75</v>
      </c>
      <c r="F176" s="3" t="n">
        <v>21342600</v>
      </c>
      <c r="G176" s="3" t="n">
        <v>10.83</v>
      </c>
      <c r="J176" s="2" t="n">
        <f aca="true">IF(ROW(A176) - 1 &gt;= $I$2,MAX(C176:OFFSET(C176,1 - $I$2, 0)), "")</f>
        <v>61.44</v>
      </c>
      <c r="K176" s="2" t="n">
        <f aca="true">IF(ROW(B176) - 1 &gt;= $I$2,MIN(D176:OFFSET(D176,1 - $I$2, 0)),"")</f>
        <v>21</v>
      </c>
    </row>
    <row collapsed="false" customFormat="false" customHeight="false" hidden="false" ht="13.3" outlineLevel="0" r="177">
      <c r="A177" s="5" t="n">
        <v>36809</v>
      </c>
      <c r="B177" s="3" t="n">
        <v>21.62</v>
      </c>
      <c r="C177" s="3" t="n">
        <v>22.44</v>
      </c>
      <c r="D177" s="3" t="n">
        <v>20.5</v>
      </c>
      <c r="E177" s="3" t="n">
        <v>20.87</v>
      </c>
      <c r="F177" s="3" t="n">
        <v>24683400</v>
      </c>
      <c r="G177" s="3" t="n">
        <v>10.39</v>
      </c>
      <c r="J177" s="2" t="n">
        <f aca="true">IF(ROW(A177) - 1 &gt;= $I$2,MAX(C177:OFFSET(C177,1 - $I$2, 0)), "")</f>
        <v>61.44</v>
      </c>
      <c r="K177" s="2" t="n">
        <f aca="true">IF(ROW(B177) - 1 &gt;= $I$2,MIN(D177:OFFSET(D177,1 - $I$2, 0)),"")</f>
        <v>20.5</v>
      </c>
    </row>
    <row collapsed="false" customFormat="false" customHeight="false" hidden="false" ht="13.3" outlineLevel="0" r="178">
      <c r="A178" s="5" t="n">
        <v>36810</v>
      </c>
      <c r="B178" s="3" t="n">
        <v>20.12</v>
      </c>
      <c r="C178" s="3" t="n">
        <v>21</v>
      </c>
      <c r="D178" s="3" t="n">
        <v>19.12</v>
      </c>
      <c r="E178" s="3" t="n">
        <v>19.62</v>
      </c>
      <c r="F178" s="3" t="n">
        <v>42801200</v>
      </c>
      <c r="G178" s="3" t="n">
        <v>9.77</v>
      </c>
      <c r="J178" s="2" t="n">
        <f aca="true">IF(ROW(A178) - 1 &gt;= $I$2,MAX(C178:OFFSET(C178,1 - $I$2, 0)), "")</f>
        <v>61.44</v>
      </c>
      <c r="K178" s="2" t="n">
        <f aca="true">IF(ROW(B178) - 1 &gt;= $I$2,MIN(D178:OFFSET(D178,1 - $I$2, 0)),"")</f>
        <v>19.12</v>
      </c>
    </row>
    <row collapsed="false" customFormat="false" customHeight="false" hidden="false" ht="13.3" outlineLevel="0" r="179">
      <c r="A179" s="5" t="n">
        <v>36811</v>
      </c>
      <c r="B179" s="3" t="n">
        <v>20.31</v>
      </c>
      <c r="C179" s="3" t="n">
        <v>20.81</v>
      </c>
      <c r="D179" s="3" t="n">
        <v>19.5</v>
      </c>
      <c r="E179" s="3" t="n">
        <v>20</v>
      </c>
      <c r="F179" s="3" t="n">
        <v>42548200</v>
      </c>
      <c r="G179" s="3" t="n">
        <v>9.96</v>
      </c>
      <c r="J179" s="2" t="n">
        <f aca="true">IF(ROW(A179) - 1 &gt;= $I$2,MAX(C179:OFFSET(C179,1 - $I$2, 0)), "")</f>
        <v>61.44</v>
      </c>
      <c r="K179" s="2" t="n">
        <f aca="true">IF(ROW(B179) - 1 &gt;= $I$2,MIN(D179:OFFSET(D179,1 - $I$2, 0)),"")</f>
        <v>19.12</v>
      </c>
    </row>
    <row collapsed="false" customFormat="false" customHeight="false" hidden="false" ht="13.3" outlineLevel="0" r="180">
      <c r="A180" s="5" t="n">
        <v>36812</v>
      </c>
      <c r="B180" s="3" t="n">
        <v>20.25</v>
      </c>
      <c r="C180" s="3" t="n">
        <v>22.12</v>
      </c>
      <c r="D180" s="3" t="n">
        <v>20</v>
      </c>
      <c r="E180" s="3" t="n">
        <v>22.06</v>
      </c>
      <c r="F180" s="3" t="n">
        <v>44564000</v>
      </c>
      <c r="G180" s="3" t="n">
        <v>10.98</v>
      </c>
      <c r="J180" s="2" t="n">
        <f aca="true">IF(ROW(A180) - 1 &gt;= $I$2,MAX(C180:OFFSET(C180,1 - $I$2, 0)), "")</f>
        <v>61.44</v>
      </c>
      <c r="K180" s="2" t="n">
        <f aca="true">IF(ROW(B180) - 1 &gt;= $I$2,MIN(D180:OFFSET(D180,1 - $I$2, 0)),"")</f>
        <v>19.12</v>
      </c>
    </row>
    <row collapsed="false" customFormat="false" customHeight="false" hidden="false" ht="13.3" outlineLevel="0" r="181">
      <c r="A181" s="5" t="n">
        <v>36815</v>
      </c>
      <c r="B181" s="3" t="n">
        <v>22.31</v>
      </c>
      <c r="C181" s="3" t="n">
        <v>23.25</v>
      </c>
      <c r="D181" s="3" t="n">
        <v>21.37</v>
      </c>
      <c r="E181" s="3" t="n">
        <v>21.5</v>
      </c>
      <c r="F181" s="3" t="n">
        <v>29298800</v>
      </c>
      <c r="G181" s="3" t="n">
        <v>10.7</v>
      </c>
      <c r="J181" s="2" t="n">
        <f aca="true">IF(ROW(A181) - 1 &gt;= $I$2,MAX(C181:OFFSET(C181,1 - $I$2, 0)), "")</f>
        <v>61.44</v>
      </c>
      <c r="K181" s="2" t="n">
        <f aca="true">IF(ROW(B181) - 1 &gt;= $I$2,MIN(D181:OFFSET(D181,1 - $I$2, 0)),"")</f>
        <v>19.12</v>
      </c>
    </row>
    <row collapsed="false" customFormat="false" customHeight="false" hidden="false" ht="13.3" outlineLevel="0" r="182">
      <c r="A182" s="5" t="n">
        <v>36816</v>
      </c>
      <c r="B182" s="3" t="n">
        <v>21.69</v>
      </c>
      <c r="C182" s="3" t="n">
        <v>21.94</v>
      </c>
      <c r="D182" s="3" t="n">
        <v>19.69</v>
      </c>
      <c r="E182" s="3" t="n">
        <v>20.12</v>
      </c>
      <c r="F182" s="3" t="n">
        <v>21495600</v>
      </c>
      <c r="G182" s="3" t="n">
        <v>10.02</v>
      </c>
      <c r="J182" s="2" t="n">
        <f aca="true">IF(ROW(A182) - 1 &gt;= $I$2,MAX(C182:OFFSET(C182,1 - $I$2, 0)), "")</f>
        <v>61.44</v>
      </c>
      <c r="K182" s="2" t="n">
        <f aca="true">IF(ROW(B182) - 1 &gt;= $I$2,MIN(D182:OFFSET(D182,1 - $I$2, 0)),"")</f>
        <v>19.12</v>
      </c>
    </row>
    <row collapsed="false" customFormat="false" customHeight="false" hidden="false" ht="13.3" outlineLevel="0" r="183">
      <c r="A183" s="5" t="n">
        <v>36817</v>
      </c>
      <c r="B183" s="3" t="n">
        <v>19.44</v>
      </c>
      <c r="C183" s="3" t="n">
        <v>21.06</v>
      </c>
      <c r="D183" s="3" t="n">
        <v>18.75</v>
      </c>
      <c r="E183" s="3" t="n">
        <v>20.12</v>
      </c>
      <c r="F183" s="3" t="n">
        <v>29803800</v>
      </c>
      <c r="G183" s="3" t="n">
        <v>10.02</v>
      </c>
      <c r="J183" s="2" t="n">
        <f aca="true">IF(ROW(A183) - 1 &gt;= $I$2,MAX(C183:OFFSET(C183,1 - $I$2, 0)), "")</f>
        <v>59.63</v>
      </c>
      <c r="K183" s="2" t="n">
        <f aca="true">IF(ROW(B183) - 1 &gt;= $I$2,MIN(D183:OFFSET(D183,1 - $I$2, 0)),"")</f>
        <v>18.75</v>
      </c>
    </row>
    <row collapsed="false" customFormat="false" customHeight="false" hidden="false" ht="13.3" outlineLevel="0" r="184">
      <c r="A184" s="5" t="n">
        <v>36818</v>
      </c>
      <c r="B184" s="3" t="n">
        <v>19.16</v>
      </c>
      <c r="C184" s="3" t="n">
        <v>19.81</v>
      </c>
      <c r="D184" s="3" t="n">
        <v>18.31</v>
      </c>
      <c r="E184" s="3" t="n">
        <v>18.94</v>
      </c>
      <c r="F184" s="3" t="n">
        <v>53818200</v>
      </c>
      <c r="G184" s="3" t="n">
        <v>9.43</v>
      </c>
      <c r="J184" s="2" t="n">
        <f aca="true">IF(ROW(A184) - 1 &gt;= $I$2,MAX(C184:OFFSET(C184,1 - $I$2, 0)), "")</f>
        <v>55.5</v>
      </c>
      <c r="K184" s="2" t="n">
        <f aca="true">IF(ROW(B184) - 1 &gt;= $I$2,MIN(D184:OFFSET(D184,1 - $I$2, 0)),"")</f>
        <v>18.31</v>
      </c>
    </row>
    <row collapsed="false" customFormat="false" customHeight="false" hidden="false" ht="13.3" outlineLevel="0" r="185">
      <c r="A185" s="5" t="n">
        <v>36819</v>
      </c>
      <c r="B185" s="3" t="n">
        <v>19.06</v>
      </c>
      <c r="C185" s="3" t="n">
        <v>20.37</v>
      </c>
      <c r="D185" s="3" t="n">
        <v>18.94</v>
      </c>
      <c r="E185" s="3" t="n">
        <v>19.5</v>
      </c>
      <c r="F185" s="3" t="n">
        <v>28270400</v>
      </c>
      <c r="G185" s="3" t="n">
        <v>9.71</v>
      </c>
      <c r="J185" s="2" t="n">
        <f aca="true">IF(ROW(A185) - 1 &gt;= $I$2,MAX(C185:OFFSET(C185,1 - $I$2, 0)), "")</f>
        <v>55.5</v>
      </c>
      <c r="K185" s="2" t="n">
        <f aca="true">IF(ROW(B185) - 1 &gt;= $I$2,MIN(D185:OFFSET(D185,1 - $I$2, 0)),"")</f>
        <v>18.31</v>
      </c>
    </row>
    <row collapsed="false" customFormat="false" customHeight="false" hidden="false" ht="13.3" outlineLevel="0" r="186">
      <c r="A186" s="5" t="n">
        <v>36822</v>
      </c>
      <c r="B186" s="3" t="n">
        <v>20.27</v>
      </c>
      <c r="C186" s="3" t="n">
        <v>20.56</v>
      </c>
      <c r="D186" s="3" t="n">
        <v>19.44</v>
      </c>
      <c r="E186" s="3" t="n">
        <v>20.37</v>
      </c>
      <c r="F186" s="3" t="n">
        <v>19694000</v>
      </c>
      <c r="G186" s="3" t="n">
        <v>10.14</v>
      </c>
      <c r="J186" s="2" t="n">
        <f aca="true">IF(ROW(A186) - 1 &gt;= $I$2,MAX(C186:OFFSET(C186,1 - $I$2, 0)), "")</f>
        <v>54.75</v>
      </c>
      <c r="K186" s="2" t="n">
        <f aca="true">IF(ROW(B186) - 1 &gt;= $I$2,MIN(D186:OFFSET(D186,1 - $I$2, 0)),"")</f>
        <v>18.31</v>
      </c>
    </row>
    <row collapsed="false" customFormat="false" customHeight="false" hidden="false" ht="13.3" outlineLevel="0" r="187">
      <c r="A187" s="5" t="n">
        <v>36823</v>
      </c>
      <c r="B187" s="3" t="n">
        <v>20.69</v>
      </c>
      <c r="C187" s="3" t="n">
        <v>20.87</v>
      </c>
      <c r="D187" s="3" t="n">
        <v>18.81</v>
      </c>
      <c r="E187" s="3" t="n">
        <v>18.87</v>
      </c>
      <c r="F187" s="3" t="n">
        <v>28736200</v>
      </c>
      <c r="G187" s="3" t="n">
        <v>9.39</v>
      </c>
      <c r="J187" s="2" t="n">
        <f aca="true">IF(ROW(A187) - 1 &gt;= $I$2,MAX(C187:OFFSET(C187,1 - $I$2, 0)), "")</f>
        <v>53.81</v>
      </c>
      <c r="K187" s="2" t="n">
        <f aca="true">IF(ROW(B187) - 1 &gt;= $I$2,MIN(D187:OFFSET(D187,1 - $I$2, 0)),"")</f>
        <v>18.31</v>
      </c>
    </row>
    <row collapsed="false" customFormat="false" customHeight="false" hidden="false" ht="13.3" outlineLevel="0" r="188">
      <c r="A188" s="5" t="n">
        <v>36824</v>
      </c>
      <c r="B188" s="3" t="n">
        <v>19.06</v>
      </c>
      <c r="C188" s="3" t="n">
        <v>19.19</v>
      </c>
      <c r="D188" s="3" t="n">
        <v>18.44</v>
      </c>
      <c r="E188" s="3" t="n">
        <v>18.5</v>
      </c>
      <c r="F188" s="3" t="n">
        <v>23720600</v>
      </c>
      <c r="G188" s="3" t="n">
        <v>9.21</v>
      </c>
      <c r="J188" s="2" t="n">
        <f aca="true">IF(ROW(A188) - 1 &gt;= $I$2,MAX(C188:OFFSET(C188,1 - $I$2, 0)), "")</f>
        <v>53.81</v>
      </c>
      <c r="K188" s="2" t="n">
        <f aca="true">IF(ROW(B188) - 1 &gt;= $I$2,MIN(D188:OFFSET(D188,1 - $I$2, 0)),"")</f>
        <v>18.31</v>
      </c>
    </row>
    <row collapsed="false" customFormat="false" customHeight="false" hidden="false" ht="13.3" outlineLevel="0" r="189">
      <c r="A189" s="5" t="n">
        <v>36825</v>
      </c>
      <c r="B189" s="3" t="n">
        <v>18.81</v>
      </c>
      <c r="C189" s="3" t="n">
        <v>18.87</v>
      </c>
      <c r="D189" s="3" t="n">
        <v>17.5</v>
      </c>
      <c r="E189" s="3" t="n">
        <v>18.5</v>
      </c>
      <c r="F189" s="3" t="n">
        <v>25780600</v>
      </c>
      <c r="G189" s="3" t="n">
        <v>9.21</v>
      </c>
      <c r="J189" s="2" t="n">
        <f aca="true">IF(ROW(A189) - 1 &gt;= $I$2,MAX(C189:OFFSET(C189,1 - $I$2, 0)), "")</f>
        <v>29</v>
      </c>
      <c r="K189" s="2" t="n">
        <f aca="true">IF(ROW(B189) - 1 &gt;= $I$2,MIN(D189:OFFSET(D189,1 - $I$2, 0)),"")</f>
        <v>17.5</v>
      </c>
    </row>
    <row collapsed="false" customFormat="false" customHeight="false" hidden="false" ht="13.3" outlineLevel="0" r="190">
      <c r="A190" s="5" t="n">
        <v>36826</v>
      </c>
      <c r="B190" s="3" t="n">
        <v>18.87</v>
      </c>
      <c r="C190" s="3" t="n">
        <v>19.19</v>
      </c>
      <c r="D190" s="3" t="n">
        <v>17.87</v>
      </c>
      <c r="E190" s="3" t="n">
        <v>18.56</v>
      </c>
      <c r="F190" s="3" t="n">
        <v>26594600</v>
      </c>
      <c r="G190" s="3" t="n">
        <v>9.24</v>
      </c>
      <c r="J190" s="2" t="n">
        <f aca="true">IF(ROW(A190) - 1 &gt;= $I$2,MAX(C190:OFFSET(C190,1 - $I$2, 0)), "")</f>
        <v>26.75</v>
      </c>
      <c r="K190" s="2" t="n">
        <f aca="true">IF(ROW(B190) - 1 &gt;= $I$2,MIN(D190:OFFSET(D190,1 - $I$2, 0)),"")</f>
        <v>17.5</v>
      </c>
    </row>
    <row collapsed="false" customFormat="false" customHeight="false" hidden="false" ht="13.3" outlineLevel="0" r="191">
      <c r="A191" s="5" t="n">
        <v>36829</v>
      </c>
      <c r="B191" s="3" t="n">
        <v>19.12</v>
      </c>
      <c r="C191" s="3" t="n">
        <v>19.94</v>
      </c>
      <c r="D191" s="3" t="n">
        <v>18.75</v>
      </c>
      <c r="E191" s="3" t="n">
        <v>19.31</v>
      </c>
      <c r="F191" s="3" t="n">
        <v>22832800</v>
      </c>
      <c r="G191" s="3" t="n">
        <v>9.61</v>
      </c>
      <c r="J191" s="2" t="n">
        <f aca="true">IF(ROW(A191) - 1 &gt;= $I$2,MAX(C191:OFFSET(C191,1 - $I$2, 0)), "")</f>
        <v>25</v>
      </c>
      <c r="K191" s="2" t="n">
        <f aca="true">IF(ROW(B191) - 1 &gt;= $I$2,MIN(D191:OFFSET(D191,1 - $I$2, 0)),"")</f>
        <v>17.5</v>
      </c>
    </row>
    <row collapsed="false" customFormat="false" customHeight="false" hidden="false" ht="13.3" outlineLevel="0" r="192">
      <c r="A192" s="5" t="n">
        <v>36830</v>
      </c>
      <c r="B192" s="3" t="n">
        <v>19.75</v>
      </c>
      <c r="C192" s="3" t="n">
        <v>20.25</v>
      </c>
      <c r="D192" s="3" t="n">
        <v>19.25</v>
      </c>
      <c r="E192" s="3" t="n">
        <v>19.56</v>
      </c>
      <c r="F192" s="3" t="n">
        <v>31649000</v>
      </c>
      <c r="G192" s="3" t="n">
        <v>9.74</v>
      </c>
      <c r="J192" s="2" t="n">
        <f aca="true">IF(ROW(A192) - 1 &gt;= $I$2,MAX(C192:OFFSET(C192,1 - $I$2, 0)), "")</f>
        <v>24.5</v>
      </c>
      <c r="K192" s="2" t="n">
        <f aca="true">IF(ROW(B192) - 1 &gt;= $I$2,MIN(D192:OFFSET(D192,1 - $I$2, 0)),"")</f>
        <v>17.5</v>
      </c>
    </row>
    <row collapsed="false" customFormat="false" customHeight="false" hidden="false" ht="13.3" outlineLevel="0" r="193">
      <c r="A193" s="5" t="n">
        <v>36831</v>
      </c>
      <c r="B193" s="3" t="n">
        <v>19.44</v>
      </c>
      <c r="C193" s="3" t="n">
        <v>20.87</v>
      </c>
      <c r="D193" s="3" t="n">
        <v>19.44</v>
      </c>
      <c r="E193" s="3" t="n">
        <v>20.5</v>
      </c>
      <c r="F193" s="3" t="n">
        <v>20553800</v>
      </c>
      <c r="G193" s="3" t="n">
        <v>10.21</v>
      </c>
      <c r="J193" s="2" t="n">
        <f aca="true">IF(ROW(A193) - 1 &gt;= $I$2,MAX(C193:OFFSET(C193,1 - $I$2, 0)), "")</f>
        <v>24.5</v>
      </c>
      <c r="K193" s="2" t="n">
        <f aca="true">IF(ROW(B193) - 1 &gt;= $I$2,MIN(D193:OFFSET(D193,1 - $I$2, 0)),"")</f>
        <v>17.5</v>
      </c>
    </row>
    <row collapsed="false" customFormat="false" customHeight="false" hidden="false" ht="13.3" outlineLevel="0" r="194">
      <c r="A194" s="5" t="n">
        <v>36832</v>
      </c>
      <c r="B194" s="3" t="n">
        <v>21.12</v>
      </c>
      <c r="C194" s="3" t="n">
        <v>22.44</v>
      </c>
      <c r="D194" s="3" t="n">
        <v>21.06</v>
      </c>
      <c r="E194" s="3" t="n">
        <v>22.31</v>
      </c>
      <c r="F194" s="3" t="n">
        <v>21105400</v>
      </c>
      <c r="G194" s="3" t="n">
        <v>11.11</v>
      </c>
      <c r="J194" s="2" t="n">
        <f aca="true">IF(ROW(A194) - 1 &gt;= $I$2,MAX(C194:OFFSET(C194,1 - $I$2, 0)), "")</f>
        <v>23.25</v>
      </c>
      <c r="K194" s="2" t="n">
        <f aca="true">IF(ROW(B194) - 1 &gt;= $I$2,MIN(D194:OFFSET(D194,1 - $I$2, 0)),"")</f>
        <v>17.5</v>
      </c>
    </row>
    <row collapsed="false" customFormat="false" customHeight="false" hidden="false" ht="13.3" outlineLevel="0" r="195">
      <c r="A195" s="5" t="n">
        <v>36833</v>
      </c>
      <c r="B195" s="3" t="n">
        <v>23</v>
      </c>
      <c r="C195" s="3" t="n">
        <v>23</v>
      </c>
      <c r="D195" s="3" t="n">
        <v>21.94</v>
      </c>
      <c r="E195" s="3" t="n">
        <v>22.25</v>
      </c>
      <c r="F195" s="3" t="n">
        <v>18423400</v>
      </c>
      <c r="G195" s="3" t="n">
        <v>11.08</v>
      </c>
      <c r="J195" s="2" t="n">
        <f aca="true">IF(ROW(A195) - 1 &gt;= $I$2,MAX(C195:OFFSET(C195,1 - $I$2, 0)), "")</f>
        <v>23.25</v>
      </c>
      <c r="K195" s="2" t="n">
        <f aca="true">IF(ROW(B195) - 1 &gt;= $I$2,MIN(D195:OFFSET(D195,1 - $I$2, 0)),"")</f>
        <v>17.5</v>
      </c>
    </row>
    <row collapsed="false" customFormat="false" customHeight="false" hidden="false" ht="13.3" outlineLevel="0" r="196">
      <c r="A196" s="5" t="n">
        <v>36836</v>
      </c>
      <c r="B196" s="3" t="n">
        <v>22.44</v>
      </c>
      <c r="C196" s="3" t="n">
        <v>22.62</v>
      </c>
      <c r="D196" s="3" t="n">
        <v>20.87</v>
      </c>
      <c r="E196" s="3" t="n">
        <v>21.44</v>
      </c>
      <c r="F196" s="3" t="n">
        <v>14060000</v>
      </c>
      <c r="G196" s="3" t="n">
        <v>10.67</v>
      </c>
      <c r="J196" s="2" t="n">
        <f aca="true">IF(ROW(A196) - 1 &gt;= $I$2,MAX(C196:OFFSET(C196,1 - $I$2, 0)), "")</f>
        <v>23.25</v>
      </c>
      <c r="K196" s="2" t="n">
        <f aca="true">IF(ROW(B196) - 1 &gt;= $I$2,MIN(D196:OFFSET(D196,1 - $I$2, 0)),"")</f>
        <v>17.5</v>
      </c>
    </row>
    <row collapsed="false" customFormat="false" customHeight="false" hidden="false" ht="13.3" outlineLevel="0" r="197">
      <c r="A197" s="5" t="n">
        <v>36837</v>
      </c>
      <c r="B197" s="3" t="n">
        <v>21.5</v>
      </c>
      <c r="C197" s="3" t="n">
        <v>21.81</v>
      </c>
      <c r="D197" s="3" t="n">
        <v>20.81</v>
      </c>
      <c r="E197" s="3" t="n">
        <v>21.31</v>
      </c>
      <c r="F197" s="3" t="n">
        <v>10786800</v>
      </c>
      <c r="G197" s="3" t="n">
        <v>10.61</v>
      </c>
      <c r="J197" s="2" t="n">
        <f aca="true">IF(ROW(A197) - 1 &gt;= $I$2,MAX(C197:OFFSET(C197,1 - $I$2, 0)), "")</f>
        <v>23.25</v>
      </c>
      <c r="K197" s="2" t="n">
        <f aca="true">IF(ROW(B197) - 1 &gt;= $I$2,MIN(D197:OFFSET(D197,1 - $I$2, 0)),"")</f>
        <v>17.5</v>
      </c>
    </row>
    <row collapsed="false" customFormat="false" customHeight="false" hidden="false" ht="13.3" outlineLevel="0" r="198">
      <c r="A198" s="5" t="n">
        <v>36838</v>
      </c>
      <c r="B198" s="3" t="n">
        <v>21.37</v>
      </c>
      <c r="C198" s="3" t="n">
        <v>21.44</v>
      </c>
      <c r="D198" s="3" t="n">
        <v>19.81</v>
      </c>
      <c r="E198" s="3" t="n">
        <v>20.06</v>
      </c>
      <c r="F198" s="3" t="n">
        <v>15082800</v>
      </c>
      <c r="G198" s="3" t="n">
        <v>9.99</v>
      </c>
      <c r="J198" s="2" t="n">
        <f aca="true">IF(ROW(A198) - 1 &gt;= $I$2,MAX(C198:OFFSET(C198,1 - $I$2, 0)), "")</f>
        <v>23.25</v>
      </c>
      <c r="K198" s="2" t="n">
        <f aca="true">IF(ROW(B198) - 1 &gt;= $I$2,MIN(D198:OFFSET(D198,1 - $I$2, 0)),"")</f>
        <v>17.5</v>
      </c>
    </row>
    <row collapsed="false" customFormat="false" customHeight="false" hidden="false" ht="13.3" outlineLevel="0" r="199">
      <c r="A199" s="5" t="n">
        <v>36839</v>
      </c>
      <c r="B199" s="3" t="n">
        <v>19.87</v>
      </c>
      <c r="C199" s="3" t="n">
        <v>20.5</v>
      </c>
      <c r="D199" s="3" t="n">
        <v>19.06</v>
      </c>
      <c r="E199" s="3" t="n">
        <v>20.19</v>
      </c>
      <c r="F199" s="3" t="n">
        <v>17035400</v>
      </c>
      <c r="G199" s="3" t="n">
        <v>10.05</v>
      </c>
      <c r="J199" s="2" t="n">
        <f aca="true">IF(ROW(A199) - 1 &gt;= $I$2,MAX(C199:OFFSET(C199,1 - $I$2, 0)), "")</f>
        <v>23.25</v>
      </c>
      <c r="K199" s="2" t="n">
        <f aca="true">IF(ROW(B199) - 1 &gt;= $I$2,MIN(D199:OFFSET(D199,1 - $I$2, 0)),"")</f>
        <v>17.5</v>
      </c>
    </row>
    <row collapsed="false" customFormat="false" customHeight="false" hidden="false" ht="13.3" outlineLevel="0" r="200">
      <c r="A200" s="5" t="n">
        <v>36840</v>
      </c>
      <c r="B200" s="3" t="n">
        <v>19.36</v>
      </c>
      <c r="C200" s="3" t="n">
        <v>19.87</v>
      </c>
      <c r="D200" s="3" t="n">
        <v>19.06</v>
      </c>
      <c r="E200" s="3" t="n">
        <v>19.06</v>
      </c>
      <c r="F200" s="3" t="n">
        <v>15080600</v>
      </c>
      <c r="G200" s="3" t="n">
        <v>9.49</v>
      </c>
      <c r="J200" s="2" t="n">
        <f aca="true">IF(ROW(A200) - 1 &gt;= $I$2,MAX(C200:OFFSET(C200,1 - $I$2, 0)), "")</f>
        <v>23.25</v>
      </c>
      <c r="K200" s="2" t="n">
        <f aca="true">IF(ROW(B200) - 1 &gt;= $I$2,MIN(D200:OFFSET(D200,1 - $I$2, 0)),"")</f>
        <v>17.5</v>
      </c>
    </row>
    <row collapsed="false" customFormat="false" customHeight="false" hidden="false" ht="13.3" outlineLevel="0" r="201">
      <c r="A201" s="5" t="n">
        <v>36843</v>
      </c>
      <c r="B201" s="3" t="n">
        <v>18.75</v>
      </c>
      <c r="C201" s="3" t="n">
        <v>20</v>
      </c>
      <c r="D201" s="3" t="n">
        <v>18.25</v>
      </c>
      <c r="E201" s="3" t="n">
        <v>19.37</v>
      </c>
      <c r="F201" s="3" t="n">
        <v>15423200</v>
      </c>
      <c r="G201" s="3" t="n">
        <v>9.64</v>
      </c>
      <c r="J201" s="2" t="n">
        <f aca="true">IF(ROW(A201) - 1 &gt;= $I$2,MAX(C201:OFFSET(C201,1 - $I$2, 0)), "")</f>
        <v>23</v>
      </c>
      <c r="K201" s="2" t="n">
        <f aca="true">IF(ROW(B201) - 1 &gt;= $I$2,MIN(D201:OFFSET(D201,1 - $I$2, 0)),"")</f>
        <v>17.5</v>
      </c>
    </row>
    <row collapsed="false" customFormat="false" customHeight="false" hidden="false" ht="13.3" outlineLevel="0" r="202">
      <c r="A202" s="5" t="n">
        <v>36844</v>
      </c>
      <c r="B202" s="3" t="n">
        <v>19.94</v>
      </c>
      <c r="C202" s="3" t="n">
        <v>20.5</v>
      </c>
      <c r="D202" s="3" t="n">
        <v>19.56</v>
      </c>
      <c r="E202" s="3" t="n">
        <v>20.25</v>
      </c>
      <c r="F202" s="3" t="n">
        <v>14611200</v>
      </c>
      <c r="G202" s="3" t="n">
        <v>10.08</v>
      </c>
      <c r="J202" s="2" t="n">
        <f aca="true">IF(ROW(A202) - 1 &gt;= $I$2,MAX(C202:OFFSET(C202,1 - $I$2, 0)), "")</f>
        <v>23</v>
      </c>
      <c r="K202" s="2" t="n">
        <f aca="true">IF(ROW(B202) - 1 &gt;= $I$2,MIN(D202:OFFSET(D202,1 - $I$2, 0)),"")</f>
        <v>17.5</v>
      </c>
    </row>
    <row collapsed="false" customFormat="false" customHeight="false" hidden="false" ht="13.3" outlineLevel="0" r="203">
      <c r="A203" s="5" t="n">
        <v>36845</v>
      </c>
      <c r="B203" s="3" t="n">
        <v>20.03</v>
      </c>
      <c r="C203" s="3" t="n">
        <v>20.19</v>
      </c>
      <c r="D203" s="3" t="n">
        <v>19.25</v>
      </c>
      <c r="E203" s="3" t="n">
        <v>19.87</v>
      </c>
      <c r="F203" s="3" t="n">
        <v>10086600</v>
      </c>
      <c r="G203" s="3" t="n">
        <v>9.89</v>
      </c>
      <c r="J203" s="2" t="n">
        <f aca="true">IF(ROW(A203) - 1 &gt;= $I$2,MAX(C203:OFFSET(C203,1 - $I$2, 0)), "")</f>
        <v>23</v>
      </c>
      <c r="K203" s="2" t="n">
        <f aca="true">IF(ROW(B203) - 1 &gt;= $I$2,MIN(D203:OFFSET(D203,1 - $I$2, 0)),"")</f>
        <v>17.5</v>
      </c>
    </row>
    <row collapsed="false" customFormat="false" customHeight="false" hidden="false" ht="13.3" outlineLevel="0" r="204">
      <c r="A204" s="5" t="n">
        <v>36846</v>
      </c>
      <c r="B204" s="3" t="n">
        <v>19.5</v>
      </c>
      <c r="C204" s="3" t="n">
        <v>19.81</v>
      </c>
      <c r="D204" s="3" t="n">
        <v>18.87</v>
      </c>
      <c r="E204" s="3" t="n">
        <v>19</v>
      </c>
      <c r="F204" s="3" t="n">
        <v>8554000</v>
      </c>
      <c r="G204" s="3" t="n">
        <v>9.46</v>
      </c>
      <c r="J204" s="2" t="n">
        <f aca="true">IF(ROW(A204) - 1 &gt;= $I$2,MAX(C204:OFFSET(C204,1 - $I$2, 0)), "")</f>
        <v>23</v>
      </c>
      <c r="K204" s="2" t="n">
        <f aca="true">IF(ROW(B204) - 1 &gt;= $I$2,MIN(D204:OFFSET(D204,1 - $I$2, 0)),"")</f>
        <v>17.5</v>
      </c>
    </row>
    <row collapsed="false" customFormat="false" customHeight="false" hidden="false" ht="13.3" outlineLevel="0" r="205">
      <c r="A205" s="5" t="n">
        <v>36847</v>
      </c>
      <c r="B205" s="3" t="n">
        <v>19.19</v>
      </c>
      <c r="C205" s="3" t="n">
        <v>19.25</v>
      </c>
      <c r="D205" s="3" t="n">
        <v>18.25</v>
      </c>
      <c r="E205" s="3" t="n">
        <v>18.5</v>
      </c>
      <c r="F205" s="3" t="n">
        <v>15943400</v>
      </c>
      <c r="G205" s="3" t="n">
        <v>9.21</v>
      </c>
      <c r="J205" s="2" t="n">
        <f aca="true">IF(ROW(A205) - 1 &gt;= $I$2,MAX(C205:OFFSET(C205,1 - $I$2, 0)), "")</f>
        <v>23</v>
      </c>
      <c r="K205" s="2" t="n">
        <f aca="true">IF(ROW(B205) - 1 &gt;= $I$2,MIN(D205:OFFSET(D205,1 - $I$2, 0)),"")</f>
        <v>17.5</v>
      </c>
    </row>
    <row collapsed="false" customFormat="false" customHeight="false" hidden="false" ht="13.3" outlineLevel="0" r="206">
      <c r="A206" s="5" t="n">
        <v>36850</v>
      </c>
      <c r="B206" s="3" t="n">
        <v>18.59</v>
      </c>
      <c r="C206" s="3" t="n">
        <v>19.5</v>
      </c>
      <c r="D206" s="3" t="n">
        <v>18.25</v>
      </c>
      <c r="E206" s="3" t="n">
        <v>18.94</v>
      </c>
      <c r="F206" s="3" t="n">
        <v>14581600</v>
      </c>
      <c r="G206" s="3" t="n">
        <v>9.43</v>
      </c>
      <c r="J206" s="2" t="n">
        <f aca="true">IF(ROW(A206) - 1 &gt;= $I$2,MAX(C206:OFFSET(C206,1 - $I$2, 0)), "")</f>
        <v>23</v>
      </c>
      <c r="K206" s="2" t="n">
        <f aca="true">IF(ROW(B206) - 1 &gt;= $I$2,MIN(D206:OFFSET(D206,1 - $I$2, 0)),"")</f>
        <v>17.5</v>
      </c>
    </row>
    <row collapsed="false" customFormat="false" customHeight="false" hidden="false" ht="13.3" outlineLevel="0" r="207">
      <c r="A207" s="5" t="n">
        <v>36851</v>
      </c>
      <c r="B207" s="3" t="n">
        <v>19.19</v>
      </c>
      <c r="C207" s="3" t="n">
        <v>19.5</v>
      </c>
      <c r="D207" s="3" t="n">
        <v>18.75</v>
      </c>
      <c r="E207" s="3" t="n">
        <v>18.81</v>
      </c>
      <c r="F207" s="3" t="n">
        <v>10786200</v>
      </c>
      <c r="G207" s="3" t="n">
        <v>9.36</v>
      </c>
      <c r="J207" s="2" t="n">
        <f aca="true">IF(ROW(A207) - 1 &gt;= $I$2,MAX(C207:OFFSET(C207,1 - $I$2, 0)), "")</f>
        <v>23</v>
      </c>
      <c r="K207" s="2" t="n">
        <f aca="true">IF(ROW(B207) - 1 &gt;= $I$2,MIN(D207:OFFSET(D207,1 - $I$2, 0)),"")</f>
        <v>17.5</v>
      </c>
    </row>
    <row collapsed="false" customFormat="false" customHeight="false" hidden="false" ht="13.3" outlineLevel="0" r="208">
      <c r="A208" s="5" t="n">
        <v>36852</v>
      </c>
      <c r="B208" s="3" t="n">
        <v>18.81</v>
      </c>
      <c r="C208" s="3" t="n">
        <v>19.12</v>
      </c>
      <c r="D208" s="3" t="n">
        <v>18.37</v>
      </c>
      <c r="E208" s="3" t="n">
        <v>18.5</v>
      </c>
      <c r="F208" s="3" t="n">
        <v>10029600</v>
      </c>
      <c r="G208" s="3" t="n">
        <v>9.21</v>
      </c>
      <c r="J208" s="2" t="n">
        <f aca="true">IF(ROW(A208) - 1 &gt;= $I$2,MAX(C208:OFFSET(C208,1 - $I$2, 0)), "")</f>
        <v>23</v>
      </c>
      <c r="K208" s="2" t="n">
        <f aca="true">IF(ROW(B208) - 1 &gt;= $I$2,MIN(D208:OFFSET(D208,1 - $I$2, 0)),"")</f>
        <v>17.5</v>
      </c>
    </row>
    <row collapsed="false" customFormat="false" customHeight="false" hidden="false" ht="13.3" outlineLevel="0" r="209">
      <c r="A209" s="5" t="n">
        <v>36854</v>
      </c>
      <c r="B209" s="3" t="n">
        <v>18.86</v>
      </c>
      <c r="C209" s="3" t="n">
        <v>19.5</v>
      </c>
      <c r="D209" s="3" t="n">
        <v>18.81</v>
      </c>
      <c r="E209" s="3" t="n">
        <v>19.31</v>
      </c>
      <c r="F209" s="3" t="n">
        <v>5751800</v>
      </c>
      <c r="G209" s="3" t="n">
        <v>9.61</v>
      </c>
      <c r="J209" s="2" t="n">
        <f aca="true">IF(ROW(A209) - 1 &gt;= $I$2,MAX(C209:OFFSET(C209,1 - $I$2, 0)), "")</f>
        <v>23</v>
      </c>
      <c r="K209" s="2" t="n">
        <f aca="true">IF(ROW(B209) - 1 &gt;= $I$2,MIN(D209:OFFSET(D209,1 - $I$2, 0)),"")</f>
        <v>17.87</v>
      </c>
    </row>
    <row collapsed="false" customFormat="false" customHeight="false" hidden="false" ht="13.3" outlineLevel="0" r="210">
      <c r="A210" s="5" t="n">
        <v>36857</v>
      </c>
      <c r="B210" s="3" t="n">
        <v>19.87</v>
      </c>
      <c r="C210" s="3" t="n">
        <v>19.94</v>
      </c>
      <c r="D210" s="3" t="n">
        <v>18.5</v>
      </c>
      <c r="E210" s="3" t="n">
        <v>18.69</v>
      </c>
      <c r="F210" s="3" t="n">
        <v>9244000</v>
      </c>
      <c r="G210" s="3" t="n">
        <v>9.31</v>
      </c>
      <c r="J210" s="2" t="n">
        <f aca="true">IF(ROW(A210) - 1 &gt;= $I$2,MAX(C210:OFFSET(C210,1 - $I$2, 0)), "")</f>
        <v>23</v>
      </c>
      <c r="K210" s="2" t="n">
        <f aca="true">IF(ROW(B210) - 1 &gt;= $I$2,MIN(D210:OFFSET(D210,1 - $I$2, 0)),"")</f>
        <v>18.25</v>
      </c>
    </row>
    <row collapsed="false" customFormat="false" customHeight="false" hidden="false" ht="13.3" outlineLevel="0" r="211">
      <c r="A211" s="5" t="n">
        <v>36858</v>
      </c>
      <c r="B211" s="3" t="n">
        <v>18.69</v>
      </c>
      <c r="C211" s="3" t="n">
        <v>19</v>
      </c>
      <c r="D211" s="3" t="n">
        <v>17.94</v>
      </c>
      <c r="E211" s="3" t="n">
        <v>18.03</v>
      </c>
      <c r="F211" s="3" t="n">
        <v>9618200</v>
      </c>
      <c r="G211" s="3" t="n">
        <v>8.98</v>
      </c>
      <c r="J211" s="2" t="n">
        <f aca="true">IF(ROW(A211) - 1 &gt;= $I$2,MAX(C211:OFFSET(C211,1 - $I$2, 0)), "")</f>
        <v>23</v>
      </c>
      <c r="K211" s="2" t="n">
        <f aca="true">IF(ROW(B211) - 1 &gt;= $I$2,MIN(D211:OFFSET(D211,1 - $I$2, 0)),"")</f>
        <v>17.94</v>
      </c>
    </row>
    <row collapsed="false" customFormat="false" customHeight="false" hidden="false" ht="13.3" outlineLevel="0" r="212">
      <c r="A212" s="5" t="n">
        <v>36859</v>
      </c>
      <c r="B212" s="3" t="n">
        <v>18.09</v>
      </c>
      <c r="C212" s="3" t="n">
        <v>18.31</v>
      </c>
      <c r="D212" s="3" t="n">
        <v>17.25</v>
      </c>
      <c r="E212" s="3" t="n">
        <v>17.56</v>
      </c>
      <c r="F212" s="3" t="n">
        <v>17586200</v>
      </c>
      <c r="G212" s="3" t="n">
        <v>8.74</v>
      </c>
      <c r="J212" s="2" t="n">
        <f aca="true">IF(ROW(A212) - 1 &gt;= $I$2,MAX(C212:OFFSET(C212,1 - $I$2, 0)), "")</f>
        <v>23</v>
      </c>
      <c r="K212" s="2" t="n">
        <f aca="true">IF(ROW(B212) - 1 &gt;= $I$2,MIN(D212:OFFSET(D212,1 - $I$2, 0)),"")</f>
        <v>17.25</v>
      </c>
    </row>
    <row collapsed="false" customFormat="false" customHeight="false" hidden="false" ht="13.3" outlineLevel="0" r="213">
      <c r="A213" s="5" t="n">
        <v>36860</v>
      </c>
      <c r="B213" s="3" t="n">
        <v>16.69</v>
      </c>
      <c r="C213" s="3" t="n">
        <v>17</v>
      </c>
      <c r="D213" s="3" t="n">
        <v>16.12</v>
      </c>
      <c r="E213" s="3" t="n">
        <v>16.5</v>
      </c>
      <c r="F213" s="3" t="n">
        <v>28922200</v>
      </c>
      <c r="G213" s="3" t="n">
        <v>8.21</v>
      </c>
      <c r="J213" s="2" t="n">
        <f aca="true">IF(ROW(A213) - 1 &gt;= $I$2,MAX(C213:OFFSET(C213,1 - $I$2, 0)), "")</f>
        <v>23</v>
      </c>
      <c r="K213" s="2" t="n">
        <f aca="true">IF(ROW(B213) - 1 &gt;= $I$2,MIN(D213:OFFSET(D213,1 - $I$2, 0)),"")</f>
        <v>16.12</v>
      </c>
    </row>
    <row collapsed="false" customFormat="false" customHeight="false" hidden="false" ht="13.3" outlineLevel="0" r="214">
      <c r="A214" s="5" t="n">
        <v>36861</v>
      </c>
      <c r="B214" s="3" t="n">
        <v>17</v>
      </c>
      <c r="C214" s="3" t="n">
        <v>17.5</v>
      </c>
      <c r="D214" s="3" t="n">
        <v>16.81</v>
      </c>
      <c r="E214" s="3" t="n">
        <v>17.06</v>
      </c>
      <c r="F214" s="3" t="n">
        <v>13783800</v>
      </c>
      <c r="G214" s="3" t="n">
        <v>8.49</v>
      </c>
      <c r="J214" s="2" t="n">
        <f aca="true">IF(ROW(A214) - 1 &gt;= $I$2,MAX(C214:OFFSET(C214,1 - $I$2, 0)), "")</f>
        <v>23</v>
      </c>
      <c r="K214" s="2" t="n">
        <f aca="true">IF(ROW(B214) - 1 &gt;= $I$2,MIN(D214:OFFSET(D214,1 - $I$2, 0)),"")</f>
        <v>16.12</v>
      </c>
    </row>
    <row collapsed="false" customFormat="false" customHeight="false" hidden="false" ht="13.3" outlineLevel="0" r="215">
      <c r="A215" s="5" t="n">
        <v>36864</v>
      </c>
      <c r="B215" s="3" t="n">
        <v>17.19</v>
      </c>
      <c r="C215" s="3" t="n">
        <v>17.19</v>
      </c>
      <c r="D215" s="3" t="n">
        <v>16.44</v>
      </c>
      <c r="E215" s="3" t="n">
        <v>16.69</v>
      </c>
      <c r="F215" s="3" t="n">
        <v>13273400</v>
      </c>
      <c r="G215" s="3" t="n">
        <v>8.31</v>
      </c>
      <c r="J215" s="2" t="n">
        <f aca="true">IF(ROW(A215) - 1 &gt;= $I$2,MAX(C215:OFFSET(C215,1 - $I$2, 0)), "")</f>
        <v>22.62</v>
      </c>
      <c r="K215" s="2" t="n">
        <f aca="true">IF(ROW(B215) - 1 &gt;= $I$2,MIN(D215:OFFSET(D215,1 - $I$2, 0)),"")</f>
        <v>16.12</v>
      </c>
    </row>
    <row collapsed="false" customFormat="false" customHeight="false" hidden="false" ht="13.3" outlineLevel="0" r="216">
      <c r="A216" s="5" t="n">
        <v>36865</v>
      </c>
      <c r="B216" s="3" t="n">
        <v>16.94</v>
      </c>
      <c r="C216" s="3" t="n">
        <v>17.44</v>
      </c>
      <c r="D216" s="3" t="n">
        <v>16.37</v>
      </c>
      <c r="E216" s="3" t="n">
        <v>17</v>
      </c>
      <c r="F216" s="3" t="n">
        <v>21932200</v>
      </c>
      <c r="G216" s="3" t="n">
        <v>8.46</v>
      </c>
      <c r="J216" s="2" t="n">
        <f aca="true">IF(ROW(A216) - 1 &gt;= $I$2,MAX(C216:OFFSET(C216,1 - $I$2, 0)), "")</f>
        <v>21.81</v>
      </c>
      <c r="K216" s="2" t="n">
        <f aca="true">IF(ROW(B216) - 1 &gt;= $I$2,MIN(D216:OFFSET(D216,1 - $I$2, 0)),"")</f>
        <v>16.12</v>
      </c>
    </row>
    <row collapsed="false" customFormat="false" customHeight="false" hidden="false" ht="13.3" outlineLevel="0" r="217">
      <c r="A217" s="5" t="n">
        <v>36866</v>
      </c>
      <c r="B217" s="3" t="n">
        <v>14.63</v>
      </c>
      <c r="C217" s="3" t="n">
        <v>15</v>
      </c>
      <c r="D217" s="3" t="n">
        <v>14</v>
      </c>
      <c r="E217" s="3" t="n">
        <v>14.31</v>
      </c>
      <c r="F217" s="3" t="n">
        <v>49092400</v>
      </c>
      <c r="G217" s="3" t="n">
        <v>7.12</v>
      </c>
      <c r="J217" s="2" t="n">
        <f aca="true">IF(ROW(A217) - 1 &gt;= $I$2,MAX(C217:OFFSET(C217,1 - $I$2, 0)), "")</f>
        <v>21.44</v>
      </c>
      <c r="K217" s="2" t="n">
        <f aca="true">IF(ROW(B217) - 1 &gt;= $I$2,MIN(D217:OFFSET(D217,1 - $I$2, 0)),"")</f>
        <v>14</v>
      </c>
    </row>
    <row collapsed="false" customFormat="false" customHeight="false" hidden="false" ht="13.3" outlineLevel="0" r="218">
      <c r="A218" s="5" t="n">
        <v>36867</v>
      </c>
      <c r="B218" s="3" t="n">
        <v>14.44</v>
      </c>
      <c r="C218" s="3" t="n">
        <v>14.88</v>
      </c>
      <c r="D218" s="3" t="n">
        <v>14</v>
      </c>
      <c r="E218" s="3" t="n">
        <v>14.31</v>
      </c>
      <c r="F218" s="3" t="n">
        <v>14606600</v>
      </c>
      <c r="G218" s="3" t="n">
        <v>7.12</v>
      </c>
      <c r="J218" s="2" t="n">
        <f aca="true">IF(ROW(A218) - 1 &gt;= $I$2,MAX(C218:OFFSET(C218,1 - $I$2, 0)), "")</f>
        <v>20.5</v>
      </c>
      <c r="K218" s="2" t="n">
        <f aca="true">IF(ROW(B218) - 1 &gt;= $I$2,MIN(D218:OFFSET(D218,1 - $I$2, 0)),"")</f>
        <v>14</v>
      </c>
    </row>
    <row collapsed="false" customFormat="false" customHeight="false" hidden="false" ht="13.3" outlineLevel="0" r="219">
      <c r="A219" s="5" t="n">
        <v>36868</v>
      </c>
      <c r="B219" s="3" t="n">
        <v>14.81</v>
      </c>
      <c r="C219" s="3" t="n">
        <v>15.31</v>
      </c>
      <c r="D219" s="3" t="n">
        <v>14.44</v>
      </c>
      <c r="E219" s="3" t="n">
        <v>15.06</v>
      </c>
      <c r="F219" s="3" t="n">
        <v>15568200</v>
      </c>
      <c r="G219" s="3" t="n">
        <v>7.5</v>
      </c>
      <c r="J219" s="2" t="n">
        <f aca="true">IF(ROW(A219) - 1 &gt;= $I$2,MAX(C219:OFFSET(C219,1 - $I$2, 0)), "")</f>
        <v>20.5</v>
      </c>
      <c r="K219" s="2" t="n">
        <f aca="true">IF(ROW(B219) - 1 &gt;= $I$2,MIN(D219:OFFSET(D219,1 - $I$2, 0)),"")</f>
        <v>14</v>
      </c>
    </row>
    <row collapsed="false" customFormat="false" customHeight="false" hidden="false" ht="13.3" outlineLevel="0" r="220">
      <c r="A220" s="5" t="n">
        <v>36871</v>
      </c>
      <c r="B220" s="3" t="n">
        <v>15.19</v>
      </c>
      <c r="C220" s="3" t="n">
        <v>15.38</v>
      </c>
      <c r="D220" s="3" t="n">
        <v>14.88</v>
      </c>
      <c r="E220" s="3" t="n">
        <v>15.19</v>
      </c>
      <c r="F220" s="3" t="n">
        <v>11884000</v>
      </c>
      <c r="G220" s="3" t="n">
        <v>7.56</v>
      </c>
      <c r="J220" s="2" t="n">
        <f aca="true">IF(ROW(A220) - 1 &gt;= $I$2,MAX(C220:OFFSET(C220,1 - $I$2, 0)), "")</f>
        <v>20.5</v>
      </c>
      <c r="K220" s="2" t="n">
        <f aca="true">IF(ROW(B220) - 1 &gt;= $I$2,MIN(D220:OFFSET(D220,1 - $I$2, 0)),"")</f>
        <v>14</v>
      </c>
    </row>
    <row collapsed="false" customFormat="false" customHeight="false" hidden="false" ht="13.3" outlineLevel="0" r="221">
      <c r="A221" s="5" t="n">
        <v>36872</v>
      </c>
      <c r="B221" s="3" t="n">
        <v>15.25</v>
      </c>
      <c r="C221" s="3" t="n">
        <v>16</v>
      </c>
      <c r="D221" s="3" t="n">
        <v>15</v>
      </c>
      <c r="E221" s="3" t="n">
        <v>15.38</v>
      </c>
      <c r="F221" s="3" t="n">
        <v>13803400</v>
      </c>
      <c r="G221" s="3" t="n">
        <v>7.66</v>
      </c>
      <c r="J221" s="2" t="n">
        <f aca="true">IF(ROW(A221) - 1 &gt;= $I$2,MAX(C221:OFFSET(C221,1 - $I$2, 0)), "")</f>
        <v>20.5</v>
      </c>
      <c r="K221" s="2" t="n">
        <f aca="true">IF(ROW(B221) - 1 &gt;= $I$2,MIN(D221:OFFSET(D221,1 - $I$2, 0)),"")</f>
        <v>14</v>
      </c>
    </row>
    <row collapsed="false" customFormat="false" customHeight="false" hidden="false" ht="13.3" outlineLevel="0" r="222">
      <c r="A222" s="5" t="n">
        <v>36873</v>
      </c>
      <c r="B222" s="3" t="n">
        <v>15.56</v>
      </c>
      <c r="C222" s="3" t="n">
        <v>15.56</v>
      </c>
      <c r="D222" s="3" t="n">
        <v>14.88</v>
      </c>
      <c r="E222" s="3" t="n">
        <v>15</v>
      </c>
      <c r="F222" s="3" t="n">
        <v>12327200</v>
      </c>
      <c r="G222" s="3" t="n">
        <v>7.47</v>
      </c>
      <c r="J222" s="2" t="n">
        <f aca="true">IF(ROW(A222) - 1 &gt;= $I$2,MAX(C222:OFFSET(C222,1 - $I$2, 0)), "")</f>
        <v>20.19</v>
      </c>
      <c r="K222" s="2" t="n">
        <f aca="true">IF(ROW(B222) - 1 &gt;= $I$2,MIN(D222:OFFSET(D222,1 - $I$2, 0)),"")</f>
        <v>14</v>
      </c>
    </row>
    <row collapsed="false" customFormat="false" customHeight="false" hidden="false" ht="13.3" outlineLevel="0" r="223">
      <c r="A223" s="5" t="n">
        <v>36874</v>
      </c>
      <c r="B223" s="3" t="n">
        <v>15.03</v>
      </c>
      <c r="C223" s="3" t="n">
        <v>15.25</v>
      </c>
      <c r="D223" s="3" t="n">
        <v>14.44</v>
      </c>
      <c r="E223" s="3" t="n">
        <v>14.44</v>
      </c>
      <c r="F223" s="3" t="n">
        <v>9406600</v>
      </c>
      <c r="G223" s="3" t="n">
        <v>7.19</v>
      </c>
      <c r="J223" s="2" t="n">
        <f aca="true">IF(ROW(A223) - 1 &gt;= $I$2,MAX(C223:OFFSET(C223,1 - $I$2, 0)), "")</f>
        <v>19.94</v>
      </c>
      <c r="K223" s="2" t="n">
        <f aca="true">IF(ROW(B223) - 1 &gt;= $I$2,MIN(D223:OFFSET(D223,1 - $I$2, 0)),"")</f>
        <v>14</v>
      </c>
    </row>
    <row collapsed="false" customFormat="false" customHeight="false" hidden="false" ht="13.3" outlineLevel="0" r="224">
      <c r="A224" s="5" t="n">
        <v>36875</v>
      </c>
      <c r="B224" s="3" t="n">
        <v>14.56</v>
      </c>
      <c r="C224" s="3" t="n">
        <v>14.69</v>
      </c>
      <c r="D224" s="3" t="n">
        <v>14</v>
      </c>
      <c r="E224" s="3" t="n">
        <v>14.06</v>
      </c>
      <c r="F224" s="3" t="n">
        <v>18363800</v>
      </c>
      <c r="G224" s="3" t="n">
        <v>7</v>
      </c>
      <c r="J224" s="2" t="n">
        <f aca="true">IF(ROW(A224) - 1 &gt;= $I$2,MAX(C224:OFFSET(C224,1 - $I$2, 0)), "")</f>
        <v>19.94</v>
      </c>
      <c r="K224" s="2" t="n">
        <f aca="true">IF(ROW(B224) - 1 &gt;= $I$2,MIN(D224:OFFSET(D224,1 - $I$2, 0)),"")</f>
        <v>14</v>
      </c>
    </row>
    <row collapsed="false" customFormat="false" customHeight="false" hidden="false" ht="13.3" outlineLevel="0" r="225">
      <c r="A225" s="5" t="n">
        <v>36878</v>
      </c>
      <c r="B225" s="3" t="n">
        <v>14.56</v>
      </c>
      <c r="C225" s="3" t="n">
        <v>14.63</v>
      </c>
      <c r="D225" s="3" t="n">
        <v>13.94</v>
      </c>
      <c r="E225" s="3" t="n">
        <v>14.25</v>
      </c>
      <c r="F225" s="3" t="n">
        <v>11645000</v>
      </c>
      <c r="G225" s="3" t="n">
        <v>7.09</v>
      </c>
      <c r="J225" s="2" t="n">
        <f aca="true">IF(ROW(A225) - 1 &gt;= $I$2,MAX(C225:OFFSET(C225,1 - $I$2, 0)), "")</f>
        <v>19.94</v>
      </c>
      <c r="K225" s="2" t="n">
        <f aca="true">IF(ROW(B225) - 1 &gt;= $I$2,MIN(D225:OFFSET(D225,1 - $I$2, 0)),"")</f>
        <v>13.94</v>
      </c>
    </row>
    <row collapsed="false" customFormat="false" customHeight="false" hidden="false" ht="13.3" outlineLevel="0" r="226">
      <c r="A226" s="5" t="n">
        <v>36879</v>
      </c>
      <c r="B226" s="3" t="n">
        <v>14.38</v>
      </c>
      <c r="C226" s="3" t="n">
        <v>15.25</v>
      </c>
      <c r="D226" s="3" t="n">
        <v>14</v>
      </c>
      <c r="E226" s="3" t="n">
        <v>14</v>
      </c>
      <c r="F226" s="3" t="n">
        <v>13367200</v>
      </c>
      <c r="G226" s="3" t="n">
        <v>6.97</v>
      </c>
      <c r="J226" s="2" t="n">
        <f aca="true">IF(ROW(A226) - 1 &gt;= $I$2,MAX(C226:OFFSET(C226,1 - $I$2, 0)), "")</f>
        <v>19.94</v>
      </c>
      <c r="K226" s="2" t="n">
        <f aca="true">IF(ROW(B226) - 1 &gt;= $I$2,MIN(D226:OFFSET(D226,1 - $I$2, 0)),"")</f>
        <v>13.94</v>
      </c>
    </row>
    <row collapsed="false" customFormat="false" customHeight="false" hidden="false" ht="13.3" outlineLevel="0" r="227">
      <c r="A227" s="5" t="n">
        <v>36880</v>
      </c>
      <c r="B227" s="3" t="n">
        <v>13.78</v>
      </c>
      <c r="C227" s="3" t="n">
        <v>14.63</v>
      </c>
      <c r="D227" s="3" t="n">
        <v>13.63</v>
      </c>
      <c r="E227" s="3" t="n">
        <v>14.38</v>
      </c>
      <c r="F227" s="3" t="n">
        <v>20196200</v>
      </c>
      <c r="G227" s="3" t="n">
        <v>7.16</v>
      </c>
      <c r="J227" s="2" t="n">
        <f aca="true">IF(ROW(A227) - 1 &gt;= $I$2,MAX(C227:OFFSET(C227,1 - $I$2, 0)), "")</f>
        <v>19.94</v>
      </c>
      <c r="K227" s="2" t="n">
        <f aca="true">IF(ROW(B227) - 1 &gt;= $I$2,MIN(D227:OFFSET(D227,1 - $I$2, 0)),"")</f>
        <v>13.63</v>
      </c>
    </row>
    <row collapsed="false" customFormat="false" customHeight="false" hidden="false" ht="13.3" outlineLevel="0" r="228">
      <c r="A228" s="5" t="n">
        <v>36881</v>
      </c>
      <c r="B228" s="3" t="n">
        <v>14.25</v>
      </c>
      <c r="C228" s="3" t="n">
        <v>15</v>
      </c>
      <c r="D228" s="3" t="n">
        <v>13.88</v>
      </c>
      <c r="E228" s="3" t="n">
        <v>14.06</v>
      </c>
      <c r="F228" s="3" t="n">
        <v>13102600</v>
      </c>
      <c r="G228" s="3" t="n">
        <v>7</v>
      </c>
      <c r="J228" s="2" t="n">
        <f aca="true">IF(ROW(A228) - 1 &gt;= $I$2,MAX(C228:OFFSET(C228,1 - $I$2, 0)), "")</f>
        <v>19.94</v>
      </c>
      <c r="K228" s="2" t="n">
        <f aca="true">IF(ROW(B228) - 1 &gt;= $I$2,MIN(D228:OFFSET(D228,1 - $I$2, 0)),"")</f>
        <v>13.63</v>
      </c>
    </row>
    <row collapsed="false" customFormat="false" customHeight="false" hidden="false" ht="13.3" outlineLevel="0" r="229">
      <c r="A229" s="5" t="n">
        <v>36882</v>
      </c>
      <c r="B229" s="3" t="n">
        <v>14.13</v>
      </c>
      <c r="C229" s="3" t="n">
        <v>15</v>
      </c>
      <c r="D229" s="3" t="n">
        <v>14.13</v>
      </c>
      <c r="E229" s="3" t="n">
        <v>15</v>
      </c>
      <c r="F229" s="3" t="n">
        <v>11369600</v>
      </c>
      <c r="G229" s="3" t="n">
        <v>7.47</v>
      </c>
      <c r="J229" s="2" t="n">
        <f aca="true">IF(ROW(A229) - 1 &gt;= $I$2,MAX(C229:OFFSET(C229,1 - $I$2, 0)), "")</f>
        <v>19.94</v>
      </c>
      <c r="K229" s="2" t="n">
        <f aca="true">IF(ROW(B229) - 1 &gt;= $I$2,MIN(D229:OFFSET(D229,1 - $I$2, 0)),"")</f>
        <v>13.63</v>
      </c>
    </row>
    <row collapsed="false" customFormat="false" customHeight="false" hidden="false" ht="13.3" outlineLevel="0" r="230">
      <c r="A230" s="5" t="n">
        <v>36886</v>
      </c>
      <c r="B230" s="3" t="n">
        <v>14.88</v>
      </c>
      <c r="C230" s="3" t="n">
        <v>15</v>
      </c>
      <c r="D230" s="3" t="n">
        <v>14.25</v>
      </c>
      <c r="E230" s="3" t="n">
        <v>14.69</v>
      </c>
      <c r="F230" s="3" t="n">
        <v>7745400</v>
      </c>
      <c r="G230" s="3" t="n">
        <v>7.31</v>
      </c>
      <c r="J230" s="2" t="n">
        <f aca="true">IF(ROW(A230) - 1 &gt;= $I$2,MAX(C230:OFFSET(C230,1 - $I$2, 0)), "")</f>
        <v>19</v>
      </c>
      <c r="K230" s="2" t="n">
        <f aca="true">IF(ROW(B230) - 1 &gt;= $I$2,MIN(D230:OFFSET(D230,1 - $I$2, 0)),"")</f>
        <v>13.63</v>
      </c>
    </row>
    <row collapsed="false" customFormat="false" customHeight="false" hidden="false" ht="13.3" outlineLevel="0" r="231">
      <c r="A231" s="5" t="n">
        <v>36887</v>
      </c>
      <c r="B231" s="3" t="n">
        <v>14.34</v>
      </c>
      <c r="C231" s="3" t="n">
        <v>14.81</v>
      </c>
      <c r="D231" s="3" t="n">
        <v>14.19</v>
      </c>
      <c r="E231" s="3" t="n">
        <v>14.81</v>
      </c>
      <c r="F231" s="3" t="n">
        <v>11626000</v>
      </c>
      <c r="G231" s="3" t="n">
        <v>7.37</v>
      </c>
      <c r="J231" s="2" t="n">
        <f aca="true">IF(ROW(A231) - 1 &gt;= $I$2,MAX(C231:OFFSET(C231,1 - $I$2, 0)), "")</f>
        <v>18.31</v>
      </c>
      <c r="K231" s="2" t="n">
        <f aca="true">IF(ROW(B231) - 1 &gt;= $I$2,MIN(D231:OFFSET(D231,1 - $I$2, 0)),"")</f>
        <v>13.63</v>
      </c>
    </row>
    <row collapsed="false" customFormat="false" customHeight="false" hidden="false" ht="13.3" outlineLevel="0" r="232">
      <c r="A232" s="5" t="n">
        <v>36888</v>
      </c>
      <c r="B232" s="3" t="n">
        <v>14.38</v>
      </c>
      <c r="C232" s="3" t="n">
        <v>14.94</v>
      </c>
      <c r="D232" s="3" t="n">
        <v>14.31</v>
      </c>
      <c r="E232" s="3" t="n">
        <v>14.81</v>
      </c>
      <c r="F232" s="3" t="n">
        <v>10910000</v>
      </c>
      <c r="G232" s="3" t="n">
        <v>7.37</v>
      </c>
      <c r="J232" s="2" t="n">
        <f aca="true">IF(ROW(A232) - 1 &gt;= $I$2,MAX(C232:OFFSET(C232,1 - $I$2, 0)), "")</f>
        <v>17.5</v>
      </c>
      <c r="K232" s="2" t="n">
        <f aca="true">IF(ROW(B232) - 1 &gt;= $I$2,MIN(D232:OFFSET(D232,1 - $I$2, 0)),"")</f>
        <v>13.63</v>
      </c>
    </row>
    <row collapsed="false" customFormat="false" customHeight="false" hidden="false" ht="13.3" outlineLevel="0" r="233">
      <c r="A233" s="5" t="n">
        <v>36889</v>
      </c>
      <c r="B233" s="3" t="n">
        <v>14.69</v>
      </c>
      <c r="C233" s="3" t="n">
        <v>15</v>
      </c>
      <c r="D233" s="3" t="n">
        <v>14.5</v>
      </c>
      <c r="E233" s="3" t="n">
        <v>14.88</v>
      </c>
      <c r="F233" s="3" t="n">
        <v>22518800</v>
      </c>
      <c r="G233" s="3" t="n">
        <v>7.41</v>
      </c>
      <c r="J233" s="2" t="n">
        <f aca="true">IF(ROW(A233) - 1 &gt;= $I$2,MAX(C233:OFFSET(C233,1 - $I$2, 0)), "")</f>
        <v>17.5</v>
      </c>
      <c r="K233" s="2" t="n">
        <f aca="true">IF(ROW(B233) - 1 &gt;= $I$2,MIN(D233:OFFSET(D233,1 - $I$2, 0)),"")</f>
        <v>13.63</v>
      </c>
    </row>
    <row collapsed="false" customFormat="false" customHeight="false" hidden="false" ht="13.3" outlineLevel="0" r="234">
      <c r="A234" s="5" t="n">
        <v>36893</v>
      </c>
      <c r="B234" s="3" t="n">
        <v>14.88</v>
      </c>
      <c r="C234" s="3" t="n">
        <v>15.25</v>
      </c>
      <c r="D234" s="3" t="n">
        <v>14.56</v>
      </c>
      <c r="E234" s="3" t="n">
        <v>14.88</v>
      </c>
      <c r="F234" s="3" t="n">
        <v>16161800</v>
      </c>
      <c r="G234" s="3" t="n">
        <v>7.41</v>
      </c>
      <c r="J234" s="2" t="n">
        <f aca="true">IF(ROW(A234) - 1 &gt;= $I$2,MAX(C234:OFFSET(C234,1 - $I$2, 0)), "")</f>
        <v>17.44</v>
      </c>
      <c r="K234" s="2" t="n">
        <f aca="true">IF(ROW(B234) - 1 &gt;= $I$2,MIN(D234:OFFSET(D234,1 - $I$2, 0)),"")</f>
        <v>13.63</v>
      </c>
    </row>
    <row collapsed="false" customFormat="false" customHeight="false" hidden="false" ht="13.3" outlineLevel="0" r="235">
      <c r="A235" s="5" t="n">
        <v>36894</v>
      </c>
      <c r="B235" s="3" t="n">
        <v>14.5</v>
      </c>
      <c r="C235" s="3" t="n">
        <v>16.69</v>
      </c>
      <c r="D235" s="3" t="n">
        <v>14.44</v>
      </c>
      <c r="E235" s="3" t="n">
        <v>16.37</v>
      </c>
      <c r="F235" s="3" t="n">
        <v>29181800</v>
      </c>
      <c r="G235" s="3" t="n">
        <v>8.15</v>
      </c>
      <c r="J235" s="2" t="n">
        <f aca="true">IF(ROW(A235) - 1 &gt;= $I$2,MAX(C235:OFFSET(C235,1 - $I$2, 0)), "")</f>
        <v>17.44</v>
      </c>
      <c r="K235" s="2" t="n">
        <f aca="true">IF(ROW(B235) - 1 &gt;= $I$2,MIN(D235:OFFSET(D235,1 - $I$2, 0)),"")</f>
        <v>13.63</v>
      </c>
    </row>
    <row collapsed="false" customFormat="false" customHeight="false" hidden="false" ht="13.3" outlineLevel="0" r="236">
      <c r="A236" s="5" t="n">
        <v>36895</v>
      </c>
      <c r="B236" s="3" t="n">
        <v>18.14</v>
      </c>
      <c r="C236" s="3" t="n">
        <v>18.5</v>
      </c>
      <c r="D236" s="3" t="n">
        <v>16.81</v>
      </c>
      <c r="E236" s="3" t="n">
        <v>17.06</v>
      </c>
      <c r="F236" s="3" t="n">
        <v>26411000</v>
      </c>
      <c r="G236" s="3" t="n">
        <v>8.49</v>
      </c>
      <c r="J236" s="2" t="n">
        <f aca="true">IF(ROW(A236) - 1 &gt;= $I$2,MAX(C236:OFFSET(C236,1 - $I$2, 0)), "")</f>
        <v>18.5</v>
      </c>
      <c r="K236" s="2" t="n">
        <f aca="true">IF(ROW(B236) - 1 &gt;= $I$2,MIN(D236:OFFSET(D236,1 - $I$2, 0)),"")</f>
        <v>13.63</v>
      </c>
    </row>
    <row collapsed="false" customFormat="false" customHeight="false" hidden="false" ht="13.3" outlineLevel="0" r="237">
      <c r="A237" s="5" t="n">
        <v>36896</v>
      </c>
      <c r="B237" s="3" t="n">
        <v>16.94</v>
      </c>
      <c r="C237" s="3" t="n">
        <v>17.37</v>
      </c>
      <c r="D237" s="3" t="n">
        <v>16.06</v>
      </c>
      <c r="E237" s="3" t="n">
        <v>16.37</v>
      </c>
      <c r="F237" s="3" t="n">
        <v>14731000</v>
      </c>
      <c r="G237" s="3" t="n">
        <v>8.15</v>
      </c>
      <c r="J237" s="2" t="n">
        <f aca="true">IF(ROW(A237) - 1 &gt;= $I$2,MAX(C237:OFFSET(C237,1 - $I$2, 0)), "")</f>
        <v>18.5</v>
      </c>
      <c r="K237" s="2" t="n">
        <f aca="true">IF(ROW(B237) - 1 &gt;= $I$2,MIN(D237:OFFSET(D237,1 - $I$2, 0)),"")</f>
        <v>13.63</v>
      </c>
    </row>
    <row collapsed="false" customFormat="false" customHeight="false" hidden="false" ht="13.3" outlineLevel="0" r="238">
      <c r="A238" s="5" t="n">
        <v>36899</v>
      </c>
      <c r="B238" s="3" t="n">
        <v>16.94</v>
      </c>
      <c r="C238" s="3" t="n">
        <v>16.98</v>
      </c>
      <c r="D238" s="3" t="n">
        <v>15.94</v>
      </c>
      <c r="E238" s="3" t="n">
        <v>16.56</v>
      </c>
      <c r="F238" s="3" t="n">
        <v>13350000</v>
      </c>
      <c r="G238" s="3" t="n">
        <v>8.24</v>
      </c>
      <c r="J238" s="2" t="n">
        <f aca="true">IF(ROW(A238) - 1 &gt;= $I$2,MAX(C238:OFFSET(C238,1 - $I$2, 0)), "")</f>
        <v>18.5</v>
      </c>
      <c r="K238" s="2" t="n">
        <f aca="true">IF(ROW(B238) - 1 &gt;= $I$2,MIN(D238:OFFSET(D238,1 - $I$2, 0)),"")</f>
        <v>13.63</v>
      </c>
    </row>
    <row collapsed="false" customFormat="false" customHeight="false" hidden="false" ht="13.3" outlineLevel="0" r="239">
      <c r="A239" s="5" t="n">
        <v>36900</v>
      </c>
      <c r="B239" s="3" t="n">
        <v>16.81</v>
      </c>
      <c r="C239" s="3" t="n">
        <v>17.64</v>
      </c>
      <c r="D239" s="3" t="n">
        <v>16.56</v>
      </c>
      <c r="E239" s="3" t="n">
        <v>17.19</v>
      </c>
      <c r="F239" s="3" t="n">
        <v>21040600</v>
      </c>
      <c r="G239" s="3" t="n">
        <v>8.56</v>
      </c>
      <c r="J239" s="2" t="n">
        <f aca="true">IF(ROW(A239) - 1 &gt;= $I$2,MAX(C239:OFFSET(C239,1 - $I$2, 0)), "")</f>
        <v>18.5</v>
      </c>
      <c r="K239" s="2" t="n">
        <f aca="true">IF(ROW(B239) - 1 &gt;= $I$2,MIN(D239:OFFSET(D239,1 - $I$2, 0)),"")</f>
        <v>13.63</v>
      </c>
    </row>
    <row collapsed="false" customFormat="false" customHeight="false" hidden="false" ht="13.3" outlineLevel="0" r="240">
      <c r="A240" s="5" t="n">
        <v>36901</v>
      </c>
      <c r="B240" s="3" t="n">
        <v>16.69</v>
      </c>
      <c r="C240" s="3" t="n">
        <v>17</v>
      </c>
      <c r="D240" s="3" t="n">
        <v>16.06</v>
      </c>
      <c r="E240" s="3" t="n">
        <v>16.56</v>
      </c>
      <c r="F240" s="3" t="n">
        <v>20743400</v>
      </c>
      <c r="G240" s="3" t="n">
        <v>8.24</v>
      </c>
      <c r="J240" s="2" t="n">
        <f aca="true">IF(ROW(A240) - 1 &gt;= $I$2,MAX(C240:OFFSET(C240,1 - $I$2, 0)), "")</f>
        <v>18.5</v>
      </c>
      <c r="K240" s="2" t="n">
        <f aca="true">IF(ROW(B240) - 1 &gt;= $I$2,MIN(D240:OFFSET(D240,1 - $I$2, 0)),"")</f>
        <v>13.63</v>
      </c>
    </row>
    <row collapsed="false" customFormat="false" customHeight="false" hidden="false" ht="13.3" outlineLevel="0" r="241">
      <c r="A241" s="5" t="n">
        <v>36902</v>
      </c>
      <c r="B241" s="3" t="n">
        <v>16.25</v>
      </c>
      <c r="C241" s="3" t="n">
        <v>18.5</v>
      </c>
      <c r="D241" s="3" t="n">
        <v>16.25</v>
      </c>
      <c r="E241" s="3" t="n">
        <v>18</v>
      </c>
      <c r="F241" s="3" t="n">
        <v>28707600</v>
      </c>
      <c r="G241" s="3" t="n">
        <v>8.96</v>
      </c>
      <c r="J241" s="2" t="n">
        <f aca="true">IF(ROW(A241) - 1 &gt;= $I$2,MAX(C241:OFFSET(C241,1 - $I$2, 0)), "")</f>
        <v>18.5</v>
      </c>
      <c r="K241" s="2" t="n">
        <f aca="true">IF(ROW(B241) - 1 &gt;= $I$2,MIN(D241:OFFSET(D241,1 - $I$2, 0)),"")</f>
        <v>13.63</v>
      </c>
    </row>
    <row collapsed="false" customFormat="false" customHeight="false" hidden="false" ht="13.3" outlineLevel="0" r="242">
      <c r="A242" s="5" t="n">
        <v>36903</v>
      </c>
      <c r="B242" s="3" t="n">
        <v>17.87</v>
      </c>
      <c r="C242" s="3" t="n">
        <v>18</v>
      </c>
      <c r="D242" s="3" t="n">
        <v>17.06</v>
      </c>
      <c r="E242" s="3" t="n">
        <v>17.19</v>
      </c>
      <c r="F242" s="3" t="n">
        <v>15121000</v>
      </c>
      <c r="G242" s="3" t="n">
        <v>8.56</v>
      </c>
      <c r="J242" s="2" t="n">
        <f aca="true">IF(ROW(A242) - 1 &gt;= $I$2,MAX(C242:OFFSET(C242,1 - $I$2, 0)), "")</f>
        <v>18.5</v>
      </c>
      <c r="K242" s="2" t="n">
        <f aca="true">IF(ROW(B242) - 1 &gt;= $I$2,MIN(D242:OFFSET(D242,1 - $I$2, 0)),"")</f>
        <v>13.63</v>
      </c>
    </row>
    <row collapsed="false" customFormat="false" customHeight="false" hidden="false" ht="13.3" outlineLevel="0" r="243">
      <c r="A243" s="5" t="n">
        <v>36907</v>
      </c>
      <c r="B243" s="3" t="n">
        <v>17.44</v>
      </c>
      <c r="C243" s="3" t="n">
        <v>18.25</v>
      </c>
      <c r="D243" s="3" t="n">
        <v>17</v>
      </c>
      <c r="E243" s="3" t="n">
        <v>17.12</v>
      </c>
      <c r="F243" s="3" t="n">
        <v>10940000</v>
      </c>
      <c r="G243" s="3" t="n">
        <v>8.52</v>
      </c>
      <c r="J243" s="2" t="n">
        <f aca="true">IF(ROW(A243) - 1 &gt;= $I$2,MAX(C243:OFFSET(C243,1 - $I$2, 0)), "")</f>
        <v>18.5</v>
      </c>
      <c r="K243" s="2" t="n">
        <f aca="true">IF(ROW(B243) - 1 &gt;= $I$2,MIN(D243:OFFSET(D243,1 - $I$2, 0)),"")</f>
        <v>13.63</v>
      </c>
    </row>
    <row collapsed="false" customFormat="false" customHeight="false" hidden="false" ht="13.3" outlineLevel="0" r="244">
      <c r="A244" s="5" t="n">
        <v>36908</v>
      </c>
      <c r="B244" s="3" t="n">
        <v>17.56</v>
      </c>
      <c r="C244" s="3" t="n">
        <v>17.56</v>
      </c>
      <c r="D244" s="3" t="n">
        <v>16.5</v>
      </c>
      <c r="E244" s="3" t="n">
        <v>16.81</v>
      </c>
      <c r="F244" s="3" t="n">
        <v>30037600</v>
      </c>
      <c r="G244" s="3" t="n">
        <v>8.37</v>
      </c>
      <c r="J244" s="2" t="n">
        <f aca="true">IF(ROW(A244) - 1 &gt;= $I$2,MAX(C244:OFFSET(C244,1 - $I$2, 0)), "")</f>
        <v>18.5</v>
      </c>
      <c r="K244" s="2" t="n">
        <f aca="true">IF(ROW(B244) - 1 &gt;= $I$2,MIN(D244:OFFSET(D244,1 - $I$2, 0)),"")</f>
        <v>13.63</v>
      </c>
    </row>
    <row collapsed="false" customFormat="false" customHeight="false" hidden="false" ht="13.3" outlineLevel="0" r="245">
      <c r="A245" s="5" t="n">
        <v>36909</v>
      </c>
      <c r="B245" s="3" t="n">
        <v>17.81</v>
      </c>
      <c r="C245" s="3" t="n">
        <v>18.75</v>
      </c>
      <c r="D245" s="3" t="n">
        <v>17.62</v>
      </c>
      <c r="E245" s="3" t="n">
        <v>18.69</v>
      </c>
      <c r="F245" s="3" t="n">
        <v>43822800</v>
      </c>
      <c r="G245" s="3" t="n">
        <v>9.31</v>
      </c>
      <c r="J245" s="2" t="n">
        <f aca="true">IF(ROW(A245) - 1 &gt;= $I$2,MAX(C245:OFFSET(C245,1 - $I$2, 0)), "")</f>
        <v>18.75</v>
      </c>
      <c r="K245" s="2" t="n">
        <f aca="true">IF(ROW(B245) - 1 &gt;= $I$2,MIN(D245:OFFSET(D245,1 - $I$2, 0)),"")</f>
        <v>13.63</v>
      </c>
    </row>
    <row collapsed="false" customFormat="false" customHeight="false" hidden="false" ht="13.3" outlineLevel="0" r="246">
      <c r="A246" s="5" t="n">
        <v>36910</v>
      </c>
      <c r="B246" s="3" t="n">
        <v>19.44</v>
      </c>
      <c r="C246" s="3" t="n">
        <v>19.56</v>
      </c>
      <c r="D246" s="3" t="n">
        <v>18.69</v>
      </c>
      <c r="E246" s="3" t="n">
        <v>19.5</v>
      </c>
      <c r="F246" s="3" t="n">
        <v>27748200</v>
      </c>
      <c r="G246" s="3" t="n">
        <v>9.71</v>
      </c>
      <c r="J246" s="2" t="n">
        <f aca="true">IF(ROW(A246) - 1 &gt;= $I$2,MAX(C246:OFFSET(C246,1 - $I$2, 0)), "")</f>
        <v>19.56</v>
      </c>
      <c r="K246" s="2" t="n">
        <f aca="true">IF(ROW(B246) - 1 &gt;= $I$2,MIN(D246:OFFSET(D246,1 - $I$2, 0)),"")</f>
        <v>13.63</v>
      </c>
    </row>
    <row collapsed="false" customFormat="false" customHeight="false" hidden="false" ht="13.3" outlineLevel="0" r="247">
      <c r="A247" s="5" t="n">
        <v>36913</v>
      </c>
      <c r="B247" s="3" t="n">
        <v>19.06</v>
      </c>
      <c r="C247" s="3" t="n">
        <v>19.62</v>
      </c>
      <c r="D247" s="3" t="n">
        <v>18.44</v>
      </c>
      <c r="E247" s="3" t="n">
        <v>19.25</v>
      </c>
      <c r="F247" s="3" t="n">
        <v>18551600</v>
      </c>
      <c r="G247" s="3" t="n">
        <v>9.58</v>
      </c>
      <c r="J247" s="2" t="n">
        <f aca="true">IF(ROW(A247) - 1 &gt;= $I$2,MAX(C247:OFFSET(C247,1 - $I$2, 0)), "")</f>
        <v>19.62</v>
      </c>
      <c r="K247" s="2" t="n">
        <f aca="true">IF(ROW(B247) - 1 &gt;= $I$2,MIN(D247:OFFSET(D247,1 - $I$2, 0)),"")</f>
        <v>13.88</v>
      </c>
    </row>
    <row collapsed="false" customFormat="false" customHeight="false" hidden="false" ht="13.3" outlineLevel="0" r="248">
      <c r="A248" s="5" t="n">
        <v>36914</v>
      </c>
      <c r="B248" s="3" t="n">
        <v>19.31</v>
      </c>
      <c r="C248" s="3" t="n">
        <v>20.94</v>
      </c>
      <c r="D248" s="3" t="n">
        <v>19.06</v>
      </c>
      <c r="E248" s="3" t="n">
        <v>20.5</v>
      </c>
      <c r="F248" s="3" t="n">
        <v>31418400</v>
      </c>
      <c r="G248" s="3" t="n">
        <v>10.21</v>
      </c>
      <c r="J248" s="2" t="n">
        <f aca="true">IF(ROW(A248) - 1 &gt;= $I$2,MAX(C248:OFFSET(C248,1 - $I$2, 0)), "")</f>
        <v>20.94</v>
      </c>
      <c r="K248" s="2" t="n">
        <f aca="true">IF(ROW(B248) - 1 &gt;= $I$2,MIN(D248:OFFSET(D248,1 - $I$2, 0)),"")</f>
        <v>14.13</v>
      </c>
    </row>
    <row collapsed="false" customFormat="false" customHeight="false" hidden="false" ht="13.3" outlineLevel="0" r="249">
      <c r="A249" s="5" t="n">
        <v>36915</v>
      </c>
      <c r="B249" s="3" t="n">
        <v>20.62</v>
      </c>
      <c r="C249" s="3" t="n">
        <v>20.69</v>
      </c>
      <c r="D249" s="3" t="n">
        <v>19.56</v>
      </c>
      <c r="E249" s="3" t="n">
        <v>20.5</v>
      </c>
      <c r="F249" s="3" t="n">
        <v>25616200</v>
      </c>
      <c r="G249" s="3" t="n">
        <v>10.21</v>
      </c>
      <c r="J249" s="2" t="n">
        <f aca="true">IF(ROW(A249) - 1 &gt;= $I$2,MAX(C249:OFFSET(C249,1 - $I$2, 0)), "")</f>
        <v>20.94</v>
      </c>
      <c r="K249" s="2" t="n">
        <f aca="true">IF(ROW(B249) - 1 &gt;= $I$2,MIN(D249:OFFSET(D249,1 - $I$2, 0)),"")</f>
        <v>14.19</v>
      </c>
    </row>
    <row collapsed="false" customFormat="false" customHeight="false" hidden="false" ht="13.3" outlineLevel="0" r="250">
      <c r="A250" s="5" t="n">
        <v>36916</v>
      </c>
      <c r="B250" s="3" t="n">
        <v>20.56</v>
      </c>
      <c r="C250" s="3" t="n">
        <v>20.56</v>
      </c>
      <c r="D250" s="3" t="n">
        <v>19.75</v>
      </c>
      <c r="E250" s="3" t="n">
        <v>19.94</v>
      </c>
      <c r="F250" s="3" t="n">
        <v>17495000</v>
      </c>
      <c r="G250" s="3" t="n">
        <v>9.93</v>
      </c>
      <c r="J250" s="2" t="n">
        <f aca="true">IF(ROW(A250) - 1 &gt;= $I$2,MAX(C250:OFFSET(C250,1 - $I$2, 0)), "")</f>
        <v>20.94</v>
      </c>
      <c r="K250" s="2" t="n">
        <f aca="true">IF(ROW(B250) - 1 &gt;= $I$2,MIN(D250:OFFSET(D250,1 - $I$2, 0)),"")</f>
        <v>14.19</v>
      </c>
    </row>
    <row collapsed="false" customFormat="false" customHeight="false" hidden="false" ht="13.3" outlineLevel="0" r="251">
      <c r="A251" s="5" t="n">
        <v>36917</v>
      </c>
      <c r="B251" s="3" t="n">
        <v>19.5</v>
      </c>
      <c r="C251" s="3" t="n">
        <v>19.81</v>
      </c>
      <c r="D251" s="3" t="n">
        <v>19.06</v>
      </c>
      <c r="E251" s="3" t="n">
        <v>19.56</v>
      </c>
      <c r="F251" s="3" t="n">
        <v>17245600</v>
      </c>
      <c r="G251" s="3" t="n">
        <v>9.74</v>
      </c>
      <c r="J251" s="2" t="n">
        <f aca="true">IF(ROW(A251) - 1 &gt;= $I$2,MAX(C251:OFFSET(C251,1 - $I$2, 0)), "")</f>
        <v>20.94</v>
      </c>
      <c r="K251" s="2" t="n">
        <f aca="true">IF(ROW(B251) - 1 &gt;= $I$2,MIN(D251:OFFSET(D251,1 - $I$2, 0)),"")</f>
        <v>14.31</v>
      </c>
    </row>
    <row collapsed="false" customFormat="false" customHeight="false" hidden="false" ht="13.3" outlineLevel="0" r="252">
      <c r="A252" s="5" t="n">
        <v>36920</v>
      </c>
      <c r="B252" s="3" t="n">
        <v>19.56</v>
      </c>
      <c r="C252" s="3" t="n">
        <v>21.75</v>
      </c>
      <c r="D252" s="3" t="n">
        <v>19.56</v>
      </c>
      <c r="E252" s="3" t="n">
        <v>21.69</v>
      </c>
      <c r="F252" s="3" t="n">
        <v>30562800</v>
      </c>
      <c r="G252" s="3" t="n">
        <v>10.8</v>
      </c>
      <c r="J252" s="2" t="n">
        <f aca="true">IF(ROW(A252) - 1 &gt;= $I$2,MAX(C252:OFFSET(C252,1 - $I$2, 0)), "")</f>
        <v>21.75</v>
      </c>
      <c r="K252" s="2" t="n">
        <f aca="true">IF(ROW(B252) - 1 &gt;= $I$2,MIN(D252:OFFSET(D252,1 - $I$2, 0)),"")</f>
        <v>14.44</v>
      </c>
    </row>
    <row collapsed="false" customFormat="false" customHeight="false" hidden="false" ht="13.3" outlineLevel="0" r="253">
      <c r="A253" s="5" t="n">
        <v>36921</v>
      </c>
      <c r="B253" s="3" t="n">
        <v>21.56</v>
      </c>
      <c r="C253" s="3" t="n">
        <v>22</v>
      </c>
      <c r="D253" s="3" t="n">
        <v>20.87</v>
      </c>
      <c r="E253" s="3" t="n">
        <v>21.75</v>
      </c>
      <c r="F253" s="3" t="n">
        <v>24734600</v>
      </c>
      <c r="G253" s="3" t="n">
        <v>10.83</v>
      </c>
      <c r="J253" s="2" t="n">
        <f aca="true">IF(ROW(A253) - 1 &gt;= $I$2,MAX(C253:OFFSET(C253,1 - $I$2, 0)), "")</f>
        <v>22</v>
      </c>
      <c r="K253" s="2" t="n">
        <f aca="true">IF(ROW(B253) - 1 &gt;= $I$2,MIN(D253:OFFSET(D253,1 - $I$2, 0)),"")</f>
        <v>14.44</v>
      </c>
    </row>
    <row collapsed="false" customFormat="false" customHeight="false" hidden="false" ht="13.3" outlineLevel="0" r="254">
      <c r="A254" s="5" t="n">
        <v>36922</v>
      </c>
      <c r="B254" s="3" t="n">
        <v>21.5</v>
      </c>
      <c r="C254" s="3" t="n">
        <v>22.5</v>
      </c>
      <c r="D254" s="3" t="n">
        <v>21.44</v>
      </c>
      <c r="E254" s="3" t="n">
        <v>21.62</v>
      </c>
      <c r="F254" s="3" t="n">
        <v>26106000</v>
      </c>
      <c r="G254" s="3" t="n">
        <v>10.76</v>
      </c>
      <c r="J254" s="2" t="n">
        <f aca="true">IF(ROW(A254) - 1 &gt;= $I$2,MAX(C254:OFFSET(C254,1 - $I$2, 0)), "")</f>
        <v>22.5</v>
      </c>
      <c r="K254" s="2" t="n">
        <f aca="true">IF(ROW(B254) - 1 &gt;= $I$2,MIN(D254:OFFSET(D254,1 - $I$2, 0)),"")</f>
        <v>14.44</v>
      </c>
    </row>
    <row collapsed="false" customFormat="false" customHeight="false" hidden="false" ht="13.3" outlineLevel="0" r="255">
      <c r="A255" s="5" t="n">
        <v>36923</v>
      </c>
      <c r="B255" s="3" t="n">
        <v>20.69</v>
      </c>
      <c r="C255" s="3" t="n">
        <v>21.5</v>
      </c>
      <c r="D255" s="3" t="n">
        <v>20.5</v>
      </c>
      <c r="E255" s="3" t="n">
        <v>21.12</v>
      </c>
      <c r="F255" s="3" t="n">
        <v>13205400</v>
      </c>
      <c r="G255" s="3" t="n">
        <v>10.51</v>
      </c>
      <c r="J255" s="2" t="n">
        <f aca="true">IF(ROW(A255) - 1 &gt;= $I$2,MAX(C255:OFFSET(C255,1 - $I$2, 0)), "")</f>
        <v>22.5</v>
      </c>
      <c r="K255" s="2" t="n">
        <f aca="true">IF(ROW(B255) - 1 &gt;= $I$2,MIN(D255:OFFSET(D255,1 - $I$2, 0)),"")</f>
        <v>15.94</v>
      </c>
    </row>
    <row collapsed="false" customFormat="false" customHeight="false" hidden="false" ht="13.3" outlineLevel="0" r="256">
      <c r="A256" s="5" t="n">
        <v>36924</v>
      </c>
      <c r="B256" s="3" t="n">
        <v>21.12</v>
      </c>
      <c r="C256" s="3" t="n">
        <v>21.94</v>
      </c>
      <c r="D256" s="3" t="n">
        <v>20.5</v>
      </c>
      <c r="E256" s="3" t="n">
        <v>20.62</v>
      </c>
      <c r="F256" s="3" t="n">
        <v>15263400</v>
      </c>
      <c r="G256" s="3" t="n">
        <v>10.27</v>
      </c>
      <c r="J256" s="2" t="n">
        <f aca="true">IF(ROW(A256) - 1 &gt;= $I$2,MAX(C256:OFFSET(C256,1 - $I$2, 0)), "")</f>
        <v>22.5</v>
      </c>
      <c r="K256" s="2" t="n">
        <f aca="true">IF(ROW(B256) - 1 &gt;= $I$2,MIN(D256:OFFSET(D256,1 - $I$2, 0)),"")</f>
        <v>15.94</v>
      </c>
    </row>
    <row collapsed="false" customFormat="false" customHeight="false" hidden="false" ht="13.3" outlineLevel="0" r="257">
      <c r="A257" s="5" t="n">
        <v>36927</v>
      </c>
      <c r="B257" s="3" t="n">
        <v>20.5</v>
      </c>
      <c r="C257" s="3" t="n">
        <v>20.56</v>
      </c>
      <c r="D257" s="3" t="n">
        <v>19.75</v>
      </c>
      <c r="E257" s="3" t="n">
        <v>20.19</v>
      </c>
      <c r="F257" s="3" t="n">
        <v>10228800</v>
      </c>
      <c r="G257" s="3" t="n">
        <v>10.05</v>
      </c>
      <c r="J257" s="2" t="n">
        <f aca="true">IF(ROW(A257) - 1 &gt;= $I$2,MAX(C257:OFFSET(C257,1 - $I$2, 0)), "")</f>
        <v>22.5</v>
      </c>
      <c r="K257" s="2" t="n">
        <f aca="true">IF(ROW(B257) - 1 &gt;= $I$2,MIN(D257:OFFSET(D257,1 - $I$2, 0)),"")</f>
        <v>15.94</v>
      </c>
    </row>
    <row collapsed="false" customFormat="false" customHeight="false" hidden="false" ht="13.3" outlineLevel="0" r="258">
      <c r="A258" s="5" t="n">
        <v>36928</v>
      </c>
      <c r="B258" s="3" t="n">
        <v>20.16</v>
      </c>
      <c r="C258" s="3" t="n">
        <v>21.39</v>
      </c>
      <c r="D258" s="3" t="n">
        <v>20</v>
      </c>
      <c r="E258" s="3" t="n">
        <v>21.12</v>
      </c>
      <c r="F258" s="3" t="n">
        <v>16528400</v>
      </c>
      <c r="G258" s="3" t="n">
        <v>10.51</v>
      </c>
      <c r="J258" s="2" t="n">
        <f aca="true">IF(ROW(A258) - 1 &gt;= $I$2,MAX(C258:OFFSET(C258,1 - $I$2, 0)), "")</f>
        <v>22.5</v>
      </c>
      <c r="K258" s="2" t="n">
        <f aca="true">IF(ROW(B258) - 1 &gt;= $I$2,MIN(D258:OFFSET(D258,1 - $I$2, 0)),"")</f>
        <v>16.06</v>
      </c>
    </row>
    <row collapsed="false" customFormat="false" customHeight="false" hidden="false" ht="13.3" outlineLevel="0" r="259">
      <c r="A259" s="5" t="n">
        <v>36929</v>
      </c>
      <c r="B259" s="3" t="n">
        <v>20.66</v>
      </c>
      <c r="C259" s="3" t="n">
        <v>20.87</v>
      </c>
      <c r="D259" s="3" t="n">
        <v>19.81</v>
      </c>
      <c r="E259" s="3" t="n">
        <v>20.75</v>
      </c>
      <c r="F259" s="3" t="n">
        <v>14071600</v>
      </c>
      <c r="G259" s="3" t="n">
        <v>10.33</v>
      </c>
      <c r="J259" s="2" t="n">
        <f aca="true">IF(ROW(A259) - 1 &gt;= $I$2,MAX(C259:OFFSET(C259,1 - $I$2, 0)), "")</f>
        <v>22.5</v>
      </c>
      <c r="K259" s="2" t="n">
        <f aca="true">IF(ROW(B259) - 1 &gt;= $I$2,MIN(D259:OFFSET(D259,1 - $I$2, 0)),"")</f>
        <v>16.06</v>
      </c>
    </row>
    <row collapsed="false" customFormat="false" customHeight="false" hidden="false" ht="13.3" outlineLevel="0" r="260">
      <c r="A260" s="5" t="n">
        <v>36930</v>
      </c>
      <c r="B260" s="3" t="n">
        <v>20.56</v>
      </c>
      <c r="C260" s="3" t="n">
        <v>21.06</v>
      </c>
      <c r="D260" s="3" t="n">
        <v>20.19</v>
      </c>
      <c r="E260" s="3" t="n">
        <v>20.75</v>
      </c>
      <c r="F260" s="3" t="n">
        <v>21585000</v>
      </c>
      <c r="G260" s="3" t="n">
        <v>10.33</v>
      </c>
      <c r="J260" s="2" t="n">
        <f aca="true">IF(ROW(A260) - 1 &gt;= $I$2,MAX(C260:OFFSET(C260,1 - $I$2, 0)), "")</f>
        <v>22.5</v>
      </c>
      <c r="K260" s="2" t="n">
        <f aca="true">IF(ROW(B260) - 1 &gt;= $I$2,MIN(D260:OFFSET(D260,1 - $I$2, 0)),"")</f>
        <v>16.25</v>
      </c>
    </row>
    <row collapsed="false" customFormat="false" customHeight="false" hidden="false" ht="13.3" outlineLevel="0" r="261">
      <c r="A261" s="5" t="n">
        <v>36931</v>
      </c>
      <c r="B261" s="3" t="n">
        <v>20.5</v>
      </c>
      <c r="C261" s="3" t="n">
        <v>20.81</v>
      </c>
      <c r="D261" s="3" t="n">
        <v>18.69</v>
      </c>
      <c r="E261" s="3" t="n">
        <v>19.12</v>
      </c>
      <c r="F261" s="3" t="n">
        <v>21082600</v>
      </c>
      <c r="G261" s="3" t="n">
        <v>9.52</v>
      </c>
      <c r="J261" s="2" t="n">
        <f aca="true">IF(ROW(A261) - 1 &gt;= $I$2,MAX(C261:OFFSET(C261,1 - $I$2, 0)), "")</f>
        <v>22.5</v>
      </c>
      <c r="K261" s="2" t="n">
        <f aca="true">IF(ROW(B261) - 1 &gt;= $I$2,MIN(D261:OFFSET(D261,1 - $I$2, 0)),"")</f>
        <v>16.5</v>
      </c>
    </row>
    <row collapsed="false" customFormat="false" customHeight="false" hidden="false" ht="13.3" outlineLevel="0" r="262">
      <c r="A262" s="5" t="n">
        <v>36934</v>
      </c>
      <c r="B262" s="3" t="n">
        <v>19.06</v>
      </c>
      <c r="C262" s="3" t="n">
        <v>20</v>
      </c>
      <c r="D262" s="3" t="n">
        <v>18.81</v>
      </c>
      <c r="E262" s="3" t="n">
        <v>19.69</v>
      </c>
      <c r="F262" s="3" t="n">
        <v>9795600</v>
      </c>
      <c r="G262" s="3" t="n">
        <v>9.8</v>
      </c>
      <c r="J262" s="2" t="n">
        <f aca="true">IF(ROW(A262) - 1 &gt;= $I$2,MAX(C262:OFFSET(C262,1 - $I$2, 0)), "")</f>
        <v>22.5</v>
      </c>
      <c r="K262" s="2" t="n">
        <f aca="true">IF(ROW(B262) - 1 &gt;= $I$2,MIN(D262:OFFSET(D262,1 - $I$2, 0)),"")</f>
        <v>16.5</v>
      </c>
    </row>
    <row collapsed="false" customFormat="false" customHeight="false" hidden="false" ht="13.3" outlineLevel="0" r="263">
      <c r="A263" s="5" t="n">
        <v>36935</v>
      </c>
      <c r="B263" s="3" t="n">
        <v>19.94</v>
      </c>
      <c r="C263" s="3" t="n">
        <v>20.44</v>
      </c>
      <c r="D263" s="3" t="n">
        <v>19</v>
      </c>
      <c r="E263" s="3" t="n">
        <v>19.12</v>
      </c>
      <c r="F263" s="3" t="n">
        <v>8470600</v>
      </c>
      <c r="G263" s="3" t="n">
        <v>9.52</v>
      </c>
      <c r="J263" s="2" t="n">
        <f aca="true">IF(ROW(A263) - 1 &gt;= $I$2,MAX(C263:OFFSET(C263,1 - $I$2, 0)), "")</f>
        <v>22.5</v>
      </c>
      <c r="K263" s="2" t="n">
        <f aca="true">IF(ROW(B263) - 1 &gt;= $I$2,MIN(D263:OFFSET(D263,1 - $I$2, 0)),"")</f>
        <v>16.5</v>
      </c>
    </row>
    <row collapsed="false" customFormat="false" customHeight="false" hidden="false" ht="13.3" outlineLevel="0" r="264">
      <c r="A264" s="5" t="n">
        <v>36936</v>
      </c>
      <c r="B264" s="3" t="n">
        <v>19.19</v>
      </c>
      <c r="C264" s="3" t="n">
        <v>19.62</v>
      </c>
      <c r="D264" s="3" t="n">
        <v>18.5</v>
      </c>
      <c r="E264" s="3" t="n">
        <v>19.5</v>
      </c>
      <c r="F264" s="3" t="n">
        <v>11040000</v>
      </c>
      <c r="G264" s="3" t="n">
        <v>9.71</v>
      </c>
      <c r="J264" s="2" t="n">
        <f aca="true">IF(ROW(A264) - 1 &gt;= $I$2,MAX(C264:OFFSET(C264,1 - $I$2, 0)), "")</f>
        <v>22.5</v>
      </c>
      <c r="K264" s="2" t="n">
        <f aca="true">IF(ROW(B264) - 1 &gt;= $I$2,MIN(D264:OFFSET(D264,1 - $I$2, 0)),"")</f>
        <v>17.62</v>
      </c>
    </row>
    <row collapsed="false" customFormat="false" customHeight="false" hidden="false" ht="13.3" outlineLevel="0" r="265">
      <c r="A265" s="5" t="n">
        <v>36937</v>
      </c>
      <c r="B265" s="3" t="n">
        <v>19.69</v>
      </c>
      <c r="C265" s="3" t="n">
        <v>20.56</v>
      </c>
      <c r="D265" s="3" t="n">
        <v>19.69</v>
      </c>
      <c r="E265" s="3" t="n">
        <v>20.06</v>
      </c>
      <c r="F265" s="3" t="n">
        <v>11123200</v>
      </c>
      <c r="G265" s="3" t="n">
        <v>9.99</v>
      </c>
      <c r="J265" s="2" t="n">
        <f aca="true">IF(ROW(A265) - 1 &gt;= $I$2,MAX(C265:OFFSET(C265,1 - $I$2, 0)), "")</f>
        <v>22.5</v>
      </c>
      <c r="K265" s="2" t="n">
        <f aca="true">IF(ROW(B265) - 1 &gt;= $I$2,MIN(D265:OFFSET(D265,1 - $I$2, 0)),"")</f>
        <v>18.44</v>
      </c>
    </row>
    <row collapsed="false" customFormat="false" customHeight="false" hidden="false" ht="13.3" outlineLevel="0" r="266">
      <c r="A266" s="5" t="n">
        <v>36938</v>
      </c>
      <c r="B266" s="3" t="n">
        <v>19</v>
      </c>
      <c r="C266" s="3" t="n">
        <v>19.5</v>
      </c>
      <c r="D266" s="3" t="n">
        <v>18.75</v>
      </c>
      <c r="E266" s="3" t="n">
        <v>19</v>
      </c>
      <c r="F266" s="3" t="n">
        <v>9428400</v>
      </c>
      <c r="G266" s="3" t="n">
        <v>9.46</v>
      </c>
      <c r="J266" s="2" t="n">
        <f aca="true">IF(ROW(A266) - 1 &gt;= $I$2,MAX(C266:OFFSET(C266,1 - $I$2, 0)), "")</f>
        <v>22.5</v>
      </c>
      <c r="K266" s="2" t="n">
        <f aca="true">IF(ROW(B266) - 1 &gt;= $I$2,MIN(D266:OFFSET(D266,1 - $I$2, 0)),"")</f>
        <v>18.44</v>
      </c>
    </row>
    <row collapsed="false" customFormat="false" customHeight="false" hidden="false" ht="13.3" outlineLevel="0" r="267">
      <c r="A267" s="5" t="n">
        <v>36942</v>
      </c>
      <c r="B267" s="3" t="n">
        <v>19.19</v>
      </c>
      <c r="C267" s="3" t="n">
        <v>19.44</v>
      </c>
      <c r="D267" s="3" t="n">
        <v>18.19</v>
      </c>
      <c r="E267" s="3" t="n">
        <v>18.31</v>
      </c>
      <c r="F267" s="3" t="n">
        <v>11249600</v>
      </c>
      <c r="G267" s="3" t="n">
        <v>9.12</v>
      </c>
      <c r="J267" s="2" t="n">
        <f aca="true">IF(ROW(A267) - 1 &gt;= $I$2,MAX(C267:OFFSET(C267,1 - $I$2, 0)), "")</f>
        <v>22.5</v>
      </c>
      <c r="K267" s="2" t="n">
        <f aca="true">IF(ROW(B267) - 1 &gt;= $I$2,MIN(D267:OFFSET(D267,1 - $I$2, 0)),"")</f>
        <v>18.19</v>
      </c>
    </row>
    <row collapsed="false" customFormat="false" customHeight="false" hidden="false" ht="13.3" outlineLevel="0" r="268">
      <c r="A268" s="5" t="n">
        <v>36943</v>
      </c>
      <c r="B268" s="3" t="n">
        <v>18.25</v>
      </c>
      <c r="C268" s="3" t="n">
        <v>19.94</v>
      </c>
      <c r="D268" s="3" t="n">
        <v>18.25</v>
      </c>
      <c r="E268" s="3" t="n">
        <v>18.87</v>
      </c>
      <c r="F268" s="3" t="n">
        <v>13947800</v>
      </c>
      <c r="G268" s="3" t="n">
        <v>9.39</v>
      </c>
      <c r="J268" s="2" t="n">
        <f aca="true">IF(ROW(A268) - 1 &gt;= $I$2,MAX(C268:OFFSET(C268,1 - $I$2, 0)), "")</f>
        <v>22.5</v>
      </c>
      <c r="K268" s="2" t="n">
        <f aca="true">IF(ROW(B268) - 1 &gt;= $I$2,MIN(D268:OFFSET(D268,1 - $I$2, 0)),"")</f>
        <v>18.19</v>
      </c>
    </row>
    <row collapsed="false" customFormat="false" customHeight="false" hidden="false" ht="13.3" outlineLevel="0" r="269">
      <c r="A269" s="5" t="n">
        <v>36944</v>
      </c>
      <c r="B269" s="3" t="n">
        <v>19.06</v>
      </c>
      <c r="C269" s="3" t="n">
        <v>19.37</v>
      </c>
      <c r="D269" s="3" t="n">
        <v>18</v>
      </c>
      <c r="E269" s="3" t="n">
        <v>18.81</v>
      </c>
      <c r="F269" s="3" t="n">
        <v>15431200</v>
      </c>
      <c r="G269" s="3" t="n">
        <v>9.36</v>
      </c>
      <c r="J269" s="2" t="n">
        <f aca="true">IF(ROW(A269) - 1 &gt;= $I$2,MAX(C269:OFFSET(C269,1 - $I$2, 0)), "")</f>
        <v>22.5</v>
      </c>
      <c r="K269" s="2" t="n">
        <f aca="true">IF(ROW(B269) - 1 &gt;= $I$2,MIN(D269:OFFSET(D269,1 - $I$2, 0)),"")</f>
        <v>18</v>
      </c>
    </row>
    <row collapsed="false" customFormat="false" customHeight="false" hidden="false" ht="13.3" outlineLevel="0" r="270">
      <c r="A270" s="5" t="n">
        <v>36945</v>
      </c>
      <c r="B270" s="3" t="n">
        <v>18.62</v>
      </c>
      <c r="C270" s="3" t="n">
        <v>18.87</v>
      </c>
      <c r="D270" s="3" t="n">
        <v>18.25</v>
      </c>
      <c r="E270" s="3" t="n">
        <v>18.81</v>
      </c>
      <c r="F270" s="3" t="n">
        <v>10503800</v>
      </c>
      <c r="G270" s="3" t="n">
        <v>9.36</v>
      </c>
      <c r="J270" s="2" t="n">
        <f aca="true">IF(ROW(A270) - 1 &gt;= $I$2,MAX(C270:OFFSET(C270,1 - $I$2, 0)), "")</f>
        <v>22.5</v>
      </c>
      <c r="K270" s="2" t="n">
        <f aca="true">IF(ROW(B270) - 1 &gt;= $I$2,MIN(D270:OFFSET(D270,1 - $I$2, 0)),"")</f>
        <v>18</v>
      </c>
    </row>
    <row collapsed="false" customFormat="false" customHeight="false" hidden="false" ht="13.3" outlineLevel="0" r="271">
      <c r="A271" s="5" t="n">
        <v>36948</v>
      </c>
      <c r="B271" s="3" t="n">
        <v>19.06</v>
      </c>
      <c r="C271" s="3" t="n">
        <v>19.69</v>
      </c>
      <c r="D271" s="3" t="n">
        <v>18.56</v>
      </c>
      <c r="E271" s="3" t="n">
        <v>19.5</v>
      </c>
      <c r="F271" s="3" t="n">
        <v>7380000</v>
      </c>
      <c r="G271" s="3" t="n">
        <v>9.71</v>
      </c>
      <c r="J271" s="2" t="n">
        <f aca="true">IF(ROW(A271) - 1 &gt;= $I$2,MAX(C271:OFFSET(C271,1 - $I$2, 0)), "")</f>
        <v>22.5</v>
      </c>
      <c r="K271" s="2" t="n">
        <f aca="true">IF(ROW(B271) - 1 &gt;= $I$2,MIN(D271:OFFSET(D271,1 - $I$2, 0)),"")</f>
        <v>18</v>
      </c>
    </row>
    <row collapsed="false" customFormat="false" customHeight="false" hidden="false" ht="13.3" outlineLevel="0" r="272">
      <c r="A272" s="5" t="n">
        <v>36949</v>
      </c>
      <c r="B272" s="3" t="n">
        <v>19.28</v>
      </c>
      <c r="C272" s="3" t="n">
        <v>19.44</v>
      </c>
      <c r="D272" s="3" t="n">
        <v>18.69</v>
      </c>
      <c r="E272" s="3" t="n">
        <v>19.37</v>
      </c>
      <c r="F272" s="3" t="n">
        <v>12451000</v>
      </c>
      <c r="G272" s="3" t="n">
        <v>9.64</v>
      </c>
      <c r="J272" s="2" t="n">
        <f aca="true">IF(ROW(A272) - 1 &gt;= $I$2,MAX(C272:OFFSET(C272,1 - $I$2, 0)), "")</f>
        <v>22.5</v>
      </c>
      <c r="K272" s="2" t="n">
        <f aca="true">IF(ROW(B272) - 1 &gt;= $I$2,MIN(D272:OFFSET(D272,1 - $I$2, 0)),"")</f>
        <v>18</v>
      </c>
    </row>
    <row collapsed="false" customFormat="false" customHeight="false" hidden="false" ht="13.3" outlineLevel="0" r="273">
      <c r="A273" s="5" t="n">
        <v>36950</v>
      </c>
      <c r="B273" s="3" t="n">
        <v>19.37</v>
      </c>
      <c r="C273" s="3" t="n">
        <v>19.44</v>
      </c>
      <c r="D273" s="3" t="n">
        <v>18.12</v>
      </c>
      <c r="E273" s="3" t="n">
        <v>18.25</v>
      </c>
      <c r="F273" s="3" t="n">
        <v>18157600</v>
      </c>
      <c r="G273" s="3" t="n">
        <v>9.09</v>
      </c>
      <c r="J273" s="2" t="n">
        <f aca="true">IF(ROW(A273) - 1 &gt;= $I$2,MAX(C273:OFFSET(C273,1 - $I$2, 0)), "")</f>
        <v>22.5</v>
      </c>
      <c r="K273" s="2" t="n">
        <f aca="true">IF(ROW(B273) - 1 &gt;= $I$2,MIN(D273:OFFSET(D273,1 - $I$2, 0)),"")</f>
        <v>18</v>
      </c>
    </row>
    <row collapsed="false" customFormat="false" customHeight="false" hidden="false" ht="13.3" outlineLevel="0" r="274">
      <c r="A274" s="5" t="n">
        <v>36951</v>
      </c>
      <c r="B274" s="3" t="n">
        <v>17.81</v>
      </c>
      <c r="C274" s="3" t="n">
        <v>18.75</v>
      </c>
      <c r="D274" s="3" t="n">
        <v>17.19</v>
      </c>
      <c r="E274" s="3" t="n">
        <v>18.75</v>
      </c>
      <c r="F274" s="3" t="n">
        <v>11803400</v>
      </c>
      <c r="G274" s="3" t="n">
        <v>9.33</v>
      </c>
      <c r="J274" s="2" t="n">
        <f aca="true">IF(ROW(A274) - 1 &gt;= $I$2,MAX(C274:OFFSET(C274,1 - $I$2, 0)), "")</f>
        <v>21.94</v>
      </c>
      <c r="K274" s="2" t="n">
        <f aca="true">IF(ROW(B274) - 1 &gt;= $I$2,MIN(D274:OFFSET(D274,1 - $I$2, 0)),"")</f>
        <v>17.19</v>
      </c>
    </row>
    <row collapsed="false" customFormat="false" customHeight="false" hidden="false" ht="13.3" outlineLevel="0" r="275">
      <c r="A275" s="5" t="n">
        <v>36952</v>
      </c>
      <c r="B275" s="3" t="n">
        <v>18.31</v>
      </c>
      <c r="C275" s="3" t="n">
        <v>20.44</v>
      </c>
      <c r="D275" s="3" t="n">
        <v>18.25</v>
      </c>
      <c r="E275" s="3" t="n">
        <v>19.25</v>
      </c>
      <c r="F275" s="3" t="n">
        <v>14511200</v>
      </c>
      <c r="G275" s="3" t="n">
        <v>9.58</v>
      </c>
      <c r="J275" s="2" t="n">
        <f aca="true">IF(ROW(A275) - 1 &gt;= $I$2,MAX(C275:OFFSET(C275,1 - $I$2, 0)), "")</f>
        <v>21.94</v>
      </c>
      <c r="K275" s="2" t="n">
        <f aca="true">IF(ROW(B275) - 1 &gt;= $I$2,MIN(D275:OFFSET(D275,1 - $I$2, 0)),"")</f>
        <v>17.19</v>
      </c>
    </row>
    <row collapsed="false" customFormat="false" customHeight="false" hidden="false" ht="13.3" outlineLevel="0" r="276">
      <c r="A276" s="5" t="n">
        <v>36955</v>
      </c>
      <c r="B276" s="3" t="n">
        <v>19.37</v>
      </c>
      <c r="C276" s="3" t="n">
        <v>20.5</v>
      </c>
      <c r="D276" s="3" t="n">
        <v>19.25</v>
      </c>
      <c r="E276" s="3" t="n">
        <v>20.37</v>
      </c>
      <c r="F276" s="3" t="n">
        <v>11587600</v>
      </c>
      <c r="G276" s="3" t="n">
        <v>10.14</v>
      </c>
      <c r="J276" s="2" t="n">
        <f aca="true">IF(ROW(A276) - 1 &gt;= $I$2,MAX(C276:OFFSET(C276,1 - $I$2, 0)), "")</f>
        <v>21.39</v>
      </c>
      <c r="K276" s="2" t="n">
        <f aca="true">IF(ROW(B276) - 1 &gt;= $I$2,MIN(D276:OFFSET(D276,1 - $I$2, 0)),"")</f>
        <v>17.19</v>
      </c>
    </row>
    <row collapsed="false" customFormat="false" customHeight="false" hidden="false" ht="13.3" outlineLevel="0" r="277">
      <c r="A277" s="5" t="n">
        <v>36956</v>
      </c>
      <c r="B277" s="3" t="n">
        <v>20.72</v>
      </c>
      <c r="C277" s="3" t="n">
        <v>22.06</v>
      </c>
      <c r="D277" s="3" t="n">
        <v>20.69</v>
      </c>
      <c r="E277" s="3" t="n">
        <v>21.5</v>
      </c>
      <c r="F277" s="3" t="n">
        <v>26144600</v>
      </c>
      <c r="G277" s="3" t="n">
        <v>10.7</v>
      </c>
      <c r="J277" s="2" t="n">
        <f aca="true">IF(ROW(A277) - 1 &gt;= $I$2,MAX(C277:OFFSET(C277,1 - $I$2, 0)), "")</f>
        <v>22.06</v>
      </c>
      <c r="K277" s="2" t="n">
        <f aca="true">IF(ROW(B277) - 1 &gt;= $I$2,MIN(D277:OFFSET(D277,1 - $I$2, 0)),"")</f>
        <v>17.19</v>
      </c>
    </row>
    <row collapsed="false" customFormat="false" customHeight="false" hidden="false" ht="13.3" outlineLevel="0" r="278">
      <c r="A278" s="5" t="n">
        <v>36957</v>
      </c>
      <c r="B278" s="3" t="n">
        <v>21.31</v>
      </c>
      <c r="C278" s="3" t="n">
        <v>21.62</v>
      </c>
      <c r="D278" s="3" t="n">
        <v>20.75</v>
      </c>
      <c r="E278" s="3" t="n">
        <v>21.25</v>
      </c>
      <c r="F278" s="3" t="n">
        <v>14985600</v>
      </c>
      <c r="G278" s="3" t="n">
        <v>10.58</v>
      </c>
      <c r="J278" s="2" t="n">
        <f aca="true">IF(ROW(A278) - 1 &gt;= $I$2,MAX(C278:OFFSET(C278,1 - $I$2, 0)), "")</f>
        <v>22.06</v>
      </c>
      <c r="K278" s="2" t="n">
        <f aca="true">IF(ROW(B278) - 1 &gt;= $I$2,MIN(D278:OFFSET(D278,1 - $I$2, 0)),"")</f>
        <v>17.19</v>
      </c>
    </row>
    <row collapsed="false" customFormat="false" customHeight="false" hidden="false" ht="13.3" outlineLevel="0" r="279">
      <c r="A279" s="5" t="n">
        <v>36958</v>
      </c>
      <c r="B279" s="3" t="n">
        <v>20.69</v>
      </c>
      <c r="C279" s="3" t="n">
        <v>21.12</v>
      </c>
      <c r="D279" s="3" t="n">
        <v>20.44</v>
      </c>
      <c r="E279" s="3" t="n">
        <v>20.81</v>
      </c>
      <c r="F279" s="3" t="n">
        <v>7325600</v>
      </c>
      <c r="G279" s="3" t="n">
        <v>10.36</v>
      </c>
      <c r="J279" s="2" t="n">
        <f aca="true">IF(ROW(A279) - 1 &gt;= $I$2,MAX(C279:OFFSET(C279,1 - $I$2, 0)), "")</f>
        <v>22.06</v>
      </c>
      <c r="K279" s="2" t="n">
        <f aca="true">IF(ROW(B279) - 1 &gt;= $I$2,MIN(D279:OFFSET(D279,1 - $I$2, 0)),"")</f>
        <v>17.19</v>
      </c>
    </row>
    <row collapsed="false" customFormat="false" customHeight="false" hidden="false" ht="13.3" outlineLevel="0" r="280">
      <c r="A280" s="5" t="n">
        <v>36959</v>
      </c>
      <c r="B280" s="3" t="n">
        <v>20.62</v>
      </c>
      <c r="C280" s="3" t="n">
        <v>20.69</v>
      </c>
      <c r="D280" s="3" t="n">
        <v>20</v>
      </c>
      <c r="E280" s="3" t="n">
        <v>20.25</v>
      </c>
      <c r="F280" s="3" t="n">
        <v>10685400</v>
      </c>
      <c r="G280" s="3" t="n">
        <v>10.08</v>
      </c>
      <c r="J280" s="2" t="n">
        <f aca="true">IF(ROW(A280) - 1 &gt;= $I$2,MAX(C280:OFFSET(C280,1 - $I$2, 0)), "")</f>
        <v>22.06</v>
      </c>
      <c r="K280" s="2" t="n">
        <f aca="true">IF(ROW(B280) - 1 &gt;= $I$2,MIN(D280:OFFSET(D280,1 - $I$2, 0)),"")</f>
        <v>17.19</v>
      </c>
    </row>
    <row collapsed="false" customFormat="false" customHeight="false" hidden="false" ht="13.3" outlineLevel="0" r="281">
      <c r="A281" s="5" t="n">
        <v>36962</v>
      </c>
      <c r="B281" s="3" t="n">
        <v>19.69</v>
      </c>
      <c r="C281" s="3" t="n">
        <v>19.87</v>
      </c>
      <c r="D281" s="3" t="n">
        <v>18.12</v>
      </c>
      <c r="E281" s="3" t="n">
        <v>18.62</v>
      </c>
      <c r="F281" s="3" t="n">
        <v>13967800</v>
      </c>
      <c r="G281" s="3" t="n">
        <v>9.27</v>
      </c>
      <c r="J281" s="2" t="n">
        <f aca="true">IF(ROW(A281) - 1 &gt;= $I$2,MAX(C281:OFFSET(C281,1 - $I$2, 0)), "")</f>
        <v>22.06</v>
      </c>
      <c r="K281" s="2" t="n">
        <f aca="true">IF(ROW(B281) - 1 &gt;= $I$2,MIN(D281:OFFSET(D281,1 - $I$2, 0)),"")</f>
        <v>17.19</v>
      </c>
    </row>
    <row collapsed="false" customFormat="false" customHeight="false" hidden="false" ht="13.3" outlineLevel="0" r="282">
      <c r="A282" s="5" t="n">
        <v>36963</v>
      </c>
      <c r="B282" s="3" t="n">
        <v>18.87</v>
      </c>
      <c r="C282" s="3" t="n">
        <v>19.56</v>
      </c>
      <c r="D282" s="3" t="n">
        <v>18.19</v>
      </c>
      <c r="E282" s="3" t="n">
        <v>19.56</v>
      </c>
      <c r="F282" s="3" t="n">
        <v>15840600</v>
      </c>
      <c r="G282" s="3" t="n">
        <v>9.74</v>
      </c>
      <c r="J282" s="2" t="n">
        <f aca="true">IF(ROW(A282) - 1 &gt;= $I$2,MAX(C282:OFFSET(C282,1 - $I$2, 0)), "")</f>
        <v>22.06</v>
      </c>
      <c r="K282" s="2" t="n">
        <f aca="true">IF(ROW(B282) - 1 &gt;= $I$2,MIN(D282:OFFSET(D282,1 - $I$2, 0)),"")</f>
        <v>17.19</v>
      </c>
    </row>
    <row collapsed="false" customFormat="false" customHeight="false" hidden="false" ht="13.3" outlineLevel="0" r="283">
      <c r="A283" s="5" t="n">
        <v>36964</v>
      </c>
      <c r="B283" s="3" t="n">
        <v>18.5</v>
      </c>
      <c r="C283" s="3" t="n">
        <v>20.5</v>
      </c>
      <c r="D283" s="3" t="n">
        <v>18.44</v>
      </c>
      <c r="E283" s="3" t="n">
        <v>20.44</v>
      </c>
      <c r="F283" s="3" t="n">
        <v>17065400</v>
      </c>
      <c r="G283" s="3" t="n">
        <v>10.18</v>
      </c>
      <c r="J283" s="2" t="n">
        <f aca="true">IF(ROW(A283) - 1 &gt;= $I$2,MAX(C283:OFFSET(C283,1 - $I$2, 0)), "")</f>
        <v>22.06</v>
      </c>
      <c r="K283" s="2" t="n">
        <f aca="true">IF(ROW(B283) - 1 &gt;= $I$2,MIN(D283:OFFSET(D283,1 - $I$2, 0)),"")</f>
        <v>17.19</v>
      </c>
    </row>
    <row collapsed="false" customFormat="false" customHeight="false" hidden="false" ht="13.3" outlineLevel="0" r="284">
      <c r="A284" s="5" t="n">
        <v>36965</v>
      </c>
      <c r="B284" s="3" t="n">
        <v>20.87</v>
      </c>
      <c r="C284" s="3" t="n">
        <v>21.37</v>
      </c>
      <c r="D284" s="3" t="n">
        <v>19.69</v>
      </c>
      <c r="E284" s="3" t="n">
        <v>19.69</v>
      </c>
      <c r="F284" s="3" t="n">
        <v>18906600</v>
      </c>
      <c r="G284" s="3" t="n">
        <v>9.8</v>
      </c>
      <c r="J284" s="2" t="n">
        <f aca="true">IF(ROW(A284) - 1 &gt;= $I$2,MAX(C284:OFFSET(C284,1 - $I$2, 0)), "")</f>
        <v>22.06</v>
      </c>
      <c r="K284" s="2" t="n">
        <f aca="true">IF(ROW(B284) - 1 &gt;= $I$2,MIN(D284:OFFSET(D284,1 - $I$2, 0)),"")</f>
        <v>17.19</v>
      </c>
    </row>
    <row collapsed="false" customFormat="false" customHeight="false" hidden="false" ht="13.3" outlineLevel="0" r="285">
      <c r="A285" s="5" t="n">
        <v>36966</v>
      </c>
      <c r="B285" s="3" t="n">
        <v>19</v>
      </c>
      <c r="C285" s="3" t="n">
        <v>20.31</v>
      </c>
      <c r="D285" s="3" t="n">
        <v>18.87</v>
      </c>
      <c r="E285" s="3" t="n">
        <v>19.62</v>
      </c>
      <c r="F285" s="3" t="n">
        <v>16806600</v>
      </c>
      <c r="G285" s="3" t="n">
        <v>9.77</v>
      </c>
      <c r="J285" s="2" t="n">
        <f aca="true">IF(ROW(A285) - 1 &gt;= $I$2,MAX(C285:OFFSET(C285,1 - $I$2, 0)), "")</f>
        <v>22.06</v>
      </c>
      <c r="K285" s="2" t="n">
        <f aca="true">IF(ROW(B285) - 1 &gt;= $I$2,MIN(D285:OFFSET(D285,1 - $I$2, 0)),"")</f>
        <v>17.19</v>
      </c>
    </row>
    <row collapsed="false" customFormat="false" customHeight="false" hidden="false" ht="13.3" outlineLevel="0" r="286">
      <c r="A286" s="5" t="n">
        <v>36969</v>
      </c>
      <c r="B286" s="3" t="n">
        <v>19.75</v>
      </c>
      <c r="C286" s="3" t="n">
        <v>20.62</v>
      </c>
      <c r="D286" s="3" t="n">
        <v>19.5</v>
      </c>
      <c r="E286" s="3" t="n">
        <v>20.56</v>
      </c>
      <c r="F286" s="3" t="n">
        <v>12722800</v>
      </c>
      <c r="G286" s="3" t="n">
        <v>10.24</v>
      </c>
      <c r="J286" s="2" t="n">
        <f aca="true">IF(ROW(A286) - 1 &gt;= $I$2,MAX(C286:OFFSET(C286,1 - $I$2, 0)), "")</f>
        <v>22.06</v>
      </c>
      <c r="K286" s="2" t="n">
        <f aca="true">IF(ROW(B286) - 1 &gt;= $I$2,MIN(D286:OFFSET(D286,1 - $I$2, 0)),"")</f>
        <v>17.19</v>
      </c>
    </row>
    <row collapsed="false" customFormat="false" customHeight="false" hidden="false" ht="13.3" outlineLevel="0" r="287">
      <c r="A287" s="5" t="n">
        <v>36970</v>
      </c>
      <c r="B287" s="3" t="n">
        <v>20.72</v>
      </c>
      <c r="C287" s="3" t="n">
        <v>20.94</v>
      </c>
      <c r="D287" s="3" t="n">
        <v>19.69</v>
      </c>
      <c r="E287" s="3" t="n">
        <v>19.69</v>
      </c>
      <c r="F287" s="3" t="n">
        <v>17833800</v>
      </c>
      <c r="G287" s="3" t="n">
        <v>9.8</v>
      </c>
      <c r="J287" s="2" t="n">
        <f aca="true">IF(ROW(A287) - 1 &gt;= $I$2,MAX(C287:OFFSET(C287,1 - $I$2, 0)), "")</f>
        <v>22.06</v>
      </c>
      <c r="K287" s="2" t="n">
        <f aca="true">IF(ROW(B287) - 1 &gt;= $I$2,MIN(D287:OFFSET(D287,1 - $I$2, 0)),"")</f>
        <v>17.19</v>
      </c>
    </row>
    <row collapsed="false" customFormat="false" customHeight="false" hidden="false" ht="13.3" outlineLevel="0" r="288">
      <c r="A288" s="5" t="n">
        <v>36971</v>
      </c>
      <c r="B288" s="3" t="n">
        <v>19.78</v>
      </c>
      <c r="C288" s="3" t="n">
        <v>20.87</v>
      </c>
      <c r="D288" s="3" t="n">
        <v>19.37</v>
      </c>
      <c r="E288" s="3" t="n">
        <v>20.12</v>
      </c>
      <c r="F288" s="3" t="n">
        <v>13265400</v>
      </c>
      <c r="G288" s="3" t="n">
        <v>10.02</v>
      </c>
      <c r="J288" s="2" t="n">
        <f aca="true">IF(ROW(A288) - 1 &gt;= $I$2,MAX(C288:OFFSET(C288,1 - $I$2, 0)), "")</f>
        <v>22.06</v>
      </c>
      <c r="K288" s="2" t="n">
        <f aca="true">IF(ROW(B288) - 1 &gt;= $I$2,MIN(D288:OFFSET(D288,1 - $I$2, 0)),"")</f>
        <v>17.19</v>
      </c>
    </row>
    <row collapsed="false" customFormat="false" customHeight="false" hidden="false" ht="13.3" outlineLevel="0" r="289">
      <c r="A289" s="5" t="n">
        <v>36972</v>
      </c>
      <c r="B289" s="3" t="n">
        <v>20.37</v>
      </c>
      <c r="C289" s="3" t="n">
        <v>21.75</v>
      </c>
      <c r="D289" s="3" t="n">
        <v>20.19</v>
      </c>
      <c r="E289" s="3" t="n">
        <v>21.62</v>
      </c>
      <c r="F289" s="3" t="n">
        <v>25839000</v>
      </c>
      <c r="G289" s="3" t="n">
        <v>10.76</v>
      </c>
      <c r="J289" s="2" t="n">
        <f aca="true">IF(ROW(A289) - 1 &gt;= $I$2,MAX(C289:OFFSET(C289,1 - $I$2, 0)), "")</f>
        <v>22.06</v>
      </c>
      <c r="K289" s="2" t="n">
        <f aca="true">IF(ROW(B289) - 1 &gt;= $I$2,MIN(D289:OFFSET(D289,1 - $I$2, 0)),"")</f>
        <v>17.19</v>
      </c>
    </row>
    <row collapsed="false" customFormat="false" customHeight="false" hidden="false" ht="13.3" outlineLevel="0" r="290">
      <c r="A290" s="5" t="n">
        <v>36973</v>
      </c>
      <c r="B290" s="3" t="n">
        <v>22.06</v>
      </c>
      <c r="C290" s="3" t="n">
        <v>23.56</v>
      </c>
      <c r="D290" s="3" t="n">
        <v>22</v>
      </c>
      <c r="E290" s="3" t="n">
        <v>23</v>
      </c>
      <c r="F290" s="3" t="n">
        <v>33749400</v>
      </c>
      <c r="G290" s="3" t="n">
        <v>11.45</v>
      </c>
      <c r="J290" s="2" t="n">
        <f aca="true">IF(ROW(A290) - 1 &gt;= $I$2,MAX(C290:OFFSET(C290,1 - $I$2, 0)), "")</f>
        <v>23.56</v>
      </c>
      <c r="K290" s="2" t="n">
        <f aca="true">IF(ROW(B290) - 1 &gt;= $I$2,MIN(D290:OFFSET(D290,1 - $I$2, 0)),"")</f>
        <v>17.19</v>
      </c>
    </row>
    <row collapsed="false" customFormat="false" customHeight="false" hidden="false" ht="13.3" outlineLevel="0" r="291">
      <c r="A291" s="5" t="n">
        <v>36976</v>
      </c>
      <c r="B291" s="3" t="n">
        <v>23.13</v>
      </c>
      <c r="C291" s="3" t="n">
        <v>23.75</v>
      </c>
      <c r="D291" s="3" t="n">
        <v>21.13</v>
      </c>
      <c r="E291" s="3" t="n">
        <v>21.78</v>
      </c>
      <c r="F291" s="3" t="n">
        <v>26230400</v>
      </c>
      <c r="G291" s="3" t="n">
        <v>10.84</v>
      </c>
      <c r="J291" s="2" t="n">
        <f aca="true">IF(ROW(A291) - 1 &gt;= $I$2,MAX(C291:OFFSET(C291,1 - $I$2, 0)), "")</f>
        <v>23.75</v>
      </c>
      <c r="K291" s="2" t="n">
        <f aca="true">IF(ROW(B291) - 1 &gt;= $I$2,MIN(D291:OFFSET(D291,1 - $I$2, 0)),"")</f>
        <v>17.19</v>
      </c>
    </row>
    <row collapsed="false" customFormat="false" customHeight="false" hidden="false" ht="13.3" outlineLevel="0" r="292">
      <c r="A292" s="5" t="n">
        <v>36977</v>
      </c>
      <c r="B292" s="3" t="n">
        <v>21.94</v>
      </c>
      <c r="C292" s="3" t="n">
        <v>23.05</v>
      </c>
      <c r="D292" s="3" t="n">
        <v>21.9</v>
      </c>
      <c r="E292" s="3" t="n">
        <v>22.87</v>
      </c>
      <c r="F292" s="3" t="n">
        <v>19422200</v>
      </c>
      <c r="G292" s="3" t="n">
        <v>11.39</v>
      </c>
      <c r="J292" s="2" t="n">
        <f aca="true">IF(ROW(A292) - 1 &gt;= $I$2,MAX(C292:OFFSET(C292,1 - $I$2, 0)), "")</f>
        <v>23.75</v>
      </c>
      <c r="K292" s="2" t="n">
        <f aca="true">IF(ROW(B292) - 1 &gt;= $I$2,MIN(D292:OFFSET(D292,1 - $I$2, 0)),"")</f>
        <v>17.19</v>
      </c>
    </row>
    <row collapsed="false" customFormat="false" customHeight="false" hidden="false" ht="13.3" outlineLevel="0" r="293">
      <c r="A293" s="5" t="n">
        <v>36978</v>
      </c>
      <c r="B293" s="3" t="n">
        <v>22.08</v>
      </c>
      <c r="C293" s="3" t="n">
        <v>22.5</v>
      </c>
      <c r="D293" s="3" t="n">
        <v>21.5</v>
      </c>
      <c r="E293" s="3" t="n">
        <v>22.17</v>
      </c>
      <c r="F293" s="3" t="n">
        <v>20880800</v>
      </c>
      <c r="G293" s="3" t="n">
        <v>11.04</v>
      </c>
      <c r="J293" s="2" t="n">
        <f aca="true">IF(ROW(A293) - 1 &gt;= $I$2,MAX(C293:OFFSET(C293,1 - $I$2, 0)), "")</f>
        <v>23.75</v>
      </c>
      <c r="K293" s="2" t="n">
        <f aca="true">IF(ROW(B293) - 1 &gt;= $I$2,MIN(D293:OFFSET(D293,1 - $I$2, 0)),"")</f>
        <v>17.19</v>
      </c>
    </row>
    <row collapsed="false" customFormat="false" customHeight="false" hidden="false" ht="13.3" outlineLevel="0" r="294">
      <c r="A294" s="5" t="n">
        <v>36979</v>
      </c>
      <c r="B294" s="3" t="n">
        <v>21.77</v>
      </c>
      <c r="C294" s="3" t="n">
        <v>23.45</v>
      </c>
      <c r="D294" s="3" t="n">
        <v>21.5</v>
      </c>
      <c r="E294" s="3" t="n">
        <v>22.53</v>
      </c>
      <c r="F294" s="3" t="n">
        <v>21895200</v>
      </c>
      <c r="G294" s="3" t="n">
        <v>11.22</v>
      </c>
      <c r="J294" s="2" t="n">
        <f aca="true">IF(ROW(A294) - 1 &gt;= $I$2,MAX(C294:OFFSET(C294,1 - $I$2, 0)), "")</f>
        <v>23.75</v>
      </c>
      <c r="K294" s="2" t="n">
        <f aca="true">IF(ROW(B294) - 1 &gt;= $I$2,MIN(D294:OFFSET(D294,1 - $I$2, 0)),"")</f>
        <v>18.12</v>
      </c>
    </row>
    <row collapsed="false" customFormat="false" customHeight="false" hidden="false" ht="13.3" outlineLevel="0" r="295">
      <c r="A295" s="5" t="n">
        <v>36980</v>
      </c>
      <c r="B295" s="3" t="n">
        <v>22.55</v>
      </c>
      <c r="C295" s="3" t="n">
        <v>22.72</v>
      </c>
      <c r="D295" s="3" t="n">
        <v>21.34</v>
      </c>
      <c r="E295" s="3" t="n">
        <v>22.07</v>
      </c>
      <c r="F295" s="3" t="n">
        <v>14298200</v>
      </c>
      <c r="G295" s="3" t="n">
        <v>10.99</v>
      </c>
      <c r="J295" s="2" t="n">
        <f aca="true">IF(ROW(A295) - 1 &gt;= $I$2,MAX(C295:OFFSET(C295,1 - $I$2, 0)), "")</f>
        <v>23.75</v>
      </c>
      <c r="K295" s="2" t="n">
        <f aca="true">IF(ROW(B295) - 1 &gt;= $I$2,MIN(D295:OFFSET(D295,1 - $I$2, 0)),"")</f>
        <v>18.12</v>
      </c>
    </row>
    <row collapsed="false" customFormat="false" customHeight="false" hidden="false" ht="13.3" outlineLevel="0" r="296">
      <c r="A296" s="5" t="n">
        <v>36983</v>
      </c>
      <c r="B296" s="3" t="n">
        <v>22.09</v>
      </c>
      <c r="C296" s="3" t="n">
        <v>22.66</v>
      </c>
      <c r="D296" s="3" t="n">
        <v>21.4</v>
      </c>
      <c r="E296" s="3" t="n">
        <v>21.59</v>
      </c>
      <c r="F296" s="3" t="n">
        <v>12175400</v>
      </c>
      <c r="G296" s="3" t="n">
        <v>10.75</v>
      </c>
      <c r="J296" s="2" t="n">
        <f aca="true">IF(ROW(A296) - 1 &gt;= $I$2,MAX(C296:OFFSET(C296,1 - $I$2, 0)), "")</f>
        <v>23.75</v>
      </c>
      <c r="K296" s="2" t="n">
        <f aca="true">IF(ROW(B296) - 1 &gt;= $I$2,MIN(D296:OFFSET(D296,1 - $I$2, 0)),"")</f>
        <v>18.12</v>
      </c>
    </row>
    <row collapsed="false" customFormat="false" customHeight="false" hidden="false" ht="13.3" outlineLevel="0" r="297">
      <c r="A297" s="5" t="n">
        <v>36984</v>
      </c>
      <c r="B297" s="3" t="n">
        <v>21.36</v>
      </c>
      <c r="C297" s="3" t="n">
        <v>21.4</v>
      </c>
      <c r="D297" s="3" t="n">
        <v>20.13</v>
      </c>
      <c r="E297" s="3" t="n">
        <v>20.24</v>
      </c>
      <c r="F297" s="3" t="n">
        <v>13167400</v>
      </c>
      <c r="G297" s="3" t="n">
        <v>10.08</v>
      </c>
      <c r="J297" s="2" t="n">
        <f aca="true">IF(ROW(A297) - 1 &gt;= $I$2,MAX(C297:OFFSET(C297,1 - $I$2, 0)), "")</f>
        <v>23.75</v>
      </c>
      <c r="K297" s="2" t="n">
        <f aca="true">IF(ROW(B297) - 1 &gt;= $I$2,MIN(D297:OFFSET(D297,1 - $I$2, 0)),"")</f>
        <v>18.12</v>
      </c>
    </row>
    <row collapsed="false" customFormat="false" customHeight="false" hidden="false" ht="13.3" outlineLevel="0" r="298">
      <c r="A298" s="5" t="n">
        <v>36985</v>
      </c>
      <c r="B298" s="3" t="n">
        <v>19.76</v>
      </c>
      <c r="C298" s="3" t="n">
        <v>20.25</v>
      </c>
      <c r="D298" s="3" t="n">
        <v>18.75</v>
      </c>
      <c r="E298" s="3" t="n">
        <v>19.5</v>
      </c>
      <c r="F298" s="3" t="n">
        <v>24481600</v>
      </c>
      <c r="G298" s="3" t="n">
        <v>9.71</v>
      </c>
      <c r="J298" s="2" t="n">
        <f aca="true">IF(ROW(A298) - 1 &gt;= $I$2,MAX(C298:OFFSET(C298,1 - $I$2, 0)), "")</f>
        <v>23.75</v>
      </c>
      <c r="K298" s="2" t="n">
        <f aca="true">IF(ROW(B298) - 1 &gt;= $I$2,MIN(D298:OFFSET(D298,1 - $I$2, 0)),"")</f>
        <v>18.12</v>
      </c>
    </row>
    <row collapsed="false" customFormat="false" customHeight="false" hidden="false" ht="13.3" outlineLevel="0" r="299">
      <c r="A299" s="5" t="n">
        <v>36986</v>
      </c>
      <c r="B299" s="3" t="n">
        <v>20.6</v>
      </c>
      <c r="C299" s="3" t="n">
        <v>22.5</v>
      </c>
      <c r="D299" s="3" t="n">
        <v>20</v>
      </c>
      <c r="E299" s="3" t="n">
        <v>20.87</v>
      </c>
      <c r="F299" s="3" t="n">
        <v>15955800</v>
      </c>
      <c r="G299" s="3" t="n">
        <v>10.39</v>
      </c>
      <c r="J299" s="2" t="n">
        <f aca="true">IF(ROW(A299) - 1 &gt;= $I$2,MAX(C299:OFFSET(C299,1 - $I$2, 0)), "")</f>
        <v>23.75</v>
      </c>
      <c r="K299" s="2" t="n">
        <f aca="true">IF(ROW(B299) - 1 &gt;= $I$2,MIN(D299:OFFSET(D299,1 - $I$2, 0)),"")</f>
        <v>18.12</v>
      </c>
    </row>
    <row collapsed="false" customFormat="false" customHeight="false" hidden="false" ht="13.3" outlineLevel="0" r="300">
      <c r="A300" s="5" t="n">
        <v>36987</v>
      </c>
      <c r="B300" s="3" t="n">
        <v>20.8</v>
      </c>
      <c r="C300" s="3" t="n">
        <v>21.04</v>
      </c>
      <c r="D300" s="3" t="n">
        <v>19.9</v>
      </c>
      <c r="E300" s="3" t="n">
        <v>20.59</v>
      </c>
      <c r="F300" s="3" t="n">
        <v>11603200</v>
      </c>
      <c r="G300" s="3" t="n">
        <v>10.25</v>
      </c>
      <c r="J300" s="2" t="n">
        <f aca="true">IF(ROW(A300) - 1 &gt;= $I$2,MAX(C300:OFFSET(C300,1 - $I$2, 0)), "")</f>
        <v>23.75</v>
      </c>
      <c r="K300" s="2" t="n">
        <f aca="true">IF(ROW(B300) - 1 &gt;= $I$2,MIN(D300:OFFSET(D300,1 - $I$2, 0)),"")</f>
        <v>18.12</v>
      </c>
    </row>
    <row collapsed="false" customFormat="false" customHeight="false" hidden="false" ht="13.3" outlineLevel="0" r="301">
      <c r="A301" s="5" t="n">
        <v>36990</v>
      </c>
      <c r="B301" s="3" t="n">
        <v>20.69</v>
      </c>
      <c r="C301" s="3" t="n">
        <v>21.34</v>
      </c>
      <c r="D301" s="3" t="n">
        <v>20.06</v>
      </c>
      <c r="E301" s="3" t="n">
        <v>20.54</v>
      </c>
      <c r="F301" s="3" t="n">
        <v>9520800</v>
      </c>
      <c r="G301" s="3" t="n">
        <v>10.23</v>
      </c>
      <c r="J301" s="2" t="n">
        <f aca="true">IF(ROW(A301) - 1 &gt;= $I$2,MAX(C301:OFFSET(C301,1 - $I$2, 0)), "")</f>
        <v>23.75</v>
      </c>
      <c r="K301" s="2" t="n">
        <f aca="true">IF(ROW(B301) - 1 &gt;= $I$2,MIN(D301:OFFSET(D301,1 - $I$2, 0)),"")</f>
        <v>18.19</v>
      </c>
    </row>
    <row collapsed="false" customFormat="false" customHeight="false" hidden="false" ht="13.3" outlineLevel="0" r="302">
      <c r="A302" s="5" t="n">
        <v>36991</v>
      </c>
      <c r="B302" s="3" t="n">
        <v>20.9</v>
      </c>
      <c r="C302" s="3" t="n">
        <v>22.7</v>
      </c>
      <c r="D302" s="3" t="n">
        <v>20.78</v>
      </c>
      <c r="E302" s="3" t="n">
        <v>22.04</v>
      </c>
      <c r="F302" s="3" t="n">
        <v>16334800</v>
      </c>
      <c r="G302" s="3" t="n">
        <v>10.97</v>
      </c>
      <c r="J302" s="2" t="n">
        <f aca="true">IF(ROW(A302) - 1 &gt;= $I$2,MAX(C302:OFFSET(C302,1 - $I$2, 0)), "")</f>
        <v>23.75</v>
      </c>
      <c r="K302" s="2" t="n">
        <f aca="true">IF(ROW(B302) - 1 &gt;= $I$2,MIN(D302:OFFSET(D302,1 - $I$2, 0)),"")</f>
        <v>18.44</v>
      </c>
    </row>
    <row collapsed="false" customFormat="false" customHeight="false" hidden="false" ht="13.3" outlineLevel="0" r="303">
      <c r="A303" s="5" t="n">
        <v>36992</v>
      </c>
      <c r="B303" s="3" t="n">
        <v>22.98</v>
      </c>
      <c r="C303" s="3" t="n">
        <v>23</v>
      </c>
      <c r="D303" s="3" t="n">
        <v>21.28</v>
      </c>
      <c r="E303" s="3" t="n">
        <v>21.8</v>
      </c>
      <c r="F303" s="3" t="n">
        <v>11932000</v>
      </c>
      <c r="G303" s="3" t="n">
        <v>10.85</v>
      </c>
      <c r="J303" s="2" t="n">
        <f aca="true">IF(ROW(A303) - 1 &gt;= $I$2,MAX(C303:OFFSET(C303,1 - $I$2, 0)), "")</f>
        <v>23.75</v>
      </c>
      <c r="K303" s="2" t="n">
        <f aca="true">IF(ROW(B303) - 1 &gt;= $I$2,MIN(D303:OFFSET(D303,1 - $I$2, 0)),"")</f>
        <v>18.75</v>
      </c>
    </row>
    <row collapsed="false" customFormat="false" customHeight="false" hidden="false" ht="13.3" outlineLevel="0" r="304">
      <c r="A304" s="5" t="n">
        <v>36993</v>
      </c>
      <c r="B304" s="3" t="n">
        <v>21.42</v>
      </c>
      <c r="C304" s="3" t="n">
        <v>23.02</v>
      </c>
      <c r="D304" s="3" t="n">
        <v>21.15</v>
      </c>
      <c r="E304" s="3" t="n">
        <v>22.42</v>
      </c>
      <c r="F304" s="3" t="n">
        <v>10676200</v>
      </c>
      <c r="G304" s="3" t="n">
        <v>11.16</v>
      </c>
      <c r="J304" s="2" t="n">
        <f aca="true">IF(ROW(A304) - 1 &gt;= $I$2,MAX(C304:OFFSET(C304,1 - $I$2, 0)), "")</f>
        <v>23.75</v>
      </c>
      <c r="K304" s="2" t="n">
        <f aca="true">IF(ROW(B304) - 1 &gt;= $I$2,MIN(D304:OFFSET(D304,1 - $I$2, 0)),"")</f>
        <v>18.75</v>
      </c>
    </row>
    <row collapsed="false" customFormat="false" customHeight="false" hidden="false" ht="13.3" outlineLevel="0" r="305">
      <c r="A305" s="5" t="n">
        <v>36997</v>
      </c>
      <c r="B305" s="3" t="n">
        <v>22.09</v>
      </c>
      <c r="C305" s="3" t="n">
        <v>22.4</v>
      </c>
      <c r="D305" s="3" t="n">
        <v>20.86</v>
      </c>
      <c r="E305" s="3" t="n">
        <v>21.44</v>
      </c>
      <c r="F305" s="3" t="n">
        <v>10186600</v>
      </c>
      <c r="G305" s="3" t="n">
        <v>10.67</v>
      </c>
      <c r="J305" s="2" t="n">
        <f aca="true">IF(ROW(A305) - 1 &gt;= $I$2,MAX(C305:OFFSET(C305,1 - $I$2, 0)), "")</f>
        <v>23.75</v>
      </c>
      <c r="K305" s="2" t="n">
        <f aca="true">IF(ROW(B305) - 1 &gt;= $I$2,MIN(D305:OFFSET(D305,1 - $I$2, 0)),"")</f>
        <v>18.75</v>
      </c>
    </row>
    <row collapsed="false" customFormat="false" customHeight="false" hidden="false" ht="13.3" outlineLevel="0" r="306">
      <c r="A306" s="5" t="n">
        <v>36998</v>
      </c>
      <c r="B306" s="3" t="n">
        <v>21.2</v>
      </c>
      <c r="C306" s="3" t="n">
        <v>21.21</v>
      </c>
      <c r="D306" s="3" t="n">
        <v>19.6</v>
      </c>
      <c r="E306" s="3" t="n">
        <v>20.4</v>
      </c>
      <c r="F306" s="3" t="n">
        <v>24471400</v>
      </c>
      <c r="G306" s="3" t="n">
        <v>10.16</v>
      </c>
      <c r="J306" s="2" t="n">
        <f aca="true">IF(ROW(A306) - 1 &gt;= $I$2,MAX(C306:OFFSET(C306,1 - $I$2, 0)), "")</f>
        <v>23.75</v>
      </c>
      <c r="K306" s="2" t="n">
        <f aca="true">IF(ROW(B306) - 1 &gt;= $I$2,MIN(D306:OFFSET(D306,1 - $I$2, 0)),"")</f>
        <v>18.75</v>
      </c>
    </row>
    <row collapsed="false" customFormat="false" customHeight="false" hidden="false" ht="13.3" outlineLevel="0" r="307">
      <c r="A307" s="5" t="n">
        <v>36999</v>
      </c>
      <c r="B307" s="3" t="n">
        <v>21.57</v>
      </c>
      <c r="C307" s="3" t="n">
        <v>24.08</v>
      </c>
      <c r="D307" s="3" t="n">
        <v>21.08</v>
      </c>
      <c r="E307" s="3" t="n">
        <v>22.79</v>
      </c>
      <c r="F307" s="3" t="n">
        <v>39315800</v>
      </c>
      <c r="G307" s="3" t="n">
        <v>11.35</v>
      </c>
      <c r="J307" s="2" t="n">
        <f aca="true">IF(ROW(A307) - 1 &gt;= $I$2,MAX(C307:OFFSET(C307,1 - $I$2, 0)), "")</f>
        <v>24.08</v>
      </c>
      <c r="K307" s="2" t="n">
        <f aca="true">IF(ROW(B307) - 1 &gt;= $I$2,MIN(D307:OFFSET(D307,1 - $I$2, 0)),"")</f>
        <v>18.75</v>
      </c>
    </row>
    <row collapsed="false" customFormat="false" customHeight="false" hidden="false" ht="13.3" outlineLevel="0" r="308">
      <c r="A308" s="5" t="n">
        <v>37000</v>
      </c>
      <c r="B308" s="3" t="n">
        <v>25.55</v>
      </c>
      <c r="C308" s="3" t="n">
        <v>25.75</v>
      </c>
      <c r="D308" s="3" t="n">
        <v>23.6</v>
      </c>
      <c r="E308" s="3" t="n">
        <v>25.72</v>
      </c>
      <c r="F308" s="3" t="n">
        <v>66916800</v>
      </c>
      <c r="G308" s="3" t="n">
        <v>12.81</v>
      </c>
      <c r="J308" s="2" t="n">
        <f aca="true">IF(ROW(A308) - 1 &gt;= $I$2,MAX(C308:OFFSET(C308,1 - $I$2, 0)), "")</f>
        <v>25.75</v>
      </c>
      <c r="K308" s="2" t="n">
        <f aca="true">IF(ROW(B308) - 1 &gt;= $I$2,MIN(D308:OFFSET(D308,1 - $I$2, 0)),"")</f>
        <v>18.75</v>
      </c>
    </row>
    <row collapsed="false" customFormat="false" customHeight="false" hidden="false" ht="13.3" outlineLevel="0" r="309">
      <c r="A309" s="5" t="n">
        <v>37001</v>
      </c>
      <c r="B309" s="3" t="n">
        <v>24.93</v>
      </c>
      <c r="C309" s="3" t="n">
        <v>25.63</v>
      </c>
      <c r="D309" s="3" t="n">
        <v>24.6</v>
      </c>
      <c r="E309" s="3" t="n">
        <v>25.04</v>
      </c>
      <c r="F309" s="3" t="n">
        <v>24764400</v>
      </c>
      <c r="G309" s="3" t="n">
        <v>12.47</v>
      </c>
      <c r="J309" s="2" t="n">
        <f aca="true">IF(ROW(A309) - 1 &gt;= $I$2,MAX(C309:OFFSET(C309,1 - $I$2, 0)), "")</f>
        <v>25.75</v>
      </c>
      <c r="K309" s="2" t="n">
        <f aca="true">IF(ROW(B309) - 1 &gt;= $I$2,MIN(D309:OFFSET(D309,1 - $I$2, 0)),"")</f>
        <v>18.75</v>
      </c>
    </row>
    <row collapsed="false" customFormat="false" customHeight="false" hidden="false" ht="13.3" outlineLevel="0" r="310">
      <c r="A310" s="5" t="n">
        <v>37004</v>
      </c>
      <c r="B310" s="3" t="n">
        <v>24.34</v>
      </c>
      <c r="C310" s="3" t="n">
        <v>25</v>
      </c>
      <c r="D310" s="3" t="n">
        <v>24</v>
      </c>
      <c r="E310" s="3" t="n">
        <v>24.25</v>
      </c>
      <c r="F310" s="3" t="n">
        <v>19340200</v>
      </c>
      <c r="G310" s="3" t="n">
        <v>12.07</v>
      </c>
      <c r="J310" s="2" t="n">
        <f aca="true">IF(ROW(A310) - 1 &gt;= $I$2,MAX(C310:OFFSET(C310,1 - $I$2, 0)), "")</f>
        <v>25.75</v>
      </c>
      <c r="K310" s="2" t="n">
        <f aca="true">IF(ROW(B310) - 1 &gt;= $I$2,MIN(D310:OFFSET(D310,1 - $I$2, 0)),"")</f>
        <v>18.75</v>
      </c>
    </row>
    <row collapsed="false" customFormat="false" customHeight="false" hidden="false" ht="13.3" outlineLevel="0" r="311">
      <c r="A311" s="5" t="n">
        <v>37005</v>
      </c>
      <c r="B311" s="3" t="n">
        <v>24.33</v>
      </c>
      <c r="C311" s="3" t="n">
        <v>24.75</v>
      </c>
      <c r="D311" s="3" t="n">
        <v>23.51</v>
      </c>
      <c r="E311" s="3" t="n">
        <v>24.03</v>
      </c>
      <c r="F311" s="3" t="n">
        <v>13469200</v>
      </c>
      <c r="G311" s="3" t="n">
        <v>11.96</v>
      </c>
      <c r="J311" s="2" t="n">
        <f aca="true">IF(ROW(A311) - 1 &gt;= $I$2,MAX(C311:OFFSET(C311,1 - $I$2, 0)), "")</f>
        <v>25.75</v>
      </c>
      <c r="K311" s="2" t="n">
        <f aca="true">IF(ROW(B311) - 1 &gt;= $I$2,MIN(D311:OFFSET(D311,1 - $I$2, 0)),"")</f>
        <v>18.75</v>
      </c>
    </row>
    <row collapsed="false" customFormat="false" customHeight="false" hidden="false" ht="13.3" outlineLevel="0" r="312">
      <c r="A312" s="5" t="n">
        <v>37006</v>
      </c>
      <c r="B312" s="3" t="n">
        <v>24.21</v>
      </c>
      <c r="C312" s="3" t="n">
        <v>24.86</v>
      </c>
      <c r="D312" s="3" t="n">
        <v>23.57</v>
      </c>
      <c r="E312" s="3" t="n">
        <v>24.72</v>
      </c>
      <c r="F312" s="3" t="n">
        <v>11813600</v>
      </c>
      <c r="G312" s="3" t="n">
        <v>12.31</v>
      </c>
      <c r="J312" s="2" t="n">
        <f aca="true">IF(ROW(A312) - 1 &gt;= $I$2,MAX(C312:OFFSET(C312,1 - $I$2, 0)), "")</f>
        <v>25.75</v>
      </c>
      <c r="K312" s="2" t="n">
        <f aca="true">IF(ROW(B312) - 1 &gt;= $I$2,MIN(D312:OFFSET(D312,1 - $I$2, 0)),"")</f>
        <v>18.75</v>
      </c>
    </row>
    <row collapsed="false" customFormat="false" customHeight="false" hidden="false" ht="13.3" outlineLevel="0" r="313">
      <c r="A313" s="5" t="n">
        <v>37007</v>
      </c>
      <c r="B313" s="3" t="n">
        <v>25.17</v>
      </c>
      <c r="C313" s="3" t="n">
        <v>26.1</v>
      </c>
      <c r="D313" s="3" t="n">
        <v>24.68</v>
      </c>
      <c r="E313" s="3" t="n">
        <v>24.69</v>
      </c>
      <c r="F313" s="3" t="n">
        <v>28560600</v>
      </c>
      <c r="G313" s="3" t="n">
        <v>12.29</v>
      </c>
      <c r="J313" s="2" t="n">
        <f aca="true">IF(ROW(A313) - 1 &gt;= $I$2,MAX(C313:OFFSET(C313,1 - $I$2, 0)), "")</f>
        <v>26.1</v>
      </c>
      <c r="K313" s="2" t="n">
        <f aca="true">IF(ROW(B313) - 1 &gt;= $I$2,MIN(D313:OFFSET(D313,1 - $I$2, 0)),"")</f>
        <v>18.75</v>
      </c>
    </row>
    <row collapsed="false" customFormat="false" customHeight="false" hidden="false" ht="13.3" outlineLevel="0" r="314">
      <c r="A314" s="5" t="n">
        <v>37008</v>
      </c>
      <c r="B314" s="3" t="n">
        <v>25.2</v>
      </c>
      <c r="C314" s="3" t="n">
        <v>26.29</v>
      </c>
      <c r="D314" s="3" t="n">
        <v>24.75</v>
      </c>
      <c r="E314" s="3" t="n">
        <v>26.2</v>
      </c>
      <c r="F314" s="3" t="n">
        <v>16179000</v>
      </c>
      <c r="G314" s="3" t="n">
        <v>13.04</v>
      </c>
      <c r="J314" s="2" t="n">
        <f aca="true">IF(ROW(A314) - 1 &gt;= $I$2,MAX(C314:OFFSET(C314,1 - $I$2, 0)), "")</f>
        <v>26.29</v>
      </c>
      <c r="K314" s="2" t="n">
        <f aca="true">IF(ROW(B314) - 1 &gt;= $I$2,MIN(D314:OFFSET(D314,1 - $I$2, 0)),"")</f>
        <v>18.75</v>
      </c>
    </row>
    <row collapsed="false" customFormat="false" customHeight="false" hidden="false" ht="13.3" outlineLevel="0" r="315">
      <c r="A315" s="5" t="n">
        <v>37011</v>
      </c>
      <c r="B315" s="3" t="n">
        <v>26.7</v>
      </c>
      <c r="C315" s="3" t="n">
        <v>27.12</v>
      </c>
      <c r="D315" s="3" t="n">
        <v>24.87</v>
      </c>
      <c r="E315" s="3" t="n">
        <v>25.49</v>
      </c>
      <c r="F315" s="3" t="n">
        <v>17670600</v>
      </c>
      <c r="G315" s="3" t="n">
        <v>12.69</v>
      </c>
      <c r="J315" s="2" t="n">
        <f aca="true">IF(ROW(A315) - 1 &gt;= $I$2,MAX(C315:OFFSET(C315,1 - $I$2, 0)), "")</f>
        <v>27.12</v>
      </c>
      <c r="K315" s="2" t="n">
        <f aca="true">IF(ROW(B315) - 1 &gt;= $I$2,MIN(D315:OFFSET(D315,1 - $I$2, 0)),"")</f>
        <v>18.75</v>
      </c>
    </row>
    <row collapsed="false" customFormat="false" customHeight="false" hidden="false" ht="13.3" outlineLevel="0" r="316">
      <c r="A316" s="5" t="n">
        <v>37012</v>
      </c>
      <c r="B316" s="3" t="n">
        <v>25.41</v>
      </c>
      <c r="C316" s="3" t="n">
        <v>26.5</v>
      </c>
      <c r="D316" s="3" t="n">
        <v>25.2</v>
      </c>
      <c r="E316" s="3" t="n">
        <v>25.93</v>
      </c>
      <c r="F316" s="3" t="n">
        <v>15259000</v>
      </c>
      <c r="G316" s="3" t="n">
        <v>12.91</v>
      </c>
      <c r="J316" s="2" t="n">
        <f aca="true">IF(ROW(A316) - 1 &gt;= $I$2,MAX(C316:OFFSET(C316,1 - $I$2, 0)), "")</f>
        <v>27.12</v>
      </c>
      <c r="K316" s="2" t="n">
        <f aca="true">IF(ROW(B316) - 1 &gt;= $I$2,MIN(D316:OFFSET(D316,1 - $I$2, 0)),"")</f>
        <v>18.75</v>
      </c>
    </row>
    <row collapsed="false" customFormat="false" customHeight="false" hidden="false" ht="13.3" outlineLevel="0" r="317">
      <c r="A317" s="5" t="n">
        <v>37013</v>
      </c>
      <c r="B317" s="3" t="n">
        <v>26.34</v>
      </c>
      <c r="C317" s="3" t="n">
        <v>26.7</v>
      </c>
      <c r="D317" s="3" t="n">
        <v>25.76</v>
      </c>
      <c r="E317" s="3" t="n">
        <v>26.59</v>
      </c>
      <c r="F317" s="3" t="n">
        <v>13161600</v>
      </c>
      <c r="G317" s="3" t="n">
        <v>13.24</v>
      </c>
      <c r="J317" s="2" t="n">
        <f aca="true">IF(ROW(A317) - 1 &gt;= $I$2,MAX(C317:OFFSET(C317,1 - $I$2, 0)), "")</f>
        <v>27.12</v>
      </c>
      <c r="K317" s="2" t="n">
        <f aca="true">IF(ROW(B317) - 1 &gt;= $I$2,MIN(D317:OFFSET(D317,1 - $I$2, 0)),"")</f>
        <v>18.75</v>
      </c>
    </row>
    <row collapsed="false" customFormat="false" customHeight="false" hidden="false" ht="13.3" outlineLevel="0" r="318">
      <c r="A318" s="5" t="n">
        <v>37014</v>
      </c>
      <c r="B318" s="3" t="n">
        <v>25.97</v>
      </c>
      <c r="C318" s="3" t="n">
        <v>26.25</v>
      </c>
      <c r="D318" s="3" t="n">
        <v>24.73</v>
      </c>
      <c r="E318" s="3" t="n">
        <v>24.96</v>
      </c>
      <c r="F318" s="3" t="n">
        <v>10769400</v>
      </c>
      <c r="G318" s="3" t="n">
        <v>12.43</v>
      </c>
      <c r="J318" s="2" t="n">
        <f aca="true">IF(ROW(A318) - 1 &gt;= $I$2,MAX(C318:OFFSET(C318,1 - $I$2, 0)), "")</f>
        <v>27.12</v>
      </c>
      <c r="K318" s="2" t="n">
        <f aca="true">IF(ROW(B318) - 1 &gt;= $I$2,MIN(D318:OFFSET(D318,1 - $I$2, 0)),"")</f>
        <v>19.6</v>
      </c>
    </row>
    <row collapsed="false" customFormat="false" customHeight="false" hidden="false" ht="13.3" outlineLevel="0" r="319">
      <c r="A319" s="5" t="n">
        <v>37015</v>
      </c>
      <c r="B319" s="3" t="n">
        <v>24.24</v>
      </c>
      <c r="C319" s="3" t="n">
        <v>25.85</v>
      </c>
      <c r="D319" s="3" t="n">
        <v>23.96</v>
      </c>
      <c r="E319" s="3" t="n">
        <v>25.75</v>
      </c>
      <c r="F319" s="3" t="n">
        <v>10037600</v>
      </c>
      <c r="G319" s="3" t="n">
        <v>12.82</v>
      </c>
      <c r="J319" s="2" t="n">
        <f aca="true">IF(ROW(A319) - 1 &gt;= $I$2,MAX(C319:OFFSET(C319,1 - $I$2, 0)), "")</f>
        <v>27.12</v>
      </c>
      <c r="K319" s="2" t="n">
        <f aca="true">IF(ROW(B319) - 1 &gt;= $I$2,MIN(D319:OFFSET(D319,1 - $I$2, 0)),"")</f>
        <v>19.6</v>
      </c>
    </row>
    <row collapsed="false" customFormat="false" customHeight="false" hidden="false" ht="13.3" outlineLevel="0" r="320">
      <c r="A320" s="5" t="n">
        <v>37018</v>
      </c>
      <c r="B320" s="3" t="n">
        <v>25.62</v>
      </c>
      <c r="C320" s="3" t="n">
        <v>25.76</v>
      </c>
      <c r="D320" s="3" t="n">
        <v>24.84</v>
      </c>
      <c r="E320" s="3" t="n">
        <v>24.96</v>
      </c>
      <c r="F320" s="3" t="n">
        <v>9876800</v>
      </c>
      <c r="G320" s="3" t="n">
        <v>12.43</v>
      </c>
      <c r="J320" s="2" t="n">
        <f aca="true">IF(ROW(A320) - 1 &gt;= $I$2,MAX(C320:OFFSET(C320,1 - $I$2, 0)), "")</f>
        <v>27.12</v>
      </c>
      <c r="K320" s="2" t="n">
        <f aca="true">IF(ROW(B320) - 1 &gt;= $I$2,MIN(D320:OFFSET(D320,1 - $I$2, 0)),"")</f>
        <v>19.6</v>
      </c>
    </row>
    <row collapsed="false" customFormat="false" customHeight="false" hidden="false" ht="13.3" outlineLevel="0" r="321">
      <c r="A321" s="5" t="n">
        <v>37019</v>
      </c>
      <c r="B321" s="3" t="n">
        <v>25.35</v>
      </c>
      <c r="C321" s="3" t="n">
        <v>25.45</v>
      </c>
      <c r="D321" s="3" t="n">
        <v>23.95</v>
      </c>
      <c r="E321" s="3" t="n">
        <v>24.57</v>
      </c>
      <c r="F321" s="3" t="n">
        <v>11265600</v>
      </c>
      <c r="G321" s="3" t="n">
        <v>12.23</v>
      </c>
      <c r="J321" s="2" t="n">
        <f aca="true">IF(ROW(A321) - 1 &gt;= $I$2,MAX(C321:OFFSET(C321,1 - $I$2, 0)), "")</f>
        <v>27.12</v>
      </c>
      <c r="K321" s="2" t="n">
        <f aca="true">IF(ROW(B321) - 1 &gt;= $I$2,MIN(D321:OFFSET(D321,1 - $I$2, 0)),"")</f>
        <v>19.6</v>
      </c>
    </row>
    <row collapsed="false" customFormat="false" customHeight="false" hidden="false" ht="13.3" outlineLevel="0" r="322">
      <c r="A322" s="5" t="n">
        <v>37020</v>
      </c>
      <c r="B322" s="3" t="n">
        <v>24.14</v>
      </c>
      <c r="C322" s="3" t="n">
        <v>24.55</v>
      </c>
      <c r="D322" s="3" t="n">
        <v>23.67</v>
      </c>
      <c r="E322" s="3" t="n">
        <v>23.98</v>
      </c>
      <c r="F322" s="3" t="n">
        <v>11603200</v>
      </c>
      <c r="G322" s="3" t="n">
        <v>11.94</v>
      </c>
      <c r="J322" s="2" t="n">
        <f aca="true">IF(ROW(A322) - 1 &gt;= $I$2,MAX(C322:OFFSET(C322,1 - $I$2, 0)), "")</f>
        <v>27.12</v>
      </c>
      <c r="K322" s="2" t="n">
        <f aca="true">IF(ROW(B322) - 1 &gt;= $I$2,MIN(D322:OFFSET(D322,1 - $I$2, 0)),"")</f>
        <v>19.6</v>
      </c>
    </row>
    <row collapsed="false" customFormat="false" customHeight="false" hidden="false" ht="13.3" outlineLevel="0" r="323">
      <c r="A323" s="5" t="n">
        <v>37021</v>
      </c>
      <c r="B323" s="3" t="n">
        <v>24.21</v>
      </c>
      <c r="C323" s="3" t="n">
        <v>24.5</v>
      </c>
      <c r="D323" s="3" t="n">
        <v>22.95</v>
      </c>
      <c r="E323" s="3" t="n">
        <v>23</v>
      </c>
      <c r="F323" s="3" t="n">
        <v>10320600</v>
      </c>
      <c r="G323" s="3" t="n">
        <v>11.45</v>
      </c>
      <c r="J323" s="2" t="n">
        <f aca="true">IF(ROW(A323) - 1 &gt;= $I$2,MAX(C323:OFFSET(C323,1 - $I$2, 0)), "")</f>
        <v>27.12</v>
      </c>
      <c r="K323" s="2" t="n">
        <f aca="true">IF(ROW(B323) - 1 &gt;= $I$2,MIN(D323:OFFSET(D323,1 - $I$2, 0)),"")</f>
        <v>19.6</v>
      </c>
    </row>
    <row collapsed="false" customFormat="false" customHeight="false" hidden="false" ht="13.3" outlineLevel="0" r="324">
      <c r="A324" s="5" t="n">
        <v>37022</v>
      </c>
      <c r="B324" s="3" t="n">
        <v>23.01</v>
      </c>
      <c r="C324" s="3" t="n">
        <v>23.49</v>
      </c>
      <c r="D324" s="3" t="n">
        <v>22.76</v>
      </c>
      <c r="E324" s="3" t="n">
        <v>22.85</v>
      </c>
      <c r="F324" s="3" t="n">
        <v>7251600</v>
      </c>
      <c r="G324" s="3" t="n">
        <v>11.38</v>
      </c>
      <c r="J324" s="2" t="n">
        <f aca="true">IF(ROW(A324) - 1 &gt;= $I$2,MAX(C324:OFFSET(C324,1 - $I$2, 0)), "")</f>
        <v>27.12</v>
      </c>
      <c r="K324" s="2" t="n">
        <f aca="true">IF(ROW(B324) - 1 &gt;= $I$2,MIN(D324:OFFSET(D324,1 - $I$2, 0)),"")</f>
        <v>19.6</v>
      </c>
    </row>
    <row collapsed="false" customFormat="false" customHeight="false" hidden="false" ht="13.3" outlineLevel="0" r="325">
      <c r="A325" s="5" t="n">
        <v>37025</v>
      </c>
      <c r="B325" s="3" t="n">
        <v>22.89</v>
      </c>
      <c r="C325" s="3" t="n">
        <v>23.68</v>
      </c>
      <c r="D325" s="3" t="n">
        <v>22.75</v>
      </c>
      <c r="E325" s="3" t="n">
        <v>23.29</v>
      </c>
      <c r="F325" s="3" t="n">
        <v>11043600</v>
      </c>
      <c r="G325" s="3" t="n">
        <v>11.6</v>
      </c>
      <c r="J325" s="2" t="n">
        <f aca="true">IF(ROW(A325) - 1 &gt;= $I$2,MAX(C325:OFFSET(C325,1 - $I$2, 0)), "")</f>
        <v>27.12</v>
      </c>
      <c r="K325" s="2" t="n">
        <f aca="true">IF(ROW(B325) - 1 &gt;= $I$2,MIN(D325:OFFSET(D325,1 - $I$2, 0)),"")</f>
        <v>19.6</v>
      </c>
    </row>
    <row collapsed="false" customFormat="false" customHeight="false" hidden="false" ht="13.3" outlineLevel="0" r="326">
      <c r="A326" s="5" t="n">
        <v>37026</v>
      </c>
      <c r="B326" s="3" t="n">
        <v>23.37</v>
      </c>
      <c r="C326" s="3" t="n">
        <v>25.5</v>
      </c>
      <c r="D326" s="3" t="n">
        <v>23.04</v>
      </c>
      <c r="E326" s="3" t="n">
        <v>23.18</v>
      </c>
      <c r="F326" s="3" t="n">
        <v>8465200</v>
      </c>
      <c r="G326" s="3" t="n">
        <v>11.54</v>
      </c>
      <c r="J326" s="2" t="n">
        <f aca="true">IF(ROW(A326) - 1 &gt;= $I$2,MAX(C326:OFFSET(C326,1 - $I$2, 0)), "")</f>
        <v>27.12</v>
      </c>
      <c r="K326" s="2" t="n">
        <f aca="true">IF(ROW(B326) - 1 &gt;= $I$2,MIN(D326:OFFSET(D326,1 - $I$2, 0)),"")</f>
        <v>21.08</v>
      </c>
    </row>
    <row collapsed="false" customFormat="false" customHeight="false" hidden="false" ht="13.3" outlineLevel="0" r="327">
      <c r="A327" s="5" t="n">
        <v>37027</v>
      </c>
      <c r="B327" s="3" t="n">
        <v>23.26</v>
      </c>
      <c r="C327" s="3" t="n">
        <v>24.5</v>
      </c>
      <c r="D327" s="3" t="n">
        <v>22.85</v>
      </c>
      <c r="E327" s="3" t="n">
        <v>24.1</v>
      </c>
      <c r="F327" s="3" t="n">
        <v>11511800</v>
      </c>
      <c r="G327" s="3" t="n">
        <v>12</v>
      </c>
      <c r="J327" s="2" t="n">
        <f aca="true">IF(ROW(A327) - 1 &gt;= $I$2,MAX(C327:OFFSET(C327,1 - $I$2, 0)), "")</f>
        <v>27.12</v>
      </c>
      <c r="K327" s="2" t="n">
        <f aca="true">IF(ROW(B327) - 1 &gt;= $I$2,MIN(D327:OFFSET(D327,1 - $I$2, 0)),"")</f>
        <v>22.75</v>
      </c>
    </row>
    <row collapsed="false" customFormat="false" customHeight="false" hidden="false" ht="13.3" outlineLevel="0" r="328">
      <c r="A328" s="5" t="n">
        <v>37028</v>
      </c>
      <c r="B328" s="3" t="n">
        <v>24.23</v>
      </c>
      <c r="C328" s="3" t="n">
        <v>24.33</v>
      </c>
      <c r="D328" s="3" t="n">
        <v>23.25</v>
      </c>
      <c r="E328" s="3" t="n">
        <v>23.55</v>
      </c>
      <c r="F328" s="3" t="n">
        <v>11861400</v>
      </c>
      <c r="G328" s="3" t="n">
        <v>11.72</v>
      </c>
      <c r="J328" s="2" t="n">
        <f aca="true">IF(ROW(A328) - 1 &gt;= $I$2,MAX(C328:OFFSET(C328,1 - $I$2, 0)), "")</f>
        <v>27.12</v>
      </c>
      <c r="K328" s="2" t="n">
        <f aca="true">IF(ROW(B328) - 1 &gt;= $I$2,MIN(D328:OFFSET(D328,1 - $I$2, 0)),"")</f>
        <v>22.75</v>
      </c>
    </row>
    <row collapsed="false" customFormat="false" customHeight="false" hidden="false" ht="13.3" outlineLevel="0" r="329">
      <c r="A329" s="5" t="n">
        <v>37029</v>
      </c>
      <c r="B329" s="3" t="n">
        <v>23.36</v>
      </c>
      <c r="C329" s="3" t="n">
        <v>23.64</v>
      </c>
      <c r="D329" s="3" t="n">
        <v>23.12</v>
      </c>
      <c r="E329" s="3" t="n">
        <v>23.53</v>
      </c>
      <c r="F329" s="3" t="n">
        <v>5680400</v>
      </c>
      <c r="G329" s="3" t="n">
        <v>11.71</v>
      </c>
      <c r="J329" s="2" t="n">
        <f aca="true">IF(ROW(A329) - 1 &gt;= $I$2,MAX(C329:OFFSET(C329,1 - $I$2, 0)), "")</f>
        <v>27.12</v>
      </c>
      <c r="K329" s="2" t="n">
        <f aca="true">IF(ROW(B329) - 1 &gt;= $I$2,MIN(D329:OFFSET(D329,1 - $I$2, 0)),"")</f>
        <v>22.75</v>
      </c>
    </row>
    <row collapsed="false" customFormat="false" customHeight="false" hidden="false" ht="13.3" outlineLevel="0" r="330">
      <c r="A330" s="5" t="n">
        <v>37032</v>
      </c>
      <c r="B330" s="3" t="n">
        <v>23.63</v>
      </c>
      <c r="C330" s="3" t="n">
        <v>23.91</v>
      </c>
      <c r="D330" s="3" t="n">
        <v>23.05</v>
      </c>
      <c r="E330" s="3" t="n">
        <v>23.56</v>
      </c>
      <c r="F330" s="3" t="n">
        <v>16464200</v>
      </c>
      <c r="G330" s="3" t="n">
        <v>11.73</v>
      </c>
      <c r="J330" s="2" t="n">
        <f aca="true">IF(ROW(A330) - 1 &gt;= $I$2,MAX(C330:OFFSET(C330,1 - $I$2, 0)), "")</f>
        <v>27.12</v>
      </c>
      <c r="K330" s="2" t="n">
        <f aca="true">IF(ROW(B330) - 1 &gt;= $I$2,MIN(D330:OFFSET(D330,1 - $I$2, 0)),"")</f>
        <v>22.75</v>
      </c>
    </row>
    <row collapsed="false" customFormat="false" customHeight="false" hidden="false" ht="13.3" outlineLevel="0" r="331">
      <c r="A331" s="5" t="n">
        <v>37033</v>
      </c>
      <c r="B331" s="3" t="n">
        <v>24</v>
      </c>
      <c r="C331" s="3" t="n">
        <v>24.13</v>
      </c>
      <c r="D331" s="3" t="n">
        <v>23.4</v>
      </c>
      <c r="E331" s="3" t="n">
        <v>23.5</v>
      </c>
      <c r="F331" s="3" t="n">
        <v>14747000</v>
      </c>
      <c r="G331" s="3" t="n">
        <v>11.7</v>
      </c>
      <c r="J331" s="2" t="n">
        <f aca="true">IF(ROW(A331) - 1 &gt;= $I$2,MAX(C331:OFFSET(C331,1 - $I$2, 0)), "")</f>
        <v>27.12</v>
      </c>
      <c r="K331" s="2" t="n">
        <f aca="true">IF(ROW(B331) - 1 &gt;= $I$2,MIN(D331:OFFSET(D331,1 - $I$2, 0)),"")</f>
        <v>22.75</v>
      </c>
    </row>
    <row collapsed="false" customFormat="false" customHeight="false" hidden="false" ht="13.3" outlineLevel="0" r="332">
      <c r="A332" s="5" t="n">
        <v>37034</v>
      </c>
      <c r="B332" s="3" t="n">
        <v>23.75</v>
      </c>
      <c r="C332" s="3" t="n">
        <v>23.75</v>
      </c>
      <c r="D332" s="3" t="n">
        <v>22.86</v>
      </c>
      <c r="E332" s="3" t="n">
        <v>23.23</v>
      </c>
      <c r="F332" s="3" t="n">
        <v>10037200</v>
      </c>
      <c r="G332" s="3" t="n">
        <v>11.57</v>
      </c>
      <c r="J332" s="2" t="n">
        <f aca="true">IF(ROW(A332) - 1 &gt;= $I$2,MAX(C332:OFFSET(C332,1 - $I$2, 0)), "")</f>
        <v>27.12</v>
      </c>
      <c r="K332" s="2" t="n">
        <f aca="true">IF(ROW(B332) - 1 &gt;= $I$2,MIN(D332:OFFSET(D332,1 - $I$2, 0)),"")</f>
        <v>22.75</v>
      </c>
    </row>
    <row collapsed="false" customFormat="false" customHeight="false" hidden="false" ht="13.3" outlineLevel="0" r="333">
      <c r="A333" s="5" t="n">
        <v>37035</v>
      </c>
      <c r="B333" s="3" t="n">
        <v>23.29</v>
      </c>
      <c r="C333" s="3" t="n">
        <v>23.3</v>
      </c>
      <c r="D333" s="3" t="n">
        <v>22.62</v>
      </c>
      <c r="E333" s="3" t="n">
        <v>23.2</v>
      </c>
      <c r="F333" s="3" t="n">
        <v>9705600</v>
      </c>
      <c r="G333" s="3" t="n">
        <v>11.55</v>
      </c>
      <c r="J333" s="2" t="n">
        <f aca="true">IF(ROW(A333) - 1 &gt;= $I$2,MAX(C333:OFFSET(C333,1 - $I$2, 0)), "")</f>
        <v>27.12</v>
      </c>
      <c r="K333" s="2" t="n">
        <f aca="true">IF(ROW(B333) - 1 &gt;= $I$2,MIN(D333:OFFSET(D333,1 - $I$2, 0)),"")</f>
        <v>22.62</v>
      </c>
    </row>
    <row collapsed="false" customFormat="false" customHeight="false" hidden="false" ht="13.3" outlineLevel="0" r="334">
      <c r="A334" s="5" t="n">
        <v>37036</v>
      </c>
      <c r="B334" s="3" t="n">
        <v>23.2</v>
      </c>
      <c r="C334" s="3" t="n">
        <v>23.29</v>
      </c>
      <c r="D334" s="3" t="n">
        <v>22.5</v>
      </c>
      <c r="E334" s="3" t="n">
        <v>22.76</v>
      </c>
      <c r="F334" s="3" t="n">
        <v>5669400</v>
      </c>
      <c r="G334" s="3" t="n">
        <v>11.33</v>
      </c>
      <c r="J334" s="2" t="n">
        <f aca="true">IF(ROW(A334) - 1 &gt;= $I$2,MAX(C334:OFFSET(C334,1 - $I$2, 0)), "")</f>
        <v>27.12</v>
      </c>
      <c r="K334" s="2" t="n">
        <f aca="true">IF(ROW(B334) - 1 &gt;= $I$2,MIN(D334:OFFSET(D334,1 - $I$2, 0)),"")</f>
        <v>22.5</v>
      </c>
    </row>
    <row collapsed="false" customFormat="false" customHeight="false" hidden="false" ht="13.3" outlineLevel="0" r="335">
      <c r="A335" s="5" t="n">
        <v>37040</v>
      </c>
      <c r="B335" s="3" t="n">
        <v>22.32</v>
      </c>
      <c r="C335" s="3" t="n">
        <v>22.5</v>
      </c>
      <c r="D335" s="3" t="n">
        <v>20.81</v>
      </c>
      <c r="E335" s="3" t="n">
        <v>21.47</v>
      </c>
      <c r="F335" s="3" t="n">
        <v>18428200</v>
      </c>
      <c r="G335" s="3" t="n">
        <v>10.69</v>
      </c>
      <c r="J335" s="2" t="n">
        <f aca="true">IF(ROW(A335) - 1 &gt;= $I$2,MAX(C335:OFFSET(C335,1 - $I$2, 0)), "")</f>
        <v>26.7</v>
      </c>
      <c r="K335" s="2" t="n">
        <f aca="true">IF(ROW(B335) - 1 &gt;= $I$2,MIN(D335:OFFSET(D335,1 - $I$2, 0)),"")</f>
        <v>20.81</v>
      </c>
    </row>
    <row collapsed="false" customFormat="false" customHeight="false" hidden="false" ht="13.3" outlineLevel="0" r="336">
      <c r="A336" s="5" t="n">
        <v>37041</v>
      </c>
      <c r="B336" s="3" t="n">
        <v>20.76</v>
      </c>
      <c r="C336" s="3" t="n">
        <v>20.76</v>
      </c>
      <c r="D336" s="3" t="n">
        <v>19.3</v>
      </c>
      <c r="E336" s="3" t="n">
        <v>19.78</v>
      </c>
      <c r="F336" s="3" t="n">
        <v>27752800</v>
      </c>
      <c r="G336" s="3" t="n">
        <v>9.85</v>
      </c>
      <c r="J336" s="2" t="n">
        <f aca="true">IF(ROW(A336) - 1 &gt;= $I$2,MAX(C336:OFFSET(C336,1 - $I$2, 0)), "")</f>
        <v>26.7</v>
      </c>
      <c r="K336" s="2" t="n">
        <f aca="true">IF(ROW(B336) - 1 &gt;= $I$2,MIN(D336:OFFSET(D336,1 - $I$2, 0)),"")</f>
        <v>19.3</v>
      </c>
    </row>
    <row collapsed="false" customFormat="false" customHeight="false" hidden="false" ht="13.3" outlineLevel="0" r="337">
      <c r="A337" s="5" t="n">
        <v>37042</v>
      </c>
      <c r="B337" s="3" t="n">
        <v>19.8</v>
      </c>
      <c r="C337" s="3" t="n">
        <v>20.24</v>
      </c>
      <c r="D337" s="3" t="n">
        <v>19.49</v>
      </c>
      <c r="E337" s="3" t="n">
        <v>19.95</v>
      </c>
      <c r="F337" s="3" t="n">
        <v>15817600</v>
      </c>
      <c r="G337" s="3" t="n">
        <v>9.93</v>
      </c>
      <c r="J337" s="2" t="n">
        <f aca="true">IF(ROW(A337) - 1 &gt;= $I$2,MAX(C337:OFFSET(C337,1 - $I$2, 0)), "")</f>
        <v>26.25</v>
      </c>
      <c r="K337" s="2" t="n">
        <f aca="true">IF(ROW(B337) - 1 &gt;= $I$2,MIN(D337:OFFSET(D337,1 - $I$2, 0)),"")</f>
        <v>19.3</v>
      </c>
    </row>
    <row collapsed="false" customFormat="false" customHeight="false" hidden="false" ht="13.3" outlineLevel="0" r="338">
      <c r="A338" s="5" t="n">
        <v>37043</v>
      </c>
      <c r="B338" s="3" t="n">
        <v>20.13</v>
      </c>
      <c r="C338" s="3" t="n">
        <v>21.09</v>
      </c>
      <c r="D338" s="3" t="n">
        <v>19.98</v>
      </c>
      <c r="E338" s="3" t="n">
        <v>20.89</v>
      </c>
      <c r="F338" s="3" t="n">
        <v>16288400</v>
      </c>
      <c r="G338" s="3" t="n">
        <v>10.4</v>
      </c>
      <c r="J338" s="2" t="n">
        <f aca="true">IF(ROW(A338) - 1 &gt;= $I$2,MAX(C338:OFFSET(C338,1 - $I$2, 0)), "")</f>
        <v>25.85</v>
      </c>
      <c r="K338" s="2" t="n">
        <f aca="true">IF(ROW(B338) - 1 &gt;= $I$2,MIN(D338:OFFSET(D338,1 - $I$2, 0)),"")</f>
        <v>19.3</v>
      </c>
    </row>
    <row collapsed="false" customFormat="false" customHeight="false" hidden="false" ht="13.3" outlineLevel="0" r="339">
      <c r="A339" s="5" t="n">
        <v>37046</v>
      </c>
      <c r="B339" s="3" t="n">
        <v>21.08</v>
      </c>
      <c r="C339" s="3" t="n">
        <v>21.11</v>
      </c>
      <c r="D339" s="3" t="n">
        <v>20.46</v>
      </c>
      <c r="E339" s="3" t="n">
        <v>20.66</v>
      </c>
      <c r="F339" s="3" t="n">
        <v>10068600</v>
      </c>
      <c r="G339" s="3" t="n">
        <v>10.29</v>
      </c>
      <c r="J339" s="2" t="n">
        <f aca="true">IF(ROW(A339) - 1 &gt;= $I$2,MAX(C339:OFFSET(C339,1 - $I$2, 0)), "")</f>
        <v>25.76</v>
      </c>
      <c r="K339" s="2" t="n">
        <f aca="true">IF(ROW(B339) - 1 &gt;= $I$2,MIN(D339:OFFSET(D339,1 - $I$2, 0)),"")</f>
        <v>19.3</v>
      </c>
    </row>
    <row collapsed="false" customFormat="false" customHeight="false" hidden="false" ht="13.3" outlineLevel="0" r="340">
      <c r="A340" s="5" t="n">
        <v>37047</v>
      </c>
      <c r="B340" s="3" t="n">
        <v>20.8</v>
      </c>
      <c r="C340" s="3" t="n">
        <v>21.1</v>
      </c>
      <c r="D340" s="3" t="n">
        <v>20.35</v>
      </c>
      <c r="E340" s="3" t="n">
        <v>20.94</v>
      </c>
      <c r="F340" s="3" t="n">
        <v>16849800</v>
      </c>
      <c r="G340" s="3" t="n">
        <v>10.43</v>
      </c>
      <c r="J340" s="2" t="n">
        <f aca="true">IF(ROW(A340) - 1 &gt;= $I$2,MAX(C340:OFFSET(C340,1 - $I$2, 0)), "")</f>
        <v>25.5</v>
      </c>
      <c r="K340" s="2" t="n">
        <f aca="true">IF(ROW(B340) - 1 &gt;= $I$2,MIN(D340:OFFSET(D340,1 - $I$2, 0)),"")</f>
        <v>19.3</v>
      </c>
    </row>
    <row collapsed="false" customFormat="false" customHeight="false" hidden="false" ht="13.3" outlineLevel="0" r="341">
      <c r="A341" s="5" t="n">
        <v>37048</v>
      </c>
      <c r="B341" s="3" t="n">
        <v>20.93</v>
      </c>
      <c r="C341" s="3" t="n">
        <v>20.93</v>
      </c>
      <c r="D341" s="3" t="n">
        <v>20.33</v>
      </c>
      <c r="E341" s="3" t="n">
        <v>20.73</v>
      </c>
      <c r="F341" s="3" t="n">
        <v>7970600</v>
      </c>
      <c r="G341" s="3" t="n">
        <v>10.32</v>
      </c>
      <c r="J341" s="2" t="n">
        <f aca="true">IF(ROW(A341) - 1 &gt;= $I$2,MAX(C341:OFFSET(C341,1 - $I$2, 0)), "")</f>
        <v>25.5</v>
      </c>
      <c r="K341" s="2" t="n">
        <f aca="true">IF(ROW(B341) - 1 &gt;= $I$2,MIN(D341:OFFSET(D341,1 - $I$2, 0)),"")</f>
        <v>19.3</v>
      </c>
    </row>
    <row collapsed="false" customFormat="false" customHeight="false" hidden="false" ht="13.3" outlineLevel="0" r="342">
      <c r="A342" s="5" t="n">
        <v>37049</v>
      </c>
      <c r="B342" s="3" t="n">
        <v>20.71</v>
      </c>
      <c r="C342" s="3" t="n">
        <v>21.7</v>
      </c>
      <c r="D342" s="3" t="n">
        <v>20.45</v>
      </c>
      <c r="E342" s="3" t="n">
        <v>21.66</v>
      </c>
      <c r="F342" s="3" t="n">
        <v>11613600</v>
      </c>
      <c r="G342" s="3" t="n">
        <v>10.78</v>
      </c>
      <c r="J342" s="2" t="n">
        <f aca="true">IF(ROW(A342) - 1 &gt;= $I$2,MAX(C342:OFFSET(C342,1 - $I$2, 0)), "")</f>
        <v>25.5</v>
      </c>
      <c r="K342" s="2" t="n">
        <f aca="true">IF(ROW(B342) - 1 &gt;= $I$2,MIN(D342:OFFSET(D342,1 - $I$2, 0)),"")</f>
        <v>19.3</v>
      </c>
    </row>
    <row collapsed="false" customFormat="false" customHeight="false" hidden="false" ht="13.3" outlineLevel="0" r="343">
      <c r="A343" s="5" t="n">
        <v>37050</v>
      </c>
      <c r="B343" s="3" t="n">
        <v>21.65</v>
      </c>
      <c r="C343" s="3" t="n">
        <v>21.65</v>
      </c>
      <c r="D343" s="3" t="n">
        <v>20.71</v>
      </c>
      <c r="E343" s="3" t="n">
        <v>21.32</v>
      </c>
      <c r="F343" s="3" t="n">
        <v>12236600</v>
      </c>
      <c r="G343" s="3" t="n">
        <v>10.61</v>
      </c>
      <c r="J343" s="2" t="n">
        <f aca="true">IF(ROW(A343) - 1 &gt;= $I$2,MAX(C343:OFFSET(C343,1 - $I$2, 0)), "")</f>
        <v>25.5</v>
      </c>
      <c r="K343" s="2" t="n">
        <f aca="true">IF(ROW(B343) - 1 &gt;= $I$2,MIN(D343:OFFSET(D343,1 - $I$2, 0)),"")</f>
        <v>19.3</v>
      </c>
    </row>
    <row collapsed="false" customFormat="false" customHeight="false" hidden="false" ht="13.3" outlineLevel="0" r="344">
      <c r="A344" s="5" t="n">
        <v>37053</v>
      </c>
      <c r="B344" s="3" t="n">
        <v>21.05</v>
      </c>
      <c r="C344" s="3" t="n">
        <v>21.07</v>
      </c>
      <c r="D344" s="3" t="n">
        <v>19.95</v>
      </c>
      <c r="E344" s="3" t="n">
        <v>20.04</v>
      </c>
      <c r="F344" s="3" t="n">
        <v>10500000</v>
      </c>
      <c r="G344" s="3" t="n">
        <v>9.98</v>
      </c>
      <c r="J344" s="2" t="n">
        <f aca="true">IF(ROW(A344) - 1 &gt;= $I$2,MAX(C344:OFFSET(C344,1 - $I$2, 0)), "")</f>
        <v>25.5</v>
      </c>
      <c r="K344" s="2" t="n">
        <f aca="true">IF(ROW(B344) - 1 &gt;= $I$2,MIN(D344:OFFSET(D344,1 - $I$2, 0)),"")</f>
        <v>19.3</v>
      </c>
    </row>
    <row collapsed="false" customFormat="false" customHeight="false" hidden="false" ht="13.3" outlineLevel="0" r="345">
      <c r="A345" s="5" t="n">
        <v>37054</v>
      </c>
      <c r="B345" s="3" t="n">
        <v>19.77</v>
      </c>
      <c r="C345" s="3" t="n">
        <v>20.69</v>
      </c>
      <c r="D345" s="3" t="n">
        <v>19.76</v>
      </c>
      <c r="E345" s="3" t="n">
        <v>20.31</v>
      </c>
      <c r="F345" s="3" t="n">
        <v>10849800</v>
      </c>
      <c r="G345" s="3" t="n">
        <v>10.11</v>
      </c>
      <c r="J345" s="2" t="n">
        <f aca="true">IF(ROW(A345) - 1 &gt;= $I$2,MAX(C345:OFFSET(C345,1 - $I$2, 0)), "")</f>
        <v>25.5</v>
      </c>
      <c r="K345" s="2" t="n">
        <f aca="true">IF(ROW(B345) - 1 &gt;= $I$2,MIN(D345:OFFSET(D345,1 - $I$2, 0)),"")</f>
        <v>19.3</v>
      </c>
    </row>
    <row collapsed="false" customFormat="false" customHeight="false" hidden="false" ht="13.3" outlineLevel="0" r="346">
      <c r="A346" s="5" t="n">
        <v>37055</v>
      </c>
      <c r="B346" s="3" t="n">
        <v>21.42</v>
      </c>
      <c r="C346" s="3" t="n">
        <v>21.73</v>
      </c>
      <c r="D346" s="3" t="n">
        <v>20.06</v>
      </c>
      <c r="E346" s="3" t="n">
        <v>20.47</v>
      </c>
      <c r="F346" s="3" t="n">
        <v>18267400</v>
      </c>
      <c r="G346" s="3" t="n">
        <v>10.19</v>
      </c>
      <c r="J346" s="2" t="n">
        <f aca="true">IF(ROW(A346) - 1 &gt;= $I$2,MAX(C346:OFFSET(C346,1 - $I$2, 0)), "")</f>
        <v>24.5</v>
      </c>
      <c r="K346" s="2" t="n">
        <f aca="true">IF(ROW(B346) - 1 &gt;= $I$2,MIN(D346:OFFSET(D346,1 - $I$2, 0)),"")</f>
        <v>19.3</v>
      </c>
    </row>
    <row collapsed="false" customFormat="false" customHeight="false" hidden="false" ht="13.3" outlineLevel="0" r="347">
      <c r="A347" s="5" t="n">
        <v>37056</v>
      </c>
      <c r="B347" s="3" t="n">
        <v>20.04</v>
      </c>
      <c r="C347" s="3" t="n">
        <v>20.45</v>
      </c>
      <c r="D347" s="3" t="n">
        <v>19.77</v>
      </c>
      <c r="E347" s="3" t="n">
        <v>19.88</v>
      </c>
      <c r="F347" s="3" t="n">
        <v>10619600</v>
      </c>
      <c r="G347" s="3" t="n">
        <v>9.9</v>
      </c>
      <c r="J347" s="2" t="n">
        <f aca="true">IF(ROW(A347) - 1 &gt;= $I$2,MAX(C347:OFFSET(C347,1 - $I$2, 0)), "")</f>
        <v>24.33</v>
      </c>
      <c r="K347" s="2" t="n">
        <f aca="true">IF(ROW(B347) - 1 &gt;= $I$2,MIN(D347:OFFSET(D347,1 - $I$2, 0)),"")</f>
        <v>19.3</v>
      </c>
    </row>
    <row collapsed="false" customFormat="false" customHeight="false" hidden="false" ht="13.3" outlineLevel="0" r="348">
      <c r="A348" s="5" t="n">
        <v>37057</v>
      </c>
      <c r="B348" s="3" t="n">
        <v>20.1</v>
      </c>
      <c r="C348" s="3" t="n">
        <v>20.75</v>
      </c>
      <c r="D348" s="3" t="n">
        <v>19.35</v>
      </c>
      <c r="E348" s="3" t="n">
        <v>20.44</v>
      </c>
      <c r="F348" s="3" t="n">
        <v>16236600</v>
      </c>
      <c r="G348" s="3" t="n">
        <v>10.18</v>
      </c>
      <c r="J348" s="2" t="n">
        <f aca="true">IF(ROW(A348) - 1 &gt;= $I$2,MAX(C348:OFFSET(C348,1 - $I$2, 0)), "")</f>
        <v>24.13</v>
      </c>
      <c r="K348" s="2" t="n">
        <f aca="true">IF(ROW(B348) - 1 &gt;= $I$2,MIN(D348:OFFSET(D348,1 - $I$2, 0)),"")</f>
        <v>19.3</v>
      </c>
    </row>
    <row collapsed="false" customFormat="false" customHeight="false" hidden="false" ht="13.3" outlineLevel="0" r="349">
      <c r="A349" s="5" t="n">
        <v>37060</v>
      </c>
      <c r="B349" s="3" t="n">
        <v>20.41</v>
      </c>
      <c r="C349" s="3" t="n">
        <v>20.85</v>
      </c>
      <c r="D349" s="3" t="n">
        <v>20</v>
      </c>
      <c r="E349" s="3" t="n">
        <v>20.33</v>
      </c>
      <c r="F349" s="3" t="n">
        <v>12354000</v>
      </c>
      <c r="G349" s="3" t="n">
        <v>10.12</v>
      </c>
      <c r="J349" s="2" t="n">
        <f aca="true">IF(ROW(A349) - 1 &gt;= $I$2,MAX(C349:OFFSET(C349,1 - $I$2, 0)), "")</f>
        <v>24.13</v>
      </c>
      <c r="K349" s="2" t="n">
        <f aca="true">IF(ROW(B349) - 1 &gt;= $I$2,MIN(D349:OFFSET(D349,1 - $I$2, 0)),"")</f>
        <v>19.3</v>
      </c>
    </row>
    <row collapsed="false" customFormat="false" customHeight="false" hidden="false" ht="13.3" outlineLevel="0" r="350">
      <c r="A350" s="5" t="n">
        <v>37061</v>
      </c>
      <c r="B350" s="3" t="n">
        <v>20.85</v>
      </c>
      <c r="C350" s="3" t="n">
        <v>21.4</v>
      </c>
      <c r="D350" s="3" t="n">
        <v>20.01</v>
      </c>
      <c r="E350" s="3" t="n">
        <v>20.19</v>
      </c>
      <c r="F350" s="3" t="n">
        <v>11467400</v>
      </c>
      <c r="G350" s="3" t="n">
        <v>10.05</v>
      </c>
      <c r="J350" s="2" t="n">
        <f aca="true">IF(ROW(A350) - 1 &gt;= $I$2,MAX(C350:OFFSET(C350,1 - $I$2, 0)), "")</f>
        <v>24.13</v>
      </c>
      <c r="K350" s="2" t="n">
        <f aca="true">IF(ROW(B350) - 1 &gt;= $I$2,MIN(D350:OFFSET(D350,1 - $I$2, 0)),"")</f>
        <v>19.3</v>
      </c>
    </row>
    <row collapsed="false" customFormat="false" customHeight="false" hidden="false" ht="13.3" outlineLevel="0" r="351">
      <c r="A351" s="5" t="n">
        <v>37062</v>
      </c>
      <c r="B351" s="3" t="n">
        <v>20</v>
      </c>
      <c r="C351" s="3" t="n">
        <v>21.85</v>
      </c>
      <c r="D351" s="3" t="n">
        <v>19.98</v>
      </c>
      <c r="E351" s="3" t="n">
        <v>21.67</v>
      </c>
      <c r="F351" s="3" t="n">
        <v>15415000</v>
      </c>
      <c r="G351" s="3" t="n">
        <v>10.79</v>
      </c>
      <c r="J351" s="2" t="n">
        <f aca="true">IF(ROW(A351) - 1 &gt;= $I$2,MAX(C351:OFFSET(C351,1 - $I$2, 0)), "")</f>
        <v>23.75</v>
      </c>
      <c r="K351" s="2" t="n">
        <f aca="true">IF(ROW(B351) - 1 &gt;= $I$2,MIN(D351:OFFSET(D351,1 - $I$2, 0)),"")</f>
        <v>19.3</v>
      </c>
    </row>
    <row collapsed="false" customFormat="false" customHeight="false" hidden="false" ht="13.3" outlineLevel="0" r="352">
      <c r="A352" s="5" t="n">
        <v>37063</v>
      </c>
      <c r="B352" s="3" t="n">
        <v>21.55</v>
      </c>
      <c r="C352" s="3" t="n">
        <v>23</v>
      </c>
      <c r="D352" s="3" t="n">
        <v>21.1</v>
      </c>
      <c r="E352" s="3" t="n">
        <v>22.49</v>
      </c>
      <c r="F352" s="3" t="n">
        <v>12190400</v>
      </c>
      <c r="G352" s="3" t="n">
        <v>11.2</v>
      </c>
      <c r="J352" s="2" t="n">
        <f aca="true">IF(ROW(A352) - 1 &gt;= $I$2,MAX(C352:OFFSET(C352,1 - $I$2, 0)), "")</f>
        <v>23.3</v>
      </c>
      <c r="K352" s="2" t="n">
        <f aca="true">IF(ROW(B352) - 1 &gt;= $I$2,MIN(D352:OFFSET(D352,1 - $I$2, 0)),"")</f>
        <v>19.3</v>
      </c>
    </row>
    <row collapsed="false" customFormat="false" customHeight="false" hidden="false" ht="13.3" outlineLevel="0" r="353">
      <c r="A353" s="5" t="n">
        <v>37064</v>
      </c>
      <c r="B353" s="3" t="n">
        <v>22.48</v>
      </c>
      <c r="C353" s="3" t="n">
        <v>23</v>
      </c>
      <c r="D353" s="3" t="n">
        <v>21.76</v>
      </c>
      <c r="E353" s="3" t="n">
        <v>22.26</v>
      </c>
      <c r="F353" s="3" t="n">
        <v>10215200</v>
      </c>
      <c r="G353" s="3" t="n">
        <v>11.08</v>
      </c>
      <c r="J353" s="2" t="n">
        <f aca="true">IF(ROW(A353) - 1 &gt;= $I$2,MAX(C353:OFFSET(C353,1 - $I$2, 0)), "")</f>
        <v>23.29</v>
      </c>
      <c r="K353" s="2" t="n">
        <f aca="true">IF(ROW(B353) - 1 &gt;= $I$2,MIN(D353:OFFSET(D353,1 - $I$2, 0)),"")</f>
        <v>19.3</v>
      </c>
    </row>
    <row collapsed="false" customFormat="false" customHeight="false" hidden="false" ht="13.3" outlineLevel="0" r="354">
      <c r="A354" s="5" t="n">
        <v>37067</v>
      </c>
      <c r="B354" s="3" t="n">
        <v>22.5</v>
      </c>
      <c r="C354" s="3" t="n">
        <v>24</v>
      </c>
      <c r="D354" s="3" t="n">
        <v>22.45</v>
      </c>
      <c r="E354" s="3" t="n">
        <v>23.99</v>
      </c>
      <c r="F354" s="3" t="n">
        <v>15698200</v>
      </c>
      <c r="G354" s="3" t="n">
        <v>11.94</v>
      </c>
      <c r="J354" s="2" t="n">
        <f aca="true">IF(ROW(A354) - 1 &gt;= $I$2,MAX(C354:OFFSET(C354,1 - $I$2, 0)), "")</f>
        <v>24</v>
      </c>
      <c r="K354" s="2" t="n">
        <f aca="true">IF(ROW(B354) - 1 &gt;= $I$2,MIN(D354:OFFSET(D354,1 - $I$2, 0)),"")</f>
        <v>19.3</v>
      </c>
    </row>
    <row collapsed="false" customFormat="false" customHeight="false" hidden="false" ht="13.3" outlineLevel="0" r="355">
      <c r="A355" s="5" t="n">
        <v>37068</v>
      </c>
      <c r="B355" s="3" t="n">
        <v>23.34</v>
      </c>
      <c r="C355" s="3" t="n">
        <v>23.77</v>
      </c>
      <c r="D355" s="3" t="n">
        <v>23.01</v>
      </c>
      <c r="E355" s="3" t="n">
        <v>23.75</v>
      </c>
      <c r="F355" s="3" t="n">
        <v>9742200</v>
      </c>
      <c r="G355" s="3" t="n">
        <v>11.82</v>
      </c>
      <c r="J355" s="2" t="n">
        <f aca="true">IF(ROW(A355) - 1 &gt;= $I$2,MAX(C355:OFFSET(C355,1 - $I$2, 0)), "")</f>
        <v>24</v>
      </c>
      <c r="K355" s="2" t="n">
        <f aca="true">IF(ROW(B355) - 1 &gt;= $I$2,MIN(D355:OFFSET(D355,1 - $I$2, 0)),"")</f>
        <v>19.3</v>
      </c>
    </row>
    <row collapsed="false" customFormat="false" customHeight="false" hidden="false" ht="13.3" outlineLevel="0" r="356">
      <c r="A356" s="5" t="n">
        <v>37069</v>
      </c>
      <c r="B356" s="3" t="n">
        <v>23.83</v>
      </c>
      <c r="C356" s="3" t="n">
        <v>24</v>
      </c>
      <c r="D356" s="3" t="n">
        <v>22.5</v>
      </c>
      <c r="E356" s="3" t="n">
        <v>23.34</v>
      </c>
      <c r="F356" s="3" t="n">
        <v>13361800</v>
      </c>
      <c r="G356" s="3" t="n">
        <v>11.62</v>
      </c>
      <c r="J356" s="2" t="n">
        <f aca="true">IF(ROW(A356) - 1 &gt;= $I$2,MAX(C356:OFFSET(C356,1 - $I$2, 0)), "")</f>
        <v>24</v>
      </c>
      <c r="K356" s="2" t="n">
        <f aca="true">IF(ROW(B356) - 1 &gt;= $I$2,MIN(D356:OFFSET(D356,1 - $I$2, 0)),"")</f>
        <v>19.35</v>
      </c>
    </row>
    <row collapsed="false" customFormat="false" customHeight="false" hidden="false" ht="13.3" outlineLevel="0" r="357">
      <c r="A357" s="5" t="n">
        <v>37070</v>
      </c>
      <c r="B357" s="3" t="n">
        <v>23.05</v>
      </c>
      <c r="C357" s="3" t="n">
        <v>23.91</v>
      </c>
      <c r="D357" s="3" t="n">
        <v>22.94</v>
      </c>
      <c r="E357" s="3" t="n">
        <v>23.54</v>
      </c>
      <c r="F357" s="3" t="n">
        <v>12443200</v>
      </c>
      <c r="G357" s="3" t="n">
        <v>11.72</v>
      </c>
      <c r="J357" s="2" t="n">
        <f aca="true">IF(ROW(A357) - 1 &gt;= $I$2,MAX(C357:OFFSET(C357,1 - $I$2, 0)), "")</f>
        <v>24</v>
      </c>
      <c r="K357" s="2" t="n">
        <f aca="true">IF(ROW(B357) - 1 &gt;= $I$2,MIN(D357:OFFSET(D357,1 - $I$2, 0)),"")</f>
        <v>19.35</v>
      </c>
    </row>
    <row collapsed="false" customFormat="false" customHeight="false" hidden="false" ht="13.3" outlineLevel="0" r="358">
      <c r="A358" s="5" t="n">
        <v>37071</v>
      </c>
      <c r="B358" s="3" t="n">
        <v>23.66</v>
      </c>
      <c r="C358" s="3" t="n">
        <v>25.1</v>
      </c>
      <c r="D358" s="3" t="n">
        <v>23.2</v>
      </c>
      <c r="E358" s="3" t="n">
        <v>23.25</v>
      </c>
      <c r="F358" s="3" t="n">
        <v>18406800</v>
      </c>
      <c r="G358" s="3" t="n">
        <v>11.58</v>
      </c>
      <c r="J358" s="2" t="n">
        <f aca="true">IF(ROW(A358) - 1 &gt;= $I$2,MAX(C358:OFFSET(C358,1 - $I$2, 0)), "")</f>
        <v>25.1</v>
      </c>
      <c r="K358" s="2" t="n">
        <f aca="true">IF(ROW(B358) - 1 &gt;= $I$2,MIN(D358:OFFSET(D358,1 - $I$2, 0)),"")</f>
        <v>19.35</v>
      </c>
    </row>
    <row collapsed="false" customFormat="false" customHeight="false" hidden="false" ht="13.3" outlineLevel="0" r="359">
      <c r="A359" s="5" t="n">
        <v>37074</v>
      </c>
      <c r="B359" s="3" t="n">
        <v>23.64</v>
      </c>
      <c r="C359" s="3" t="n">
        <v>24.23</v>
      </c>
      <c r="D359" s="3" t="n">
        <v>23.14</v>
      </c>
      <c r="E359" s="3" t="n">
        <v>23.9</v>
      </c>
      <c r="F359" s="3" t="n">
        <v>8216000</v>
      </c>
      <c r="G359" s="3" t="n">
        <v>11.9</v>
      </c>
      <c r="J359" s="2" t="n">
        <f aca="true">IF(ROW(A359) - 1 &gt;= $I$2,MAX(C359:OFFSET(C359,1 - $I$2, 0)), "")</f>
        <v>25.1</v>
      </c>
      <c r="K359" s="2" t="n">
        <f aca="true">IF(ROW(B359) - 1 &gt;= $I$2,MIN(D359:OFFSET(D359,1 - $I$2, 0)),"")</f>
        <v>19.35</v>
      </c>
    </row>
    <row collapsed="false" customFormat="false" customHeight="false" hidden="false" ht="13.3" outlineLevel="0" r="360">
      <c r="A360" s="5" t="n">
        <v>37075</v>
      </c>
      <c r="B360" s="3" t="n">
        <v>23.51</v>
      </c>
      <c r="C360" s="3" t="n">
        <v>24.18</v>
      </c>
      <c r="D360" s="3" t="n">
        <v>23.5</v>
      </c>
      <c r="E360" s="3" t="n">
        <v>23.84</v>
      </c>
      <c r="F360" s="3" t="n">
        <v>4019400</v>
      </c>
      <c r="G360" s="3" t="n">
        <v>11.87</v>
      </c>
      <c r="J360" s="2" t="n">
        <f aca="true">IF(ROW(A360) - 1 &gt;= $I$2,MAX(C360:OFFSET(C360,1 - $I$2, 0)), "")</f>
        <v>25.1</v>
      </c>
      <c r="K360" s="2" t="n">
        <f aca="true">IF(ROW(B360) - 1 &gt;= $I$2,MIN(D360:OFFSET(D360,1 - $I$2, 0)),"")</f>
        <v>19.35</v>
      </c>
    </row>
    <row collapsed="false" customFormat="false" customHeight="false" hidden="false" ht="13.3" outlineLevel="0" r="361">
      <c r="A361" s="5" t="n">
        <v>37077</v>
      </c>
      <c r="B361" s="3" t="n">
        <v>23.6</v>
      </c>
      <c r="C361" s="3" t="n">
        <v>23.77</v>
      </c>
      <c r="D361" s="3" t="n">
        <v>23.01</v>
      </c>
      <c r="E361" s="3" t="n">
        <v>23.19</v>
      </c>
      <c r="F361" s="3" t="n">
        <v>5439000</v>
      </c>
      <c r="G361" s="3" t="n">
        <v>11.55</v>
      </c>
      <c r="J361" s="2" t="n">
        <f aca="true">IF(ROW(A361) - 1 &gt;= $I$2,MAX(C361:OFFSET(C361,1 - $I$2, 0)), "")</f>
        <v>25.1</v>
      </c>
      <c r="K361" s="2" t="n">
        <f aca="true">IF(ROW(B361) - 1 &gt;= $I$2,MIN(D361:OFFSET(D361,1 - $I$2, 0)),"")</f>
        <v>19.35</v>
      </c>
    </row>
    <row collapsed="false" customFormat="false" customHeight="false" hidden="false" ht="13.3" outlineLevel="0" r="362">
      <c r="A362" s="5" t="n">
        <v>37078</v>
      </c>
      <c r="B362" s="3" t="n">
        <v>22.76</v>
      </c>
      <c r="C362" s="3" t="n">
        <v>22.96</v>
      </c>
      <c r="D362" s="3" t="n">
        <v>21.72</v>
      </c>
      <c r="E362" s="3" t="n">
        <v>22.03</v>
      </c>
      <c r="F362" s="3" t="n">
        <v>10818600</v>
      </c>
      <c r="G362" s="3" t="n">
        <v>10.97</v>
      </c>
      <c r="J362" s="2" t="n">
        <f aca="true">IF(ROW(A362) - 1 &gt;= $I$2,MAX(C362:OFFSET(C362,1 - $I$2, 0)), "")</f>
        <v>25.1</v>
      </c>
      <c r="K362" s="2" t="n">
        <f aca="true">IF(ROW(B362) - 1 &gt;= $I$2,MIN(D362:OFFSET(D362,1 - $I$2, 0)),"")</f>
        <v>19.35</v>
      </c>
    </row>
    <row collapsed="false" customFormat="false" customHeight="false" hidden="false" ht="13.3" outlineLevel="0" r="363">
      <c r="A363" s="5" t="n">
        <v>37081</v>
      </c>
      <c r="B363" s="3" t="n">
        <v>22.09</v>
      </c>
      <c r="C363" s="3" t="n">
        <v>23</v>
      </c>
      <c r="D363" s="3" t="n">
        <v>21.68</v>
      </c>
      <c r="E363" s="3" t="n">
        <v>22.7</v>
      </c>
      <c r="F363" s="3" t="n">
        <v>12052400</v>
      </c>
      <c r="G363" s="3" t="n">
        <v>11.3</v>
      </c>
      <c r="J363" s="2" t="n">
        <f aca="true">IF(ROW(A363) - 1 &gt;= $I$2,MAX(C363:OFFSET(C363,1 - $I$2, 0)), "")</f>
        <v>25.1</v>
      </c>
      <c r="K363" s="2" t="n">
        <f aca="true">IF(ROW(B363) - 1 &gt;= $I$2,MIN(D363:OFFSET(D363,1 - $I$2, 0)),"")</f>
        <v>19.35</v>
      </c>
    </row>
    <row collapsed="false" customFormat="false" customHeight="false" hidden="false" ht="13.3" outlineLevel="0" r="364">
      <c r="A364" s="5" t="n">
        <v>37082</v>
      </c>
      <c r="B364" s="3" t="n">
        <v>22.95</v>
      </c>
      <c r="C364" s="3" t="n">
        <v>23.07</v>
      </c>
      <c r="D364" s="3" t="n">
        <v>20.84</v>
      </c>
      <c r="E364" s="3" t="n">
        <v>21.14</v>
      </c>
      <c r="F364" s="3" t="n">
        <v>14116800</v>
      </c>
      <c r="G364" s="3" t="n">
        <v>10.52</v>
      </c>
      <c r="J364" s="2" t="n">
        <f aca="true">IF(ROW(A364) - 1 &gt;= $I$2,MAX(C364:OFFSET(C364,1 - $I$2, 0)), "")</f>
        <v>25.1</v>
      </c>
      <c r="K364" s="2" t="n">
        <f aca="true">IF(ROW(B364) - 1 &gt;= $I$2,MIN(D364:OFFSET(D364,1 - $I$2, 0)),"")</f>
        <v>19.35</v>
      </c>
    </row>
    <row collapsed="false" customFormat="false" customHeight="false" hidden="false" ht="13.3" outlineLevel="0" r="365">
      <c r="A365" s="5" t="n">
        <v>37083</v>
      </c>
      <c r="B365" s="3" t="n">
        <v>21.03</v>
      </c>
      <c r="C365" s="3" t="n">
        <v>22.55</v>
      </c>
      <c r="D365" s="3" t="n">
        <v>21</v>
      </c>
      <c r="E365" s="3" t="n">
        <v>22.54</v>
      </c>
      <c r="F365" s="3" t="n">
        <v>16803800</v>
      </c>
      <c r="G365" s="3" t="n">
        <v>11.22</v>
      </c>
      <c r="J365" s="2" t="n">
        <f aca="true">IF(ROW(A365) - 1 &gt;= $I$2,MAX(C365:OFFSET(C365,1 - $I$2, 0)), "")</f>
        <v>25.1</v>
      </c>
      <c r="K365" s="2" t="n">
        <f aca="true">IF(ROW(B365) - 1 &gt;= $I$2,MIN(D365:OFFSET(D365,1 - $I$2, 0)),"")</f>
        <v>19.35</v>
      </c>
    </row>
    <row collapsed="false" customFormat="false" customHeight="false" hidden="false" ht="13.3" outlineLevel="0" r="366">
      <c r="A366" s="5" t="n">
        <v>37084</v>
      </c>
      <c r="B366" s="3" t="n">
        <v>23.3</v>
      </c>
      <c r="C366" s="3" t="n">
        <v>24.81</v>
      </c>
      <c r="D366" s="3" t="n">
        <v>23.3</v>
      </c>
      <c r="E366" s="3" t="n">
        <v>24.36</v>
      </c>
      <c r="F366" s="3" t="n">
        <v>21957200</v>
      </c>
      <c r="G366" s="3" t="n">
        <v>12.13</v>
      </c>
      <c r="J366" s="2" t="n">
        <f aca="true">IF(ROW(A366) - 1 &gt;= $I$2,MAX(C366:OFFSET(C366,1 - $I$2, 0)), "")</f>
        <v>25.1</v>
      </c>
      <c r="K366" s="2" t="n">
        <f aca="true">IF(ROW(B366) - 1 &gt;= $I$2,MIN(D366:OFFSET(D366,1 - $I$2, 0)),"")</f>
        <v>19.35</v>
      </c>
    </row>
    <row collapsed="false" customFormat="false" customHeight="false" hidden="false" ht="13.3" outlineLevel="0" r="367">
      <c r="A367" s="5" t="n">
        <v>37085</v>
      </c>
      <c r="B367" s="3" t="n">
        <v>24.13</v>
      </c>
      <c r="C367" s="3" t="n">
        <v>25.01</v>
      </c>
      <c r="D367" s="3" t="n">
        <v>23.84</v>
      </c>
      <c r="E367" s="3" t="n">
        <v>24.85</v>
      </c>
      <c r="F367" s="3" t="n">
        <v>16240800</v>
      </c>
      <c r="G367" s="3" t="n">
        <v>12.37</v>
      </c>
      <c r="J367" s="2" t="n">
        <f aca="true">IF(ROW(A367) - 1 &gt;= $I$2,MAX(C367:OFFSET(C367,1 - $I$2, 0)), "")</f>
        <v>25.1</v>
      </c>
      <c r="K367" s="2" t="n">
        <f aca="true">IF(ROW(B367) - 1 &gt;= $I$2,MIN(D367:OFFSET(D367,1 - $I$2, 0)),"")</f>
        <v>19.35</v>
      </c>
    </row>
    <row collapsed="false" customFormat="false" customHeight="false" hidden="false" ht="13.3" outlineLevel="0" r="368">
      <c r="A368" s="5" t="n">
        <v>37088</v>
      </c>
      <c r="B368" s="3" t="n">
        <v>24.88</v>
      </c>
      <c r="C368" s="3" t="n">
        <v>25.1</v>
      </c>
      <c r="D368" s="3" t="n">
        <v>23.91</v>
      </c>
      <c r="E368" s="3" t="n">
        <v>23.96</v>
      </c>
      <c r="F368" s="3" t="n">
        <v>9952400</v>
      </c>
      <c r="G368" s="3" t="n">
        <v>11.93</v>
      </c>
      <c r="J368" s="2" t="n">
        <f aca="true">IF(ROW(A368) - 1 &gt;= $I$2,MAX(C368:OFFSET(C368,1 - $I$2, 0)), "")</f>
        <v>25.1</v>
      </c>
      <c r="K368" s="2" t="n">
        <f aca="true">IF(ROW(B368) - 1 &gt;= $I$2,MIN(D368:OFFSET(D368,1 - $I$2, 0)),"")</f>
        <v>19.98</v>
      </c>
    </row>
    <row collapsed="false" customFormat="false" customHeight="false" hidden="false" ht="13.3" outlineLevel="0" r="369">
      <c r="A369" s="5" t="n">
        <v>37089</v>
      </c>
      <c r="B369" s="3" t="n">
        <v>23.98</v>
      </c>
      <c r="C369" s="3" t="n">
        <v>25.22</v>
      </c>
      <c r="D369" s="3" t="n">
        <v>23.01</v>
      </c>
      <c r="E369" s="3" t="n">
        <v>25.1</v>
      </c>
      <c r="F369" s="3" t="n">
        <v>23136800</v>
      </c>
      <c r="G369" s="3" t="n">
        <v>12.5</v>
      </c>
      <c r="J369" s="2" t="n">
        <f aca="true">IF(ROW(A369) - 1 &gt;= $I$2,MAX(C369:OFFSET(C369,1 - $I$2, 0)), "")</f>
        <v>25.22</v>
      </c>
      <c r="K369" s="2" t="n">
        <f aca="true">IF(ROW(B369) - 1 &gt;= $I$2,MIN(D369:OFFSET(D369,1 - $I$2, 0)),"")</f>
        <v>19.98</v>
      </c>
    </row>
    <row collapsed="false" customFormat="false" customHeight="false" hidden="false" ht="13.3" outlineLevel="0" r="370">
      <c r="A370" s="5" t="n">
        <v>37090</v>
      </c>
      <c r="B370" s="3" t="n">
        <v>21.78</v>
      </c>
      <c r="C370" s="3" t="n">
        <v>22.78</v>
      </c>
      <c r="D370" s="3" t="n">
        <v>20.42</v>
      </c>
      <c r="E370" s="3" t="n">
        <v>20.79</v>
      </c>
      <c r="F370" s="3" t="n">
        <v>40607600</v>
      </c>
      <c r="G370" s="3" t="n">
        <v>10.35</v>
      </c>
      <c r="J370" s="2" t="n">
        <f aca="true">IF(ROW(A370) - 1 &gt;= $I$2,MAX(C370:OFFSET(C370,1 - $I$2, 0)), "")</f>
        <v>25.22</v>
      </c>
      <c r="K370" s="2" t="n">
        <f aca="true">IF(ROW(B370) - 1 &gt;= $I$2,MIN(D370:OFFSET(D370,1 - $I$2, 0)),"")</f>
        <v>19.98</v>
      </c>
    </row>
    <row collapsed="false" customFormat="false" customHeight="false" hidden="false" ht="13.3" outlineLevel="0" r="371">
      <c r="A371" s="5" t="n">
        <v>37091</v>
      </c>
      <c r="B371" s="3" t="n">
        <v>21.23</v>
      </c>
      <c r="C371" s="3" t="n">
        <v>21.42</v>
      </c>
      <c r="D371" s="3" t="n">
        <v>19.75</v>
      </c>
      <c r="E371" s="3" t="n">
        <v>19.96</v>
      </c>
      <c r="F371" s="3" t="n">
        <v>30755000</v>
      </c>
      <c r="G371" s="3" t="n">
        <v>9.94</v>
      </c>
      <c r="J371" s="2" t="n">
        <f aca="true">IF(ROW(A371) - 1 &gt;= $I$2,MAX(C371:OFFSET(C371,1 - $I$2, 0)), "")</f>
        <v>25.22</v>
      </c>
      <c r="K371" s="2" t="n">
        <f aca="true">IF(ROW(B371) - 1 &gt;= $I$2,MIN(D371:OFFSET(D371,1 - $I$2, 0)),"")</f>
        <v>19.75</v>
      </c>
    </row>
    <row collapsed="false" customFormat="false" customHeight="false" hidden="false" ht="13.3" outlineLevel="0" r="372">
      <c r="A372" s="5" t="n">
        <v>37092</v>
      </c>
      <c r="B372" s="3" t="n">
        <v>19.7</v>
      </c>
      <c r="C372" s="3" t="n">
        <v>20.06</v>
      </c>
      <c r="D372" s="3" t="n">
        <v>19.49</v>
      </c>
      <c r="E372" s="3" t="n">
        <v>19.98</v>
      </c>
      <c r="F372" s="3" t="n">
        <v>15878000</v>
      </c>
      <c r="G372" s="3" t="n">
        <v>9.95</v>
      </c>
      <c r="J372" s="2" t="n">
        <f aca="true">IF(ROW(A372) - 1 &gt;= $I$2,MAX(C372:OFFSET(C372,1 - $I$2, 0)), "")</f>
        <v>25.22</v>
      </c>
      <c r="K372" s="2" t="n">
        <f aca="true">IF(ROW(B372) - 1 &gt;= $I$2,MIN(D372:OFFSET(D372,1 - $I$2, 0)),"")</f>
        <v>19.49</v>
      </c>
    </row>
    <row collapsed="false" customFormat="false" customHeight="false" hidden="false" ht="13.3" outlineLevel="0" r="373">
      <c r="A373" s="5" t="n">
        <v>37095</v>
      </c>
      <c r="B373" s="3" t="n">
        <v>20.09</v>
      </c>
      <c r="C373" s="3" t="n">
        <v>20.5</v>
      </c>
      <c r="D373" s="3" t="n">
        <v>19.51</v>
      </c>
      <c r="E373" s="3" t="n">
        <v>19.54</v>
      </c>
      <c r="F373" s="3" t="n">
        <v>8620000</v>
      </c>
      <c r="G373" s="3" t="n">
        <v>9.73</v>
      </c>
      <c r="J373" s="2" t="n">
        <f aca="true">IF(ROW(A373) - 1 &gt;= $I$2,MAX(C373:OFFSET(C373,1 - $I$2, 0)), "")</f>
        <v>25.22</v>
      </c>
      <c r="K373" s="2" t="n">
        <f aca="true">IF(ROW(B373) - 1 &gt;= $I$2,MIN(D373:OFFSET(D373,1 - $I$2, 0)),"")</f>
        <v>19.49</v>
      </c>
    </row>
    <row collapsed="false" customFormat="false" customHeight="false" hidden="false" ht="13.3" outlineLevel="0" r="374">
      <c r="A374" s="5" t="n">
        <v>37096</v>
      </c>
      <c r="B374" s="3" t="n">
        <v>19.39</v>
      </c>
      <c r="C374" s="3" t="n">
        <v>19.92</v>
      </c>
      <c r="D374" s="3" t="n">
        <v>18.73</v>
      </c>
      <c r="E374" s="3" t="n">
        <v>19.09</v>
      </c>
      <c r="F374" s="3" t="n">
        <v>12442000</v>
      </c>
      <c r="G374" s="3" t="n">
        <v>9.5</v>
      </c>
      <c r="J374" s="2" t="n">
        <f aca="true">IF(ROW(A374) - 1 &gt;= $I$2,MAX(C374:OFFSET(C374,1 - $I$2, 0)), "")</f>
        <v>25.22</v>
      </c>
      <c r="K374" s="2" t="n">
        <f aca="true">IF(ROW(B374) - 1 &gt;= $I$2,MIN(D374:OFFSET(D374,1 - $I$2, 0)),"")</f>
        <v>18.73</v>
      </c>
    </row>
    <row collapsed="false" customFormat="false" customHeight="false" hidden="false" ht="13.3" outlineLevel="0" r="375">
      <c r="A375" s="5" t="n">
        <v>37097</v>
      </c>
      <c r="B375" s="3" t="n">
        <v>19.12</v>
      </c>
      <c r="C375" s="3" t="n">
        <v>19.3</v>
      </c>
      <c r="D375" s="3" t="n">
        <v>17.97</v>
      </c>
      <c r="E375" s="3" t="n">
        <v>18.47</v>
      </c>
      <c r="F375" s="3" t="n">
        <v>15852800</v>
      </c>
      <c r="G375" s="3" t="n">
        <v>9.2</v>
      </c>
      <c r="J375" s="2" t="n">
        <f aca="true">IF(ROW(A375) - 1 &gt;= $I$2,MAX(C375:OFFSET(C375,1 - $I$2, 0)), "")</f>
        <v>25.22</v>
      </c>
      <c r="K375" s="2" t="n">
        <f aca="true">IF(ROW(B375) - 1 &gt;= $I$2,MIN(D375:OFFSET(D375,1 - $I$2, 0)),"")</f>
        <v>17.97</v>
      </c>
    </row>
    <row collapsed="false" customFormat="false" customHeight="false" hidden="false" ht="13.3" outlineLevel="0" r="376">
      <c r="A376" s="5" t="n">
        <v>37098</v>
      </c>
      <c r="B376" s="3" t="n">
        <v>18.48</v>
      </c>
      <c r="C376" s="3" t="n">
        <v>18.8</v>
      </c>
      <c r="D376" s="3" t="n">
        <v>17.85</v>
      </c>
      <c r="E376" s="3" t="n">
        <v>18.59</v>
      </c>
      <c r="F376" s="3" t="n">
        <v>13183600</v>
      </c>
      <c r="G376" s="3" t="n">
        <v>9.26</v>
      </c>
      <c r="J376" s="2" t="n">
        <f aca="true">IF(ROW(A376) - 1 &gt;= $I$2,MAX(C376:OFFSET(C376,1 - $I$2, 0)), "")</f>
        <v>25.22</v>
      </c>
      <c r="K376" s="2" t="n">
        <f aca="true">IF(ROW(B376) - 1 &gt;= $I$2,MIN(D376:OFFSET(D376,1 - $I$2, 0)),"")</f>
        <v>17.85</v>
      </c>
    </row>
    <row collapsed="false" customFormat="false" customHeight="false" hidden="false" ht="13.3" outlineLevel="0" r="377">
      <c r="A377" s="5" t="n">
        <v>37099</v>
      </c>
      <c r="B377" s="3" t="n">
        <v>18.75</v>
      </c>
      <c r="C377" s="3" t="n">
        <v>19.25</v>
      </c>
      <c r="D377" s="3" t="n">
        <v>18.5</v>
      </c>
      <c r="E377" s="3" t="n">
        <v>18.96</v>
      </c>
      <c r="F377" s="3" t="n">
        <v>11933400</v>
      </c>
      <c r="G377" s="3" t="n">
        <v>9.44</v>
      </c>
      <c r="J377" s="2" t="n">
        <f aca="true">IF(ROW(A377) - 1 &gt;= $I$2,MAX(C377:OFFSET(C377,1 - $I$2, 0)), "")</f>
        <v>25.22</v>
      </c>
      <c r="K377" s="2" t="n">
        <f aca="true">IF(ROW(B377) - 1 &gt;= $I$2,MIN(D377:OFFSET(D377,1 - $I$2, 0)),"")</f>
        <v>17.85</v>
      </c>
    </row>
    <row collapsed="false" customFormat="false" customHeight="false" hidden="false" ht="13.3" outlineLevel="0" r="378">
      <c r="A378" s="5" t="n">
        <v>37102</v>
      </c>
      <c r="B378" s="3" t="n">
        <v>19.12</v>
      </c>
      <c r="C378" s="3" t="n">
        <v>19.36</v>
      </c>
      <c r="D378" s="3" t="n">
        <v>18.51</v>
      </c>
      <c r="E378" s="3" t="n">
        <v>18.93</v>
      </c>
      <c r="F378" s="3" t="n">
        <v>8691400</v>
      </c>
      <c r="G378" s="3" t="n">
        <v>9.42</v>
      </c>
      <c r="J378" s="2" t="n">
        <f aca="true">IF(ROW(A378) - 1 &gt;= $I$2,MAX(C378:OFFSET(C378,1 - $I$2, 0)), "")</f>
        <v>25.22</v>
      </c>
      <c r="K378" s="2" t="n">
        <f aca="true">IF(ROW(B378) - 1 &gt;= $I$2,MIN(D378:OFFSET(D378,1 - $I$2, 0)),"")</f>
        <v>17.85</v>
      </c>
    </row>
    <row collapsed="false" customFormat="false" customHeight="false" hidden="false" ht="13.3" outlineLevel="0" r="379">
      <c r="A379" s="5" t="n">
        <v>37103</v>
      </c>
      <c r="B379" s="3" t="n">
        <v>19.27</v>
      </c>
      <c r="C379" s="3" t="n">
        <v>19.42</v>
      </c>
      <c r="D379" s="3" t="n">
        <v>18.51</v>
      </c>
      <c r="E379" s="3" t="n">
        <v>18.79</v>
      </c>
      <c r="F379" s="3" t="n">
        <v>8393800</v>
      </c>
      <c r="G379" s="3" t="n">
        <v>9.35</v>
      </c>
      <c r="J379" s="2" t="n">
        <f aca="true">IF(ROW(A379) - 1 &gt;= $I$2,MAX(C379:OFFSET(C379,1 - $I$2, 0)), "")</f>
        <v>25.22</v>
      </c>
      <c r="K379" s="2" t="n">
        <f aca="true">IF(ROW(B379) - 1 &gt;= $I$2,MIN(D379:OFFSET(D379,1 - $I$2, 0)),"")</f>
        <v>17.85</v>
      </c>
    </row>
    <row collapsed="false" customFormat="false" customHeight="false" hidden="false" ht="13.3" outlineLevel="0" r="380">
      <c r="A380" s="5" t="n">
        <v>37104</v>
      </c>
      <c r="B380" s="3" t="n">
        <v>19.01</v>
      </c>
      <c r="C380" s="3" t="n">
        <v>19.78</v>
      </c>
      <c r="D380" s="3" t="n">
        <v>18.95</v>
      </c>
      <c r="E380" s="3" t="n">
        <v>19.06</v>
      </c>
      <c r="F380" s="3" t="n">
        <v>10862000</v>
      </c>
      <c r="G380" s="3" t="n">
        <v>9.49</v>
      </c>
      <c r="J380" s="2" t="n">
        <f aca="true">IF(ROW(A380) - 1 &gt;= $I$2,MAX(C380:OFFSET(C380,1 - $I$2, 0)), "")</f>
        <v>25.22</v>
      </c>
      <c r="K380" s="2" t="n">
        <f aca="true">IF(ROW(B380) - 1 &gt;= $I$2,MIN(D380:OFFSET(D380,1 - $I$2, 0)),"")</f>
        <v>17.85</v>
      </c>
    </row>
    <row collapsed="false" customFormat="false" customHeight="false" hidden="false" ht="13.3" outlineLevel="0" r="381">
      <c r="A381" s="5" t="n">
        <v>37105</v>
      </c>
      <c r="B381" s="3" t="n">
        <v>19.65</v>
      </c>
      <c r="C381" s="3" t="n">
        <v>19.87</v>
      </c>
      <c r="D381" s="3" t="n">
        <v>19.26</v>
      </c>
      <c r="E381" s="3" t="n">
        <v>19.82</v>
      </c>
      <c r="F381" s="3" t="n">
        <v>9003200</v>
      </c>
      <c r="G381" s="3" t="n">
        <v>9.87</v>
      </c>
      <c r="J381" s="2" t="n">
        <f aca="true">IF(ROW(A381) - 1 &gt;= $I$2,MAX(C381:OFFSET(C381,1 - $I$2, 0)), "")</f>
        <v>25.22</v>
      </c>
      <c r="K381" s="2" t="n">
        <f aca="true">IF(ROW(B381) - 1 &gt;= $I$2,MIN(D381:OFFSET(D381,1 - $I$2, 0)),"")</f>
        <v>17.85</v>
      </c>
    </row>
    <row collapsed="false" customFormat="false" customHeight="false" hidden="false" ht="13.3" outlineLevel="0" r="382">
      <c r="A382" s="5" t="n">
        <v>37106</v>
      </c>
      <c r="B382" s="3" t="n">
        <v>19.89</v>
      </c>
      <c r="C382" s="3" t="n">
        <v>19.9</v>
      </c>
      <c r="D382" s="3" t="n">
        <v>19</v>
      </c>
      <c r="E382" s="3" t="n">
        <v>19.5</v>
      </c>
      <c r="F382" s="3" t="n">
        <v>6644800</v>
      </c>
      <c r="G382" s="3" t="n">
        <v>9.71</v>
      </c>
      <c r="J382" s="2" t="n">
        <f aca="true">IF(ROW(A382) - 1 &gt;= $I$2,MAX(C382:OFFSET(C382,1 - $I$2, 0)), "")</f>
        <v>25.22</v>
      </c>
      <c r="K382" s="2" t="n">
        <f aca="true">IF(ROW(B382) - 1 &gt;= $I$2,MIN(D382:OFFSET(D382,1 - $I$2, 0)),"")</f>
        <v>17.85</v>
      </c>
    </row>
    <row collapsed="false" customFormat="false" customHeight="false" hidden="false" ht="13.3" outlineLevel="0" r="383">
      <c r="A383" s="5" t="n">
        <v>37109</v>
      </c>
      <c r="B383" s="3" t="n">
        <v>19.04</v>
      </c>
      <c r="C383" s="3" t="n">
        <v>19.66</v>
      </c>
      <c r="D383" s="3" t="n">
        <v>19</v>
      </c>
      <c r="E383" s="3" t="n">
        <v>19.13</v>
      </c>
      <c r="F383" s="3" t="n">
        <v>3559000</v>
      </c>
      <c r="G383" s="3" t="n">
        <v>9.52</v>
      </c>
      <c r="J383" s="2" t="n">
        <f aca="true">IF(ROW(A383) - 1 &gt;= $I$2,MAX(C383:OFFSET(C383,1 - $I$2, 0)), "")</f>
        <v>25.22</v>
      </c>
      <c r="K383" s="2" t="n">
        <f aca="true">IF(ROW(B383) - 1 &gt;= $I$2,MIN(D383:OFFSET(D383,1 - $I$2, 0)),"")</f>
        <v>17.85</v>
      </c>
    </row>
    <row collapsed="false" customFormat="false" customHeight="false" hidden="false" ht="13.3" outlineLevel="0" r="384">
      <c r="A384" s="5" t="n">
        <v>37110</v>
      </c>
      <c r="B384" s="3" t="n">
        <v>19.33</v>
      </c>
      <c r="C384" s="3" t="n">
        <v>19.67</v>
      </c>
      <c r="D384" s="3" t="n">
        <v>18.98</v>
      </c>
      <c r="E384" s="3" t="n">
        <v>19.25</v>
      </c>
      <c r="F384" s="3" t="n">
        <v>6019600</v>
      </c>
      <c r="G384" s="3" t="n">
        <v>9.58</v>
      </c>
      <c r="J384" s="2" t="n">
        <f aca="true">IF(ROW(A384) - 1 &gt;= $I$2,MAX(C384:OFFSET(C384,1 - $I$2, 0)), "")</f>
        <v>25.22</v>
      </c>
      <c r="K384" s="2" t="n">
        <f aca="true">IF(ROW(B384) - 1 &gt;= $I$2,MIN(D384:OFFSET(D384,1 - $I$2, 0)),"")</f>
        <v>17.85</v>
      </c>
    </row>
    <row collapsed="false" customFormat="false" customHeight="false" hidden="false" ht="13.3" outlineLevel="0" r="385">
      <c r="A385" s="5" t="n">
        <v>37111</v>
      </c>
      <c r="B385" s="3" t="n">
        <v>19.26</v>
      </c>
      <c r="C385" s="3" t="n">
        <v>19.7</v>
      </c>
      <c r="D385" s="3" t="n">
        <v>18.54</v>
      </c>
      <c r="E385" s="3" t="n">
        <v>18.9</v>
      </c>
      <c r="F385" s="3" t="n">
        <v>9863200</v>
      </c>
      <c r="G385" s="3" t="n">
        <v>9.41</v>
      </c>
      <c r="J385" s="2" t="n">
        <f aca="true">IF(ROW(A385) - 1 &gt;= $I$2,MAX(C385:OFFSET(C385,1 - $I$2, 0)), "")</f>
        <v>25.22</v>
      </c>
      <c r="K385" s="2" t="n">
        <f aca="true">IF(ROW(B385) - 1 &gt;= $I$2,MIN(D385:OFFSET(D385,1 - $I$2, 0)),"")</f>
        <v>17.85</v>
      </c>
    </row>
    <row collapsed="false" customFormat="false" customHeight="false" hidden="false" ht="13.3" outlineLevel="0" r="386">
      <c r="A386" s="5" t="n">
        <v>37112</v>
      </c>
      <c r="B386" s="3" t="n">
        <v>18.96</v>
      </c>
      <c r="C386" s="3" t="n">
        <v>19.15</v>
      </c>
      <c r="D386" s="3" t="n">
        <v>18.72</v>
      </c>
      <c r="E386" s="3" t="n">
        <v>19.05</v>
      </c>
      <c r="F386" s="3" t="n">
        <v>7166600</v>
      </c>
      <c r="G386" s="3" t="n">
        <v>9.48</v>
      </c>
      <c r="J386" s="2" t="n">
        <f aca="true">IF(ROW(A386) - 1 &gt;= $I$2,MAX(C386:OFFSET(C386,1 - $I$2, 0)), "")</f>
        <v>25.22</v>
      </c>
      <c r="K386" s="2" t="n">
        <f aca="true">IF(ROW(B386) - 1 &gt;= $I$2,MIN(D386:OFFSET(D386,1 - $I$2, 0)),"")</f>
        <v>17.85</v>
      </c>
    </row>
    <row collapsed="false" customFormat="false" customHeight="false" hidden="false" ht="13.3" outlineLevel="0" r="387">
      <c r="A387" s="5" t="n">
        <v>37113</v>
      </c>
      <c r="B387" s="3" t="n">
        <v>19.04</v>
      </c>
      <c r="C387" s="3" t="n">
        <v>19.32</v>
      </c>
      <c r="D387" s="3" t="n">
        <v>18.59</v>
      </c>
      <c r="E387" s="3" t="n">
        <v>19.02</v>
      </c>
      <c r="F387" s="3" t="n">
        <v>6677200</v>
      </c>
      <c r="G387" s="3" t="n">
        <v>9.47</v>
      </c>
      <c r="J387" s="2" t="n">
        <f aca="true">IF(ROW(A387) - 1 &gt;= $I$2,MAX(C387:OFFSET(C387,1 - $I$2, 0)), "")</f>
        <v>25.22</v>
      </c>
      <c r="K387" s="2" t="n">
        <f aca="true">IF(ROW(B387) - 1 &gt;= $I$2,MIN(D387:OFFSET(D387,1 - $I$2, 0)),"")</f>
        <v>17.85</v>
      </c>
    </row>
    <row collapsed="false" customFormat="false" customHeight="false" hidden="false" ht="13.3" outlineLevel="0" r="388">
      <c r="A388" s="5" t="n">
        <v>37116</v>
      </c>
      <c r="B388" s="3" t="n">
        <v>19.1</v>
      </c>
      <c r="C388" s="3" t="n">
        <v>19.33</v>
      </c>
      <c r="D388" s="3" t="n">
        <v>18.76</v>
      </c>
      <c r="E388" s="3" t="n">
        <v>19.09</v>
      </c>
      <c r="F388" s="3" t="n">
        <v>5285600</v>
      </c>
      <c r="G388" s="3" t="n">
        <v>9.5</v>
      </c>
      <c r="J388" s="2" t="n">
        <f aca="true">IF(ROW(A388) - 1 &gt;= $I$2,MAX(C388:OFFSET(C388,1 - $I$2, 0)), "")</f>
        <v>25.22</v>
      </c>
      <c r="K388" s="2" t="n">
        <f aca="true">IF(ROW(B388) - 1 &gt;= $I$2,MIN(D388:OFFSET(D388,1 - $I$2, 0)),"")</f>
        <v>17.85</v>
      </c>
    </row>
    <row collapsed="false" customFormat="false" customHeight="false" hidden="false" ht="13.3" outlineLevel="0" r="389">
      <c r="A389" s="5" t="n">
        <v>37117</v>
      </c>
      <c r="B389" s="3" t="n">
        <v>19.2</v>
      </c>
      <c r="C389" s="3" t="n">
        <v>19.36</v>
      </c>
      <c r="D389" s="3" t="n">
        <v>18.67</v>
      </c>
      <c r="E389" s="3" t="n">
        <v>18.73</v>
      </c>
      <c r="F389" s="3" t="n">
        <v>8176800</v>
      </c>
      <c r="G389" s="3" t="n">
        <v>9.32</v>
      </c>
      <c r="J389" s="2" t="n">
        <f aca="true">IF(ROW(A389) - 1 &gt;= $I$2,MAX(C389:OFFSET(C389,1 - $I$2, 0)), "")</f>
        <v>22.78</v>
      </c>
      <c r="K389" s="2" t="n">
        <f aca="true">IF(ROW(B389) - 1 &gt;= $I$2,MIN(D389:OFFSET(D389,1 - $I$2, 0)),"")</f>
        <v>17.85</v>
      </c>
    </row>
    <row collapsed="false" customFormat="false" customHeight="false" hidden="false" ht="13.3" outlineLevel="0" r="390">
      <c r="A390" s="5" t="n">
        <v>37118</v>
      </c>
      <c r="B390" s="3" t="n">
        <v>18.76</v>
      </c>
      <c r="C390" s="3" t="n">
        <v>18.94</v>
      </c>
      <c r="D390" s="3" t="n">
        <v>18.2</v>
      </c>
      <c r="E390" s="3" t="n">
        <v>18.44</v>
      </c>
      <c r="F390" s="3" t="n">
        <v>10331400</v>
      </c>
      <c r="G390" s="3" t="n">
        <v>9.18</v>
      </c>
      <c r="J390" s="2" t="n">
        <f aca="true">IF(ROW(A390) - 1 &gt;= $I$2,MAX(C390:OFFSET(C390,1 - $I$2, 0)), "")</f>
        <v>21.42</v>
      </c>
      <c r="K390" s="2" t="n">
        <f aca="true">IF(ROW(B390) - 1 &gt;= $I$2,MIN(D390:OFFSET(D390,1 - $I$2, 0)),"")</f>
        <v>17.85</v>
      </c>
    </row>
    <row collapsed="false" customFormat="false" customHeight="false" hidden="false" ht="13.3" outlineLevel="0" r="391">
      <c r="A391" s="5" t="n">
        <v>37119</v>
      </c>
      <c r="B391" s="3" t="n">
        <v>18.27</v>
      </c>
      <c r="C391" s="3" t="n">
        <v>18.75</v>
      </c>
      <c r="D391" s="3" t="n">
        <v>17.97</v>
      </c>
      <c r="E391" s="3" t="n">
        <v>18.65</v>
      </c>
      <c r="F391" s="3" t="n">
        <v>10289000</v>
      </c>
      <c r="G391" s="3" t="n">
        <v>9.29</v>
      </c>
      <c r="J391" s="2" t="n">
        <f aca="true">IF(ROW(A391) - 1 &gt;= $I$2,MAX(C391:OFFSET(C391,1 - $I$2, 0)), "")</f>
        <v>20.5</v>
      </c>
      <c r="K391" s="2" t="n">
        <f aca="true">IF(ROW(B391) - 1 &gt;= $I$2,MIN(D391:OFFSET(D391,1 - $I$2, 0)),"")</f>
        <v>17.85</v>
      </c>
    </row>
    <row collapsed="false" customFormat="false" customHeight="false" hidden="false" ht="13.3" outlineLevel="0" r="392">
      <c r="A392" s="5" t="n">
        <v>37120</v>
      </c>
      <c r="B392" s="3" t="n">
        <v>18</v>
      </c>
      <c r="C392" s="3" t="n">
        <v>18.45</v>
      </c>
      <c r="D392" s="3" t="n">
        <v>17.99</v>
      </c>
      <c r="E392" s="3" t="n">
        <v>18.07</v>
      </c>
      <c r="F392" s="3" t="n">
        <v>7443800</v>
      </c>
      <c r="G392" s="3" t="n">
        <v>9</v>
      </c>
      <c r="J392" s="2" t="n">
        <f aca="true">IF(ROW(A392) - 1 &gt;= $I$2,MAX(C392:OFFSET(C392,1 - $I$2, 0)), "")</f>
        <v>20.5</v>
      </c>
      <c r="K392" s="2" t="n">
        <f aca="true">IF(ROW(B392) - 1 &gt;= $I$2,MIN(D392:OFFSET(D392,1 - $I$2, 0)),"")</f>
        <v>17.85</v>
      </c>
    </row>
    <row collapsed="false" customFormat="false" customHeight="false" hidden="false" ht="13.3" outlineLevel="0" r="393">
      <c r="A393" s="5" t="n">
        <v>37123</v>
      </c>
      <c r="B393" s="3" t="n">
        <v>18.14</v>
      </c>
      <c r="C393" s="3" t="n">
        <v>18.23</v>
      </c>
      <c r="D393" s="3" t="n">
        <v>17.81</v>
      </c>
      <c r="E393" s="3" t="n">
        <v>18.12</v>
      </c>
      <c r="F393" s="3" t="n">
        <v>9010800</v>
      </c>
      <c r="G393" s="3" t="n">
        <v>9.02</v>
      </c>
      <c r="J393" s="2" t="n">
        <f aca="true">IF(ROW(A393) - 1 &gt;= $I$2,MAX(C393:OFFSET(C393,1 - $I$2, 0)), "")</f>
        <v>19.92</v>
      </c>
      <c r="K393" s="2" t="n">
        <f aca="true">IF(ROW(B393) - 1 &gt;= $I$2,MIN(D393:OFFSET(D393,1 - $I$2, 0)),"")</f>
        <v>17.81</v>
      </c>
    </row>
    <row collapsed="false" customFormat="false" customHeight="false" hidden="false" ht="13.3" outlineLevel="0" r="394">
      <c r="A394" s="5" t="n">
        <v>37124</v>
      </c>
      <c r="B394" s="3" t="n">
        <v>18.14</v>
      </c>
      <c r="C394" s="3" t="n">
        <v>18.14</v>
      </c>
      <c r="D394" s="3" t="n">
        <v>17.7</v>
      </c>
      <c r="E394" s="3" t="n">
        <v>17.92</v>
      </c>
      <c r="F394" s="3" t="n">
        <v>6632200</v>
      </c>
      <c r="G394" s="3" t="n">
        <v>8.92</v>
      </c>
      <c r="J394" s="2" t="n">
        <f aca="true">IF(ROW(A394) - 1 &gt;= $I$2,MAX(C394:OFFSET(C394,1 - $I$2, 0)), "")</f>
        <v>19.9</v>
      </c>
      <c r="K394" s="2" t="n">
        <f aca="true">IF(ROW(B394) - 1 &gt;= $I$2,MIN(D394:OFFSET(D394,1 - $I$2, 0)),"")</f>
        <v>17.7</v>
      </c>
    </row>
    <row collapsed="false" customFormat="false" customHeight="false" hidden="false" ht="13.3" outlineLevel="0" r="395">
      <c r="A395" s="5" t="n">
        <v>37125</v>
      </c>
      <c r="B395" s="3" t="n">
        <v>17.94</v>
      </c>
      <c r="C395" s="3" t="n">
        <v>18.25</v>
      </c>
      <c r="D395" s="3" t="n">
        <v>17.61</v>
      </c>
      <c r="E395" s="3" t="n">
        <v>18.21</v>
      </c>
      <c r="F395" s="3" t="n">
        <v>6213400</v>
      </c>
      <c r="G395" s="3" t="n">
        <v>9.07</v>
      </c>
      <c r="J395" s="2" t="n">
        <f aca="true">IF(ROW(A395) - 1 &gt;= $I$2,MAX(C395:OFFSET(C395,1 - $I$2, 0)), "")</f>
        <v>19.9</v>
      </c>
      <c r="K395" s="2" t="n">
        <f aca="true">IF(ROW(B395) - 1 &gt;= $I$2,MIN(D395:OFFSET(D395,1 - $I$2, 0)),"")</f>
        <v>17.61</v>
      </c>
    </row>
    <row collapsed="false" customFormat="false" customHeight="false" hidden="false" ht="13.3" outlineLevel="0" r="396">
      <c r="A396" s="5" t="n">
        <v>37126</v>
      </c>
      <c r="B396" s="3" t="n">
        <v>18.2</v>
      </c>
      <c r="C396" s="3" t="n">
        <v>18.34</v>
      </c>
      <c r="D396" s="3" t="n">
        <v>17.58</v>
      </c>
      <c r="E396" s="3" t="n">
        <v>17.81</v>
      </c>
      <c r="F396" s="3" t="n">
        <v>7752800</v>
      </c>
      <c r="G396" s="3" t="n">
        <v>8.87</v>
      </c>
      <c r="J396" s="2" t="n">
        <f aca="true">IF(ROW(A396) - 1 &gt;= $I$2,MAX(C396:OFFSET(C396,1 - $I$2, 0)), "")</f>
        <v>19.9</v>
      </c>
      <c r="K396" s="2" t="n">
        <f aca="true">IF(ROW(B396) - 1 &gt;= $I$2,MIN(D396:OFFSET(D396,1 - $I$2, 0)),"")</f>
        <v>17.58</v>
      </c>
    </row>
    <row collapsed="false" customFormat="false" customHeight="false" hidden="false" ht="13.3" outlineLevel="0" r="397">
      <c r="A397" s="5" t="n">
        <v>37127</v>
      </c>
      <c r="B397" s="3" t="n">
        <v>18</v>
      </c>
      <c r="C397" s="3" t="n">
        <v>18.62</v>
      </c>
      <c r="D397" s="3" t="n">
        <v>17.65</v>
      </c>
      <c r="E397" s="3" t="n">
        <v>18.57</v>
      </c>
      <c r="F397" s="3" t="n">
        <v>10369000</v>
      </c>
      <c r="G397" s="3" t="n">
        <v>9.25</v>
      </c>
      <c r="J397" s="2" t="n">
        <f aca="true">IF(ROW(A397) - 1 &gt;= $I$2,MAX(C397:OFFSET(C397,1 - $I$2, 0)), "")</f>
        <v>19.9</v>
      </c>
      <c r="K397" s="2" t="n">
        <f aca="true">IF(ROW(B397) - 1 &gt;= $I$2,MIN(D397:OFFSET(D397,1 - $I$2, 0)),"")</f>
        <v>17.58</v>
      </c>
    </row>
    <row collapsed="false" customFormat="false" customHeight="false" hidden="false" ht="13.3" outlineLevel="0" r="398">
      <c r="A398" s="5" t="n">
        <v>37130</v>
      </c>
      <c r="B398" s="3" t="n">
        <v>18.6</v>
      </c>
      <c r="C398" s="3" t="n">
        <v>19.3</v>
      </c>
      <c r="D398" s="3" t="n">
        <v>18.16</v>
      </c>
      <c r="E398" s="3" t="n">
        <v>18.92</v>
      </c>
      <c r="F398" s="3" t="n">
        <v>6273000</v>
      </c>
      <c r="G398" s="3" t="n">
        <v>9.42</v>
      </c>
      <c r="J398" s="2" t="n">
        <f aca="true">IF(ROW(A398) - 1 &gt;= $I$2,MAX(C398:OFFSET(C398,1 - $I$2, 0)), "")</f>
        <v>19.9</v>
      </c>
      <c r="K398" s="2" t="n">
        <f aca="true">IF(ROW(B398) - 1 &gt;= $I$2,MIN(D398:OFFSET(D398,1 - $I$2, 0)),"")</f>
        <v>17.58</v>
      </c>
    </row>
    <row collapsed="false" customFormat="false" customHeight="false" hidden="false" ht="13.3" outlineLevel="0" r="399">
      <c r="A399" s="5" t="n">
        <v>37131</v>
      </c>
      <c r="B399" s="3" t="n">
        <v>18.9</v>
      </c>
      <c r="C399" s="3" t="n">
        <v>19.14</v>
      </c>
      <c r="D399" s="3" t="n">
        <v>18.4</v>
      </c>
      <c r="E399" s="3" t="n">
        <v>18.4</v>
      </c>
      <c r="F399" s="3" t="n">
        <v>6133400</v>
      </c>
      <c r="G399" s="3" t="n">
        <v>9.16</v>
      </c>
      <c r="J399" s="2" t="n">
        <f aca="true">IF(ROW(A399) - 1 &gt;= $I$2,MAX(C399:OFFSET(C399,1 - $I$2, 0)), "")</f>
        <v>19.9</v>
      </c>
      <c r="K399" s="2" t="n">
        <f aca="true">IF(ROW(B399) - 1 &gt;= $I$2,MIN(D399:OFFSET(D399,1 - $I$2, 0)),"")</f>
        <v>17.58</v>
      </c>
    </row>
    <row collapsed="false" customFormat="false" customHeight="false" hidden="false" ht="13.3" outlineLevel="0" r="400">
      <c r="A400" s="5" t="n">
        <v>37132</v>
      </c>
      <c r="B400" s="3" t="n">
        <v>18.44</v>
      </c>
      <c r="C400" s="3" t="n">
        <v>18.83</v>
      </c>
      <c r="D400" s="3" t="n">
        <v>17.83</v>
      </c>
      <c r="E400" s="3" t="n">
        <v>17.83</v>
      </c>
      <c r="F400" s="3" t="n">
        <v>8570400</v>
      </c>
      <c r="G400" s="3" t="n">
        <v>8.88</v>
      </c>
      <c r="J400" s="2" t="n">
        <f aca="true">IF(ROW(A400) - 1 &gt;= $I$2,MAX(C400:OFFSET(C400,1 - $I$2, 0)), "")</f>
        <v>19.9</v>
      </c>
      <c r="K400" s="2" t="n">
        <f aca="true">IF(ROW(B400) - 1 &gt;= $I$2,MIN(D400:OFFSET(D400,1 - $I$2, 0)),"")</f>
        <v>17.58</v>
      </c>
    </row>
    <row collapsed="false" customFormat="false" customHeight="false" hidden="false" ht="13.3" outlineLevel="0" r="401">
      <c r="A401" s="5" t="n">
        <v>37133</v>
      </c>
      <c r="B401" s="3" t="n">
        <v>17.74</v>
      </c>
      <c r="C401" s="3" t="n">
        <v>18.18</v>
      </c>
      <c r="D401" s="3" t="n">
        <v>17.28</v>
      </c>
      <c r="E401" s="3" t="n">
        <v>17.83</v>
      </c>
      <c r="F401" s="3" t="n">
        <v>13167600</v>
      </c>
      <c r="G401" s="3" t="n">
        <v>8.88</v>
      </c>
      <c r="J401" s="2" t="n">
        <f aca="true">IF(ROW(A401) - 1 &gt;= $I$2,MAX(C401:OFFSET(C401,1 - $I$2, 0)), "")</f>
        <v>19.9</v>
      </c>
      <c r="K401" s="2" t="n">
        <f aca="true">IF(ROW(B401) - 1 &gt;= $I$2,MIN(D401:OFFSET(D401,1 - $I$2, 0)),"")</f>
        <v>17.28</v>
      </c>
    </row>
    <row collapsed="false" customFormat="false" customHeight="false" hidden="false" ht="13.3" outlineLevel="0" r="402">
      <c r="A402" s="5" t="n">
        <v>37134</v>
      </c>
      <c r="B402" s="3" t="n">
        <v>17.73</v>
      </c>
      <c r="C402" s="3" t="n">
        <v>18.6</v>
      </c>
      <c r="D402" s="3" t="n">
        <v>17.65</v>
      </c>
      <c r="E402" s="3" t="n">
        <v>18.55</v>
      </c>
      <c r="F402" s="3" t="n">
        <v>7746600</v>
      </c>
      <c r="G402" s="3" t="n">
        <v>9.24</v>
      </c>
      <c r="J402" s="2" t="n">
        <f aca="true">IF(ROW(A402) - 1 &gt;= $I$2,MAX(C402:OFFSET(C402,1 - $I$2, 0)), "")</f>
        <v>19.7</v>
      </c>
      <c r="K402" s="2" t="n">
        <f aca="true">IF(ROW(B402) - 1 &gt;= $I$2,MIN(D402:OFFSET(D402,1 - $I$2, 0)),"")</f>
        <v>17.28</v>
      </c>
    </row>
    <row collapsed="false" customFormat="false" customHeight="false" hidden="false" ht="13.3" outlineLevel="0" r="403">
      <c r="A403" s="5" t="n">
        <v>37138</v>
      </c>
      <c r="B403" s="3" t="n">
        <v>18.5</v>
      </c>
      <c r="C403" s="3" t="n">
        <v>19.08</v>
      </c>
      <c r="D403" s="3" t="n">
        <v>18.18</v>
      </c>
      <c r="E403" s="3" t="n">
        <v>18.25</v>
      </c>
      <c r="F403" s="3" t="n">
        <v>12436200</v>
      </c>
      <c r="G403" s="3" t="n">
        <v>9.09</v>
      </c>
      <c r="J403" s="2" t="n">
        <f aca="true">IF(ROW(A403) - 1 &gt;= $I$2,MAX(C403:OFFSET(C403,1 - $I$2, 0)), "")</f>
        <v>19.7</v>
      </c>
      <c r="K403" s="2" t="n">
        <f aca="true">IF(ROW(B403) - 1 &gt;= $I$2,MIN(D403:OFFSET(D403,1 - $I$2, 0)),"")</f>
        <v>17.28</v>
      </c>
    </row>
    <row collapsed="false" customFormat="false" customHeight="false" hidden="false" ht="13.3" outlineLevel="0" r="404">
      <c r="A404" s="5" t="n">
        <v>37139</v>
      </c>
      <c r="B404" s="3" t="n">
        <v>18.24</v>
      </c>
      <c r="C404" s="3" t="n">
        <v>18.95</v>
      </c>
      <c r="D404" s="3" t="n">
        <v>18.12</v>
      </c>
      <c r="E404" s="3" t="n">
        <v>18.55</v>
      </c>
      <c r="F404" s="3" t="n">
        <v>12859200</v>
      </c>
      <c r="G404" s="3" t="n">
        <v>9.24</v>
      </c>
      <c r="J404" s="2" t="n">
        <f aca="true">IF(ROW(A404) - 1 &gt;= $I$2,MAX(C404:OFFSET(C404,1 - $I$2, 0)), "")</f>
        <v>19.7</v>
      </c>
      <c r="K404" s="2" t="n">
        <f aca="true">IF(ROW(B404) - 1 &gt;= $I$2,MIN(D404:OFFSET(D404,1 - $I$2, 0)),"")</f>
        <v>17.28</v>
      </c>
    </row>
    <row collapsed="false" customFormat="false" customHeight="false" hidden="false" ht="13.3" outlineLevel="0" r="405">
      <c r="A405" s="5" t="n">
        <v>37140</v>
      </c>
      <c r="B405" s="3" t="n">
        <v>18.4</v>
      </c>
      <c r="C405" s="3" t="n">
        <v>18.93</v>
      </c>
      <c r="D405" s="3" t="n">
        <v>17.65</v>
      </c>
      <c r="E405" s="3" t="n">
        <v>17.72</v>
      </c>
      <c r="F405" s="3" t="n">
        <v>10084600</v>
      </c>
      <c r="G405" s="3" t="n">
        <v>8.82</v>
      </c>
      <c r="J405" s="2" t="n">
        <f aca="true">IF(ROW(A405) - 1 &gt;= $I$2,MAX(C405:OFFSET(C405,1 - $I$2, 0)), "")</f>
        <v>19.36</v>
      </c>
      <c r="K405" s="2" t="n">
        <f aca="true">IF(ROW(B405) - 1 &gt;= $I$2,MIN(D405:OFFSET(D405,1 - $I$2, 0)),"")</f>
        <v>17.28</v>
      </c>
    </row>
    <row collapsed="false" customFormat="false" customHeight="false" hidden="false" ht="13.3" outlineLevel="0" r="406">
      <c r="A406" s="5" t="n">
        <v>37141</v>
      </c>
      <c r="B406" s="3" t="n">
        <v>17.5</v>
      </c>
      <c r="C406" s="3" t="n">
        <v>18.1</v>
      </c>
      <c r="D406" s="3" t="n">
        <v>17.2</v>
      </c>
      <c r="E406" s="3" t="n">
        <v>17.28</v>
      </c>
      <c r="F406" s="3" t="n">
        <v>8636800</v>
      </c>
      <c r="G406" s="3" t="n">
        <v>8.6</v>
      </c>
      <c r="J406" s="2" t="n">
        <f aca="true">IF(ROW(A406) - 1 &gt;= $I$2,MAX(C406:OFFSET(C406,1 - $I$2, 0)), "")</f>
        <v>19.36</v>
      </c>
      <c r="K406" s="2" t="n">
        <f aca="true">IF(ROW(B406) - 1 &gt;= $I$2,MIN(D406:OFFSET(D406,1 - $I$2, 0)),"")</f>
        <v>17.2</v>
      </c>
    </row>
    <row collapsed="false" customFormat="false" customHeight="false" hidden="false" ht="13.3" outlineLevel="0" r="407">
      <c r="A407" s="5" t="n">
        <v>37144</v>
      </c>
      <c r="B407" s="3" t="n">
        <v>17</v>
      </c>
      <c r="C407" s="3" t="n">
        <v>17.5</v>
      </c>
      <c r="D407" s="3" t="n">
        <v>16.92</v>
      </c>
      <c r="E407" s="3" t="n">
        <v>17.37</v>
      </c>
      <c r="F407" s="3" t="n">
        <v>11030200</v>
      </c>
      <c r="G407" s="3" t="n">
        <v>8.65</v>
      </c>
      <c r="J407" s="2" t="n">
        <f aca="true">IF(ROW(A407) - 1 &gt;= $I$2,MAX(C407:OFFSET(C407,1 - $I$2, 0)), "")</f>
        <v>19.36</v>
      </c>
      <c r="K407" s="2" t="n">
        <f aca="true">IF(ROW(B407) - 1 &gt;= $I$2,MIN(D407:OFFSET(D407,1 - $I$2, 0)),"")</f>
        <v>16.92</v>
      </c>
    </row>
    <row collapsed="false" customFormat="false" customHeight="false" hidden="false" ht="13.3" outlineLevel="0" r="408">
      <c r="A408" s="5" t="n">
        <v>37151</v>
      </c>
      <c r="B408" s="3" t="n">
        <v>16</v>
      </c>
      <c r="C408" s="3" t="n">
        <v>17.07</v>
      </c>
      <c r="D408" s="3" t="n">
        <v>15.73</v>
      </c>
      <c r="E408" s="3" t="n">
        <v>16.99</v>
      </c>
      <c r="F408" s="3" t="n">
        <v>16357400</v>
      </c>
      <c r="G408" s="3" t="n">
        <v>8.46</v>
      </c>
      <c r="J408" s="2" t="n">
        <f aca="true">IF(ROW(A408) - 1 &gt;= $I$2,MAX(C408:OFFSET(C408,1 - $I$2, 0)), "")</f>
        <v>19.36</v>
      </c>
      <c r="K408" s="2" t="n">
        <f aca="true">IF(ROW(B408) - 1 &gt;= $I$2,MIN(D408:OFFSET(D408,1 - $I$2, 0)),"")</f>
        <v>15.73</v>
      </c>
    </row>
    <row collapsed="false" customFormat="false" customHeight="false" hidden="false" ht="13.3" outlineLevel="0" r="409">
      <c r="A409" s="5" t="n">
        <v>37152</v>
      </c>
      <c r="B409" s="3" t="n">
        <v>16.9</v>
      </c>
      <c r="C409" s="3" t="n">
        <v>17.72</v>
      </c>
      <c r="D409" s="3" t="n">
        <v>16.17</v>
      </c>
      <c r="E409" s="3" t="n">
        <v>16.28</v>
      </c>
      <c r="F409" s="3" t="n">
        <v>11682200</v>
      </c>
      <c r="G409" s="3" t="n">
        <v>8.11</v>
      </c>
      <c r="J409" s="2" t="n">
        <f aca="true">IF(ROW(A409) - 1 &gt;= $I$2,MAX(C409:OFFSET(C409,1 - $I$2, 0)), "")</f>
        <v>19.3</v>
      </c>
      <c r="K409" s="2" t="n">
        <f aca="true">IF(ROW(B409) - 1 &gt;= $I$2,MIN(D409:OFFSET(D409,1 - $I$2, 0)),"")</f>
        <v>15.73</v>
      </c>
    </row>
    <row collapsed="false" customFormat="false" customHeight="false" hidden="false" ht="13.3" outlineLevel="0" r="410">
      <c r="A410" s="5" t="n">
        <v>37153</v>
      </c>
      <c r="B410" s="3" t="n">
        <v>16.5</v>
      </c>
      <c r="C410" s="3" t="n">
        <v>17.1</v>
      </c>
      <c r="D410" s="3" t="n">
        <v>15.6</v>
      </c>
      <c r="E410" s="3" t="n">
        <v>17.02</v>
      </c>
      <c r="F410" s="3" t="n">
        <v>13332800</v>
      </c>
      <c r="G410" s="3" t="n">
        <v>8.47</v>
      </c>
      <c r="J410" s="2" t="n">
        <f aca="true">IF(ROW(A410) - 1 &gt;= $I$2,MAX(C410:OFFSET(C410,1 - $I$2, 0)), "")</f>
        <v>19.3</v>
      </c>
      <c r="K410" s="2" t="n">
        <f aca="true">IF(ROW(B410) - 1 &gt;= $I$2,MIN(D410:OFFSET(D410,1 - $I$2, 0)),"")</f>
        <v>15.6</v>
      </c>
    </row>
    <row collapsed="false" customFormat="false" customHeight="false" hidden="false" ht="13.3" outlineLevel="0" r="411">
      <c r="A411" s="5" t="n">
        <v>37154</v>
      </c>
      <c r="B411" s="3" t="n">
        <v>16.29</v>
      </c>
      <c r="C411" s="3" t="n">
        <v>16.95</v>
      </c>
      <c r="D411" s="3" t="n">
        <v>15.5</v>
      </c>
      <c r="E411" s="3" t="n">
        <v>15.68</v>
      </c>
      <c r="F411" s="3" t="n">
        <v>14684800</v>
      </c>
      <c r="G411" s="3" t="n">
        <v>7.81</v>
      </c>
      <c r="J411" s="2" t="n">
        <f aca="true">IF(ROW(A411) - 1 &gt;= $I$2,MAX(C411:OFFSET(C411,1 - $I$2, 0)), "")</f>
        <v>19.3</v>
      </c>
      <c r="K411" s="2" t="n">
        <f aca="true">IF(ROW(B411) - 1 &gt;= $I$2,MIN(D411:OFFSET(D411,1 - $I$2, 0)),"")</f>
        <v>15.5</v>
      </c>
    </row>
    <row collapsed="false" customFormat="false" customHeight="false" hidden="false" ht="13.3" outlineLevel="0" r="412">
      <c r="A412" s="5" t="n">
        <v>37155</v>
      </c>
      <c r="B412" s="3" t="n">
        <v>14.8</v>
      </c>
      <c r="C412" s="3" t="n">
        <v>16.25</v>
      </c>
      <c r="D412" s="3" t="n">
        <v>14.68</v>
      </c>
      <c r="E412" s="3" t="n">
        <v>15.73</v>
      </c>
      <c r="F412" s="3" t="n">
        <v>20375600</v>
      </c>
      <c r="G412" s="3" t="n">
        <v>7.83</v>
      </c>
      <c r="J412" s="2" t="n">
        <f aca="true">IF(ROW(A412) - 1 &gt;= $I$2,MAX(C412:OFFSET(C412,1 - $I$2, 0)), "")</f>
        <v>19.3</v>
      </c>
      <c r="K412" s="2" t="n">
        <f aca="true">IF(ROW(B412) - 1 &gt;= $I$2,MIN(D412:OFFSET(D412,1 - $I$2, 0)),"")</f>
        <v>14.68</v>
      </c>
    </row>
    <row collapsed="false" customFormat="false" customHeight="false" hidden="false" ht="13.3" outlineLevel="0" r="413">
      <c r="A413" s="5" t="n">
        <v>37158</v>
      </c>
      <c r="B413" s="3" t="n">
        <v>16.11</v>
      </c>
      <c r="C413" s="3" t="n">
        <v>16.84</v>
      </c>
      <c r="D413" s="3" t="n">
        <v>15.95</v>
      </c>
      <c r="E413" s="3" t="n">
        <v>16.45</v>
      </c>
      <c r="F413" s="3" t="n">
        <v>10519200</v>
      </c>
      <c r="G413" s="3" t="n">
        <v>8.19</v>
      </c>
      <c r="J413" s="2" t="n">
        <f aca="true">IF(ROW(A413) - 1 &gt;= $I$2,MAX(C413:OFFSET(C413,1 - $I$2, 0)), "")</f>
        <v>19.3</v>
      </c>
      <c r="K413" s="2" t="n">
        <f aca="true">IF(ROW(B413) - 1 &gt;= $I$2,MIN(D413:OFFSET(D413,1 - $I$2, 0)),"")</f>
        <v>14.68</v>
      </c>
    </row>
    <row collapsed="false" customFormat="false" customHeight="false" hidden="false" ht="13.3" outlineLevel="0" r="414">
      <c r="A414" s="5" t="n">
        <v>37159</v>
      </c>
      <c r="B414" s="3" t="n">
        <v>16.14</v>
      </c>
      <c r="C414" s="3" t="n">
        <v>16.22</v>
      </c>
      <c r="D414" s="3" t="n">
        <v>15.35</v>
      </c>
      <c r="E414" s="3" t="n">
        <v>15.54</v>
      </c>
      <c r="F414" s="3" t="n">
        <v>13371600</v>
      </c>
      <c r="G414" s="3" t="n">
        <v>7.74</v>
      </c>
      <c r="J414" s="2" t="n">
        <f aca="true">IF(ROW(A414) - 1 &gt;= $I$2,MAX(C414:OFFSET(C414,1 - $I$2, 0)), "")</f>
        <v>19.3</v>
      </c>
      <c r="K414" s="2" t="n">
        <f aca="true">IF(ROW(B414) - 1 &gt;= $I$2,MIN(D414:OFFSET(D414,1 - $I$2, 0)),"")</f>
        <v>14.68</v>
      </c>
    </row>
    <row collapsed="false" customFormat="false" customHeight="false" hidden="false" ht="13.3" outlineLevel="0" r="415">
      <c r="A415" s="5" t="n">
        <v>37160</v>
      </c>
      <c r="B415" s="3" t="n">
        <v>15.81</v>
      </c>
      <c r="C415" s="3" t="n">
        <v>15.89</v>
      </c>
      <c r="D415" s="3" t="n">
        <v>14.93</v>
      </c>
      <c r="E415" s="3" t="n">
        <v>15.15</v>
      </c>
      <c r="F415" s="3" t="n">
        <v>17635600</v>
      </c>
      <c r="G415" s="3" t="n">
        <v>7.54</v>
      </c>
      <c r="J415" s="2" t="n">
        <f aca="true">IF(ROW(A415) - 1 &gt;= $I$2,MAX(C415:OFFSET(C415,1 - $I$2, 0)), "")</f>
        <v>19.3</v>
      </c>
      <c r="K415" s="2" t="n">
        <f aca="true">IF(ROW(B415) - 1 &gt;= $I$2,MIN(D415:OFFSET(D415,1 - $I$2, 0)),"")</f>
        <v>14.68</v>
      </c>
    </row>
    <row collapsed="false" customFormat="false" customHeight="false" hidden="false" ht="13.3" outlineLevel="0" r="416">
      <c r="A416" s="5" t="n">
        <v>37161</v>
      </c>
      <c r="B416" s="3" t="n">
        <v>15.25</v>
      </c>
      <c r="C416" s="3" t="n">
        <v>15.75</v>
      </c>
      <c r="D416" s="3" t="n">
        <v>15.2</v>
      </c>
      <c r="E416" s="3" t="n">
        <v>15.51</v>
      </c>
      <c r="F416" s="3" t="n">
        <v>11508600</v>
      </c>
      <c r="G416" s="3" t="n">
        <v>7.72</v>
      </c>
      <c r="J416" s="2" t="n">
        <f aca="true">IF(ROW(A416) - 1 &gt;= $I$2,MAX(C416:OFFSET(C416,1 - $I$2, 0)), "")</f>
        <v>19.3</v>
      </c>
      <c r="K416" s="2" t="n">
        <f aca="true">IF(ROW(B416) - 1 &gt;= $I$2,MIN(D416:OFFSET(D416,1 - $I$2, 0)),"")</f>
        <v>14.68</v>
      </c>
    </row>
    <row collapsed="false" customFormat="false" customHeight="false" hidden="false" ht="13.3" outlineLevel="0" r="417">
      <c r="A417" s="5" t="n">
        <v>37162</v>
      </c>
      <c r="B417" s="3" t="n">
        <v>15.71</v>
      </c>
      <c r="C417" s="3" t="n">
        <v>15.91</v>
      </c>
      <c r="D417" s="3" t="n">
        <v>15.39</v>
      </c>
      <c r="E417" s="3" t="n">
        <v>15.51</v>
      </c>
      <c r="F417" s="3" t="n">
        <v>13039600</v>
      </c>
      <c r="G417" s="3" t="n">
        <v>7.72</v>
      </c>
      <c r="J417" s="2" t="n">
        <f aca="true">IF(ROW(A417) - 1 &gt;= $I$2,MAX(C417:OFFSET(C417,1 - $I$2, 0)), "")</f>
        <v>19.3</v>
      </c>
      <c r="K417" s="2" t="n">
        <f aca="true">IF(ROW(B417) - 1 &gt;= $I$2,MIN(D417:OFFSET(D417,1 - $I$2, 0)),"")</f>
        <v>14.68</v>
      </c>
    </row>
    <row collapsed="false" customFormat="false" customHeight="false" hidden="false" ht="13.3" outlineLevel="0" r="418">
      <c r="A418" s="5" t="n">
        <v>37165</v>
      </c>
      <c r="B418" s="3" t="n">
        <v>15.49</v>
      </c>
      <c r="C418" s="3" t="n">
        <v>15.99</v>
      </c>
      <c r="D418" s="3" t="n">
        <v>15.23</v>
      </c>
      <c r="E418" s="3" t="n">
        <v>15.54</v>
      </c>
      <c r="F418" s="3" t="n">
        <v>7436000</v>
      </c>
      <c r="G418" s="3" t="n">
        <v>7.74</v>
      </c>
      <c r="J418" s="2" t="n">
        <f aca="true">IF(ROW(A418) - 1 &gt;= $I$2,MAX(C418:OFFSET(C418,1 - $I$2, 0)), "")</f>
        <v>19.14</v>
      </c>
      <c r="K418" s="2" t="n">
        <f aca="true">IF(ROW(B418) - 1 &gt;= $I$2,MIN(D418:OFFSET(D418,1 - $I$2, 0)),"")</f>
        <v>14.68</v>
      </c>
    </row>
    <row collapsed="false" customFormat="false" customHeight="false" hidden="false" ht="13.3" outlineLevel="0" r="419">
      <c r="A419" s="5" t="n">
        <v>37166</v>
      </c>
      <c r="B419" s="3" t="n">
        <v>15.43</v>
      </c>
      <c r="C419" s="3" t="n">
        <v>15.83</v>
      </c>
      <c r="D419" s="3" t="n">
        <v>14.88</v>
      </c>
      <c r="E419" s="3" t="n">
        <v>15.05</v>
      </c>
      <c r="F419" s="3" t="n">
        <v>8424400</v>
      </c>
      <c r="G419" s="3" t="n">
        <v>7.49</v>
      </c>
      <c r="J419" s="2" t="n">
        <f aca="true">IF(ROW(A419) - 1 &gt;= $I$2,MAX(C419:OFFSET(C419,1 - $I$2, 0)), "")</f>
        <v>19.08</v>
      </c>
      <c r="K419" s="2" t="n">
        <f aca="true">IF(ROW(B419) - 1 &gt;= $I$2,MIN(D419:OFFSET(D419,1 - $I$2, 0)),"")</f>
        <v>14.68</v>
      </c>
    </row>
    <row collapsed="false" customFormat="false" customHeight="false" hidden="false" ht="13.3" outlineLevel="0" r="420">
      <c r="A420" s="5" t="n">
        <v>37167</v>
      </c>
      <c r="B420" s="3" t="n">
        <v>14.95</v>
      </c>
      <c r="C420" s="3" t="n">
        <v>15.36</v>
      </c>
      <c r="D420" s="3" t="n">
        <v>14.83</v>
      </c>
      <c r="E420" s="3" t="n">
        <v>14.98</v>
      </c>
      <c r="F420" s="3" t="n">
        <v>24394400</v>
      </c>
      <c r="G420" s="3" t="n">
        <v>7.46</v>
      </c>
      <c r="J420" s="2" t="n">
        <f aca="true">IF(ROW(A420) - 1 &gt;= $I$2,MAX(C420:OFFSET(C420,1 - $I$2, 0)), "")</f>
        <v>19.08</v>
      </c>
      <c r="K420" s="2" t="n">
        <f aca="true">IF(ROW(B420) - 1 &gt;= $I$2,MIN(D420:OFFSET(D420,1 - $I$2, 0)),"")</f>
        <v>14.68</v>
      </c>
    </row>
    <row collapsed="false" customFormat="false" customHeight="false" hidden="false" ht="13.3" outlineLevel="0" r="421">
      <c r="A421" s="5" t="n">
        <v>37168</v>
      </c>
      <c r="B421" s="3" t="n">
        <v>15.35</v>
      </c>
      <c r="C421" s="3" t="n">
        <v>16.25</v>
      </c>
      <c r="D421" s="3" t="n">
        <v>14.99</v>
      </c>
      <c r="E421" s="3" t="n">
        <v>15.88</v>
      </c>
      <c r="F421" s="3" t="n">
        <v>14325800</v>
      </c>
      <c r="G421" s="3" t="n">
        <v>7.91</v>
      </c>
      <c r="J421" s="2" t="n">
        <f aca="true">IF(ROW(A421) - 1 &gt;= $I$2,MAX(C421:OFFSET(C421,1 - $I$2, 0)), "")</f>
        <v>19.08</v>
      </c>
      <c r="K421" s="2" t="n">
        <f aca="true">IF(ROW(B421) - 1 &gt;= $I$2,MIN(D421:OFFSET(D421,1 - $I$2, 0)),"")</f>
        <v>14.68</v>
      </c>
    </row>
    <row collapsed="false" customFormat="false" customHeight="false" hidden="false" ht="13.3" outlineLevel="0" r="422">
      <c r="A422" s="5" t="n">
        <v>37169</v>
      </c>
      <c r="B422" s="3" t="n">
        <v>15.4</v>
      </c>
      <c r="C422" s="3" t="n">
        <v>16.15</v>
      </c>
      <c r="D422" s="3" t="n">
        <v>14.99</v>
      </c>
      <c r="E422" s="3" t="n">
        <v>16.14</v>
      </c>
      <c r="F422" s="3" t="n">
        <v>12238800</v>
      </c>
      <c r="G422" s="3" t="n">
        <v>8.04</v>
      </c>
      <c r="J422" s="2" t="n">
        <f aca="true">IF(ROW(A422) - 1 &gt;= $I$2,MAX(C422:OFFSET(C422,1 - $I$2, 0)), "")</f>
        <v>19.08</v>
      </c>
      <c r="K422" s="2" t="n">
        <f aca="true">IF(ROW(B422) - 1 &gt;= $I$2,MIN(D422:OFFSET(D422,1 - $I$2, 0)),"")</f>
        <v>14.68</v>
      </c>
    </row>
    <row collapsed="false" customFormat="false" customHeight="false" hidden="false" ht="13.3" outlineLevel="0" r="423">
      <c r="A423" s="5" t="n">
        <v>37172</v>
      </c>
      <c r="B423" s="3" t="n">
        <v>15.57</v>
      </c>
      <c r="C423" s="3" t="n">
        <v>16.35</v>
      </c>
      <c r="D423" s="3" t="n">
        <v>15.5</v>
      </c>
      <c r="E423" s="3" t="n">
        <v>16.2</v>
      </c>
      <c r="F423" s="3" t="n">
        <v>7428000</v>
      </c>
      <c r="G423" s="3" t="n">
        <v>8.07</v>
      </c>
      <c r="J423" s="2" t="n">
        <f aca="true">IF(ROW(A423) - 1 &gt;= $I$2,MAX(C423:OFFSET(C423,1 - $I$2, 0)), "")</f>
        <v>18.95</v>
      </c>
      <c r="K423" s="2" t="n">
        <f aca="true">IF(ROW(B423) - 1 &gt;= $I$2,MIN(D423:OFFSET(D423,1 - $I$2, 0)),"")</f>
        <v>14.68</v>
      </c>
    </row>
    <row collapsed="false" customFormat="false" customHeight="false" hidden="false" ht="13.3" outlineLevel="0" r="424">
      <c r="A424" s="5" t="n">
        <v>37173</v>
      </c>
      <c r="B424" s="3" t="n">
        <v>16.05</v>
      </c>
      <c r="C424" s="3" t="n">
        <v>16.2</v>
      </c>
      <c r="D424" s="3" t="n">
        <v>15.63</v>
      </c>
      <c r="E424" s="3" t="n">
        <v>16</v>
      </c>
      <c r="F424" s="3" t="n">
        <v>6215200</v>
      </c>
      <c r="G424" s="3" t="n">
        <v>7.97</v>
      </c>
      <c r="J424" s="2" t="n">
        <f aca="true">IF(ROW(A424) - 1 &gt;= $I$2,MAX(C424:OFFSET(C424,1 - $I$2, 0)), "")</f>
        <v>18.93</v>
      </c>
      <c r="K424" s="2" t="n">
        <f aca="true">IF(ROW(B424) - 1 &gt;= $I$2,MIN(D424:OFFSET(D424,1 - $I$2, 0)),"")</f>
        <v>14.68</v>
      </c>
    </row>
    <row collapsed="false" customFormat="false" customHeight="false" hidden="false" ht="13.3" outlineLevel="0" r="425">
      <c r="A425" s="5" t="n">
        <v>37174</v>
      </c>
      <c r="B425" s="3" t="n">
        <v>16.1</v>
      </c>
      <c r="C425" s="3" t="n">
        <v>16.85</v>
      </c>
      <c r="D425" s="3" t="n">
        <v>15.95</v>
      </c>
      <c r="E425" s="3" t="n">
        <v>16.82</v>
      </c>
      <c r="F425" s="3" t="n">
        <v>10991400</v>
      </c>
      <c r="G425" s="3" t="n">
        <v>8.37</v>
      </c>
      <c r="J425" s="2" t="n">
        <f aca="true">IF(ROW(A425) - 1 &gt;= $I$2,MAX(C425:OFFSET(C425,1 - $I$2, 0)), "")</f>
        <v>18.1</v>
      </c>
      <c r="K425" s="2" t="n">
        <f aca="true">IF(ROW(B425) - 1 &gt;= $I$2,MIN(D425:OFFSET(D425,1 - $I$2, 0)),"")</f>
        <v>14.68</v>
      </c>
    </row>
    <row collapsed="false" customFormat="false" customHeight="false" hidden="false" ht="13.3" outlineLevel="0" r="426">
      <c r="A426" s="5" t="n">
        <v>37175</v>
      </c>
      <c r="B426" s="3" t="n">
        <v>16.92</v>
      </c>
      <c r="C426" s="3" t="n">
        <v>17.74</v>
      </c>
      <c r="D426" s="3" t="n">
        <v>16.85</v>
      </c>
      <c r="E426" s="3" t="n">
        <v>17.74</v>
      </c>
      <c r="F426" s="3" t="n">
        <v>11934400</v>
      </c>
      <c r="G426" s="3" t="n">
        <v>8.83</v>
      </c>
      <c r="J426" s="2" t="n">
        <f aca="true">IF(ROW(A426) - 1 &gt;= $I$2,MAX(C426:OFFSET(C426,1 - $I$2, 0)), "")</f>
        <v>17.74</v>
      </c>
      <c r="K426" s="2" t="n">
        <f aca="true">IF(ROW(B426) - 1 &gt;= $I$2,MIN(D426:OFFSET(D426,1 - $I$2, 0)),"")</f>
        <v>14.68</v>
      </c>
    </row>
    <row collapsed="false" customFormat="false" customHeight="false" hidden="false" ht="13.3" outlineLevel="0" r="427">
      <c r="A427" s="5" t="n">
        <v>37176</v>
      </c>
      <c r="B427" s="3" t="n">
        <v>17.31</v>
      </c>
      <c r="C427" s="3" t="n">
        <v>18.08</v>
      </c>
      <c r="D427" s="3" t="n">
        <v>16.86</v>
      </c>
      <c r="E427" s="3" t="n">
        <v>18.01</v>
      </c>
      <c r="F427" s="3" t="n">
        <v>10279000</v>
      </c>
      <c r="G427" s="3" t="n">
        <v>8.97</v>
      </c>
      <c r="J427" s="2" t="n">
        <f aca="true">IF(ROW(A427) - 1 &gt;= $I$2,MAX(C427:OFFSET(C427,1 - $I$2, 0)), "")</f>
        <v>18.08</v>
      </c>
      <c r="K427" s="2" t="n">
        <f aca="true">IF(ROW(B427) - 1 &gt;= $I$2,MIN(D427:OFFSET(D427,1 - $I$2, 0)),"")</f>
        <v>14.68</v>
      </c>
    </row>
    <row collapsed="false" customFormat="false" customHeight="false" hidden="false" ht="13.3" outlineLevel="0" r="428">
      <c r="A428" s="5" t="n">
        <v>37179</v>
      </c>
      <c r="B428" s="3" t="n">
        <v>17.95</v>
      </c>
      <c r="C428" s="3" t="n">
        <v>18.38</v>
      </c>
      <c r="D428" s="3" t="n">
        <v>17.95</v>
      </c>
      <c r="E428" s="3" t="n">
        <v>17.99</v>
      </c>
      <c r="F428" s="3" t="n">
        <v>11384000</v>
      </c>
      <c r="G428" s="3" t="n">
        <v>8.96</v>
      </c>
      <c r="J428" s="2" t="n">
        <f aca="true">IF(ROW(A428) - 1 &gt;= $I$2,MAX(C428:OFFSET(C428,1 - $I$2, 0)), "")</f>
        <v>18.38</v>
      </c>
      <c r="K428" s="2" t="n">
        <f aca="true">IF(ROW(B428) - 1 &gt;= $I$2,MIN(D428:OFFSET(D428,1 - $I$2, 0)),"")</f>
        <v>14.68</v>
      </c>
    </row>
    <row collapsed="false" customFormat="false" customHeight="false" hidden="false" ht="13.3" outlineLevel="0" r="429">
      <c r="A429" s="5" t="n">
        <v>37180</v>
      </c>
      <c r="B429" s="3" t="n">
        <v>18.09</v>
      </c>
      <c r="C429" s="3" t="n">
        <v>18.2</v>
      </c>
      <c r="D429" s="3" t="n">
        <v>17.77</v>
      </c>
      <c r="E429" s="3" t="n">
        <v>18.01</v>
      </c>
      <c r="F429" s="3" t="n">
        <v>7248200</v>
      </c>
      <c r="G429" s="3" t="n">
        <v>8.97</v>
      </c>
      <c r="J429" s="2" t="n">
        <f aca="true">IF(ROW(A429) - 1 &gt;= $I$2,MAX(C429:OFFSET(C429,1 - $I$2, 0)), "")</f>
        <v>18.38</v>
      </c>
      <c r="K429" s="2" t="n">
        <f aca="true">IF(ROW(B429) - 1 &gt;= $I$2,MIN(D429:OFFSET(D429,1 - $I$2, 0)),"")</f>
        <v>14.68</v>
      </c>
    </row>
    <row collapsed="false" customFormat="false" customHeight="false" hidden="false" ht="13.3" outlineLevel="0" r="430">
      <c r="A430" s="5" t="n">
        <v>37181</v>
      </c>
      <c r="B430" s="3" t="n">
        <v>18.34</v>
      </c>
      <c r="C430" s="3" t="n">
        <v>18.41</v>
      </c>
      <c r="D430" s="3" t="n">
        <v>16.96</v>
      </c>
      <c r="E430" s="3" t="n">
        <v>16.99</v>
      </c>
      <c r="F430" s="3" t="n">
        <v>10197800</v>
      </c>
      <c r="G430" s="3" t="n">
        <v>8.46</v>
      </c>
      <c r="J430" s="2" t="n">
        <f aca="true">IF(ROW(A430) - 1 &gt;= $I$2,MAX(C430:OFFSET(C430,1 - $I$2, 0)), "")</f>
        <v>18.41</v>
      </c>
      <c r="K430" s="2" t="n">
        <f aca="true">IF(ROW(B430) - 1 &gt;= $I$2,MIN(D430:OFFSET(D430,1 - $I$2, 0)),"")</f>
        <v>14.68</v>
      </c>
    </row>
    <row collapsed="false" customFormat="false" customHeight="false" hidden="false" ht="13.3" outlineLevel="0" r="431">
      <c r="A431" s="5" t="n">
        <v>37182</v>
      </c>
      <c r="B431" s="3" t="n">
        <v>17.29</v>
      </c>
      <c r="C431" s="3" t="n">
        <v>18.23</v>
      </c>
      <c r="D431" s="3" t="n">
        <v>17.29</v>
      </c>
      <c r="E431" s="3" t="n">
        <v>18</v>
      </c>
      <c r="F431" s="3" t="n">
        <v>21877600</v>
      </c>
      <c r="G431" s="3" t="n">
        <v>8.96</v>
      </c>
      <c r="J431" s="2" t="n">
        <f aca="true">IF(ROW(A431) - 1 &gt;= $I$2,MAX(C431:OFFSET(C431,1 - $I$2, 0)), "")</f>
        <v>18.41</v>
      </c>
      <c r="K431" s="2" t="n">
        <f aca="true">IF(ROW(B431) - 1 &gt;= $I$2,MIN(D431:OFFSET(D431,1 - $I$2, 0)),"")</f>
        <v>14.68</v>
      </c>
    </row>
    <row collapsed="false" customFormat="false" customHeight="false" hidden="false" ht="13.3" outlineLevel="0" r="432">
      <c r="A432" s="5" t="n">
        <v>37183</v>
      </c>
      <c r="B432" s="3" t="n">
        <v>17.94</v>
      </c>
      <c r="C432" s="3" t="n">
        <v>18.4</v>
      </c>
      <c r="D432" s="3" t="n">
        <v>17.88</v>
      </c>
      <c r="E432" s="3" t="n">
        <v>18.3</v>
      </c>
      <c r="F432" s="3" t="n">
        <v>5956800</v>
      </c>
      <c r="G432" s="3" t="n">
        <v>9.11</v>
      </c>
      <c r="J432" s="2" t="n">
        <f aca="true">IF(ROW(A432) - 1 &gt;= $I$2,MAX(C432:OFFSET(C432,1 - $I$2, 0)), "")</f>
        <v>18.41</v>
      </c>
      <c r="K432" s="2" t="n">
        <f aca="true">IF(ROW(B432) - 1 &gt;= $I$2,MIN(D432:OFFSET(D432,1 - $I$2, 0)),"")</f>
        <v>14.83</v>
      </c>
    </row>
    <row collapsed="false" customFormat="false" customHeight="false" hidden="false" ht="13.3" outlineLevel="0" r="433">
      <c r="A433" s="5" t="n">
        <v>37186</v>
      </c>
      <c r="B433" s="3" t="n">
        <v>18.21</v>
      </c>
      <c r="C433" s="3" t="n">
        <v>19.07</v>
      </c>
      <c r="D433" s="3" t="n">
        <v>18.09</v>
      </c>
      <c r="E433" s="3" t="n">
        <v>19.02</v>
      </c>
      <c r="F433" s="3" t="n">
        <v>13997800</v>
      </c>
      <c r="G433" s="3" t="n">
        <v>9.47</v>
      </c>
      <c r="J433" s="2" t="n">
        <f aca="true">IF(ROW(A433) - 1 &gt;= $I$2,MAX(C433:OFFSET(C433,1 - $I$2, 0)), "")</f>
        <v>19.07</v>
      </c>
      <c r="K433" s="2" t="n">
        <f aca="true">IF(ROW(B433) - 1 &gt;= $I$2,MIN(D433:OFFSET(D433,1 - $I$2, 0)),"")</f>
        <v>14.83</v>
      </c>
    </row>
    <row collapsed="false" customFormat="false" customHeight="false" hidden="false" ht="13.3" outlineLevel="0" r="434">
      <c r="A434" s="5" t="n">
        <v>37187</v>
      </c>
      <c r="B434" s="3" t="n">
        <v>19.12</v>
      </c>
      <c r="C434" s="3" t="n">
        <v>19.42</v>
      </c>
      <c r="D434" s="3" t="n">
        <v>17.87</v>
      </c>
      <c r="E434" s="3" t="n">
        <v>18.14</v>
      </c>
      <c r="F434" s="3" t="n">
        <v>24463600</v>
      </c>
      <c r="G434" s="3" t="n">
        <v>9.03</v>
      </c>
      <c r="J434" s="2" t="n">
        <f aca="true">IF(ROW(A434) - 1 &gt;= $I$2,MAX(C434:OFFSET(C434,1 - $I$2, 0)), "")</f>
        <v>19.42</v>
      </c>
      <c r="K434" s="2" t="n">
        <f aca="true">IF(ROW(B434) - 1 &gt;= $I$2,MIN(D434:OFFSET(D434,1 - $I$2, 0)),"")</f>
        <v>14.83</v>
      </c>
    </row>
    <row collapsed="false" customFormat="false" customHeight="false" hidden="false" ht="13.3" outlineLevel="0" r="435">
      <c r="A435" s="5" t="n">
        <v>37188</v>
      </c>
      <c r="B435" s="3" t="n">
        <v>18.06</v>
      </c>
      <c r="C435" s="3" t="n">
        <v>19.09</v>
      </c>
      <c r="D435" s="3" t="n">
        <v>17.75</v>
      </c>
      <c r="E435" s="3" t="n">
        <v>18.95</v>
      </c>
      <c r="F435" s="3" t="n">
        <v>13372400</v>
      </c>
      <c r="G435" s="3" t="n">
        <v>9.43</v>
      </c>
      <c r="J435" s="2" t="n">
        <f aca="true">IF(ROW(A435) - 1 &gt;= $I$2,MAX(C435:OFFSET(C435,1 - $I$2, 0)), "")</f>
        <v>19.42</v>
      </c>
      <c r="K435" s="2" t="n">
        <f aca="true">IF(ROW(B435) - 1 &gt;= $I$2,MIN(D435:OFFSET(D435,1 - $I$2, 0)),"")</f>
        <v>14.83</v>
      </c>
    </row>
    <row collapsed="false" customFormat="false" customHeight="false" hidden="false" ht="13.3" outlineLevel="0" r="436">
      <c r="A436" s="5" t="n">
        <v>37189</v>
      </c>
      <c r="B436" s="3" t="n">
        <v>18.44</v>
      </c>
      <c r="C436" s="3" t="n">
        <v>19.25</v>
      </c>
      <c r="D436" s="3" t="n">
        <v>18.16</v>
      </c>
      <c r="E436" s="3" t="n">
        <v>19.19</v>
      </c>
      <c r="F436" s="3" t="n">
        <v>9105400</v>
      </c>
      <c r="G436" s="3" t="n">
        <v>9.55</v>
      </c>
      <c r="J436" s="2" t="n">
        <f aca="true">IF(ROW(A436) - 1 &gt;= $I$2,MAX(C436:OFFSET(C436,1 - $I$2, 0)), "")</f>
        <v>19.42</v>
      </c>
      <c r="K436" s="2" t="n">
        <f aca="true">IF(ROW(B436) - 1 &gt;= $I$2,MIN(D436:OFFSET(D436,1 - $I$2, 0)),"")</f>
        <v>14.83</v>
      </c>
    </row>
    <row collapsed="false" customFormat="false" customHeight="false" hidden="false" ht="13.3" outlineLevel="0" r="437">
      <c r="A437" s="5" t="n">
        <v>37190</v>
      </c>
      <c r="B437" s="3" t="n">
        <v>18.86</v>
      </c>
      <c r="C437" s="3" t="n">
        <v>19.25</v>
      </c>
      <c r="D437" s="3" t="n">
        <v>18.62</v>
      </c>
      <c r="E437" s="3" t="n">
        <v>18.67</v>
      </c>
      <c r="F437" s="3" t="n">
        <v>9963000</v>
      </c>
      <c r="G437" s="3" t="n">
        <v>9.3</v>
      </c>
      <c r="J437" s="2" t="n">
        <f aca="true">IF(ROW(A437) - 1 &gt;= $I$2,MAX(C437:OFFSET(C437,1 - $I$2, 0)), "")</f>
        <v>19.42</v>
      </c>
      <c r="K437" s="2" t="n">
        <f aca="true">IF(ROW(B437) - 1 &gt;= $I$2,MIN(D437:OFFSET(D437,1 - $I$2, 0)),"")</f>
        <v>14.83</v>
      </c>
    </row>
    <row collapsed="false" customFormat="false" customHeight="false" hidden="false" ht="13.3" outlineLevel="0" r="438">
      <c r="A438" s="5" t="n">
        <v>37193</v>
      </c>
      <c r="B438" s="3" t="n">
        <v>18.57</v>
      </c>
      <c r="C438" s="3" t="n">
        <v>18.67</v>
      </c>
      <c r="D438" s="3" t="n">
        <v>17.6</v>
      </c>
      <c r="E438" s="3" t="n">
        <v>17.63</v>
      </c>
      <c r="F438" s="3" t="n">
        <v>8542200</v>
      </c>
      <c r="G438" s="3" t="n">
        <v>8.78</v>
      </c>
      <c r="J438" s="2" t="n">
        <f aca="true">IF(ROW(A438) - 1 &gt;= $I$2,MAX(C438:OFFSET(C438,1 - $I$2, 0)), "")</f>
        <v>19.42</v>
      </c>
      <c r="K438" s="2" t="n">
        <f aca="true">IF(ROW(B438) - 1 &gt;= $I$2,MIN(D438:OFFSET(D438,1 - $I$2, 0)),"")</f>
        <v>14.83</v>
      </c>
    </row>
    <row collapsed="false" customFormat="false" customHeight="false" hidden="false" ht="13.3" outlineLevel="0" r="439">
      <c r="A439" s="5" t="n">
        <v>37194</v>
      </c>
      <c r="B439" s="3" t="n">
        <v>17.38</v>
      </c>
      <c r="C439" s="3" t="n">
        <v>18</v>
      </c>
      <c r="D439" s="3" t="n">
        <v>17.06</v>
      </c>
      <c r="E439" s="3" t="n">
        <v>17.6</v>
      </c>
      <c r="F439" s="3" t="n">
        <v>9884400</v>
      </c>
      <c r="G439" s="3" t="n">
        <v>8.76</v>
      </c>
      <c r="J439" s="2" t="n">
        <f aca="true">IF(ROW(A439) - 1 &gt;= $I$2,MAX(C439:OFFSET(C439,1 - $I$2, 0)), "")</f>
        <v>19.42</v>
      </c>
      <c r="K439" s="2" t="n">
        <f aca="true">IF(ROW(B439) - 1 &gt;= $I$2,MIN(D439:OFFSET(D439,1 - $I$2, 0)),"")</f>
        <v>14.83</v>
      </c>
    </row>
    <row collapsed="false" customFormat="false" customHeight="false" hidden="false" ht="13.3" outlineLevel="0" r="440">
      <c r="A440" s="5" t="n">
        <v>37195</v>
      </c>
      <c r="B440" s="3" t="n">
        <v>17.73</v>
      </c>
      <c r="C440" s="3" t="n">
        <v>18.4</v>
      </c>
      <c r="D440" s="3" t="n">
        <v>17.44</v>
      </c>
      <c r="E440" s="3" t="n">
        <v>17.56</v>
      </c>
      <c r="F440" s="3" t="n">
        <v>9776800</v>
      </c>
      <c r="G440" s="3" t="n">
        <v>8.74</v>
      </c>
      <c r="J440" s="2" t="n">
        <f aca="true">IF(ROW(A440) - 1 &gt;= $I$2,MAX(C440:OFFSET(C440,1 - $I$2, 0)), "")</f>
        <v>19.42</v>
      </c>
      <c r="K440" s="2" t="n">
        <f aca="true">IF(ROW(B440) - 1 &gt;= $I$2,MIN(D440:OFFSET(D440,1 - $I$2, 0)),"")</f>
        <v>14.99</v>
      </c>
    </row>
    <row collapsed="false" customFormat="false" customHeight="false" hidden="false" ht="13.3" outlineLevel="0" r="441">
      <c r="A441" s="5" t="n">
        <v>37196</v>
      </c>
      <c r="B441" s="3" t="n">
        <v>17.65</v>
      </c>
      <c r="C441" s="3" t="n">
        <v>18.78</v>
      </c>
      <c r="D441" s="3" t="n">
        <v>17.25</v>
      </c>
      <c r="E441" s="3" t="n">
        <v>18.59</v>
      </c>
      <c r="F441" s="3" t="n">
        <v>11178400</v>
      </c>
      <c r="G441" s="3" t="n">
        <v>9.26</v>
      </c>
      <c r="J441" s="2" t="n">
        <f aca="true">IF(ROW(A441) - 1 &gt;= $I$2,MAX(C441:OFFSET(C441,1 - $I$2, 0)), "")</f>
        <v>19.42</v>
      </c>
      <c r="K441" s="2" t="n">
        <f aca="true">IF(ROW(B441) - 1 &gt;= $I$2,MIN(D441:OFFSET(D441,1 - $I$2, 0)),"")</f>
        <v>14.99</v>
      </c>
    </row>
    <row collapsed="false" customFormat="false" customHeight="false" hidden="false" ht="13.3" outlineLevel="0" r="442">
      <c r="A442" s="5" t="n">
        <v>37197</v>
      </c>
      <c r="B442" s="3" t="n">
        <v>18.52</v>
      </c>
      <c r="C442" s="3" t="n">
        <v>18.86</v>
      </c>
      <c r="D442" s="3" t="n">
        <v>18.16</v>
      </c>
      <c r="E442" s="3" t="n">
        <v>18.57</v>
      </c>
      <c r="F442" s="3" t="n">
        <v>7043000</v>
      </c>
      <c r="G442" s="3" t="n">
        <v>9.25</v>
      </c>
      <c r="J442" s="2" t="n">
        <f aca="true">IF(ROW(A442) - 1 &gt;= $I$2,MAX(C442:OFFSET(C442,1 - $I$2, 0)), "")</f>
        <v>19.42</v>
      </c>
      <c r="K442" s="2" t="n">
        <f aca="true">IF(ROW(B442) - 1 &gt;= $I$2,MIN(D442:OFFSET(D442,1 - $I$2, 0)),"")</f>
        <v>15.5</v>
      </c>
    </row>
    <row collapsed="false" customFormat="false" customHeight="false" hidden="false" ht="13.3" outlineLevel="0" r="443">
      <c r="A443" s="5" t="n">
        <v>37200</v>
      </c>
      <c r="B443" s="3" t="n">
        <v>18.84</v>
      </c>
      <c r="C443" s="3" t="n">
        <v>19.25</v>
      </c>
      <c r="D443" s="3" t="n">
        <v>18.61</v>
      </c>
      <c r="E443" s="3" t="n">
        <v>19.07</v>
      </c>
      <c r="F443" s="3" t="n">
        <v>8421200</v>
      </c>
      <c r="G443" s="3" t="n">
        <v>9.49</v>
      </c>
      <c r="J443" s="2" t="n">
        <f aca="true">IF(ROW(A443) - 1 &gt;= $I$2,MAX(C443:OFFSET(C443,1 - $I$2, 0)), "")</f>
        <v>19.42</v>
      </c>
      <c r="K443" s="2" t="n">
        <f aca="true">IF(ROW(B443) - 1 &gt;= $I$2,MIN(D443:OFFSET(D443,1 - $I$2, 0)),"")</f>
        <v>15.63</v>
      </c>
    </row>
    <row collapsed="false" customFormat="false" customHeight="false" hidden="false" ht="13.3" outlineLevel="0" r="444">
      <c r="A444" s="5" t="n">
        <v>37201</v>
      </c>
      <c r="B444" s="3" t="n">
        <v>18.96</v>
      </c>
      <c r="C444" s="3" t="n">
        <v>19.62</v>
      </c>
      <c r="D444" s="3" t="n">
        <v>18.53</v>
      </c>
      <c r="E444" s="3" t="n">
        <v>19.57</v>
      </c>
      <c r="F444" s="3" t="n">
        <v>11286400</v>
      </c>
      <c r="G444" s="3" t="n">
        <v>9.74</v>
      </c>
      <c r="J444" s="2" t="n">
        <f aca="true">IF(ROW(A444) - 1 &gt;= $I$2,MAX(C444:OFFSET(C444,1 - $I$2, 0)), "")</f>
        <v>19.62</v>
      </c>
      <c r="K444" s="2" t="n">
        <f aca="true">IF(ROW(B444) - 1 &gt;= $I$2,MIN(D444:OFFSET(D444,1 - $I$2, 0)),"")</f>
        <v>15.95</v>
      </c>
    </row>
    <row collapsed="false" customFormat="false" customHeight="false" hidden="false" ht="13.3" outlineLevel="0" r="445">
      <c r="A445" s="5" t="n">
        <v>37202</v>
      </c>
      <c r="B445" s="3" t="n">
        <v>19.46</v>
      </c>
      <c r="C445" s="3" t="n">
        <v>20.13</v>
      </c>
      <c r="D445" s="3" t="n">
        <v>19.33</v>
      </c>
      <c r="E445" s="3" t="n">
        <v>19.59</v>
      </c>
      <c r="F445" s="3" t="n">
        <v>13678200</v>
      </c>
      <c r="G445" s="3" t="n">
        <v>9.75</v>
      </c>
      <c r="J445" s="2" t="n">
        <f aca="true">IF(ROW(A445) - 1 &gt;= $I$2,MAX(C445:OFFSET(C445,1 - $I$2, 0)), "")</f>
        <v>20.13</v>
      </c>
      <c r="K445" s="2" t="n">
        <f aca="true">IF(ROW(B445) - 1 &gt;= $I$2,MIN(D445:OFFSET(D445,1 - $I$2, 0)),"")</f>
        <v>16.85</v>
      </c>
    </row>
    <row collapsed="false" customFormat="false" customHeight="false" hidden="false" ht="13.3" outlineLevel="0" r="446">
      <c r="A446" s="5" t="n">
        <v>37203</v>
      </c>
      <c r="B446" s="3" t="n">
        <v>19.63</v>
      </c>
      <c r="C446" s="3" t="n">
        <v>19.89</v>
      </c>
      <c r="D446" s="3" t="n">
        <v>18.57</v>
      </c>
      <c r="E446" s="3" t="n">
        <v>18.71</v>
      </c>
      <c r="F446" s="3" t="n">
        <v>12219400</v>
      </c>
      <c r="G446" s="3" t="n">
        <v>9.32</v>
      </c>
      <c r="J446" s="2" t="n">
        <f aca="true">IF(ROW(A446) - 1 &gt;= $I$2,MAX(C446:OFFSET(C446,1 - $I$2, 0)), "")</f>
        <v>20.13</v>
      </c>
      <c r="K446" s="2" t="n">
        <f aca="true">IF(ROW(B446) - 1 &gt;= $I$2,MIN(D446:OFFSET(D446,1 - $I$2, 0)),"")</f>
        <v>16.86</v>
      </c>
    </row>
    <row collapsed="false" customFormat="false" customHeight="false" hidden="false" ht="13.3" outlineLevel="0" r="447">
      <c r="A447" s="5" t="n">
        <v>37204</v>
      </c>
      <c r="B447" s="3" t="n">
        <v>18.6</v>
      </c>
      <c r="C447" s="3" t="n">
        <v>19.25</v>
      </c>
      <c r="D447" s="3" t="n">
        <v>18.55</v>
      </c>
      <c r="E447" s="3" t="n">
        <v>18.71</v>
      </c>
      <c r="F447" s="3" t="n">
        <v>4796200</v>
      </c>
      <c r="G447" s="3" t="n">
        <v>9.32</v>
      </c>
      <c r="J447" s="2" t="n">
        <f aca="true">IF(ROW(A447) - 1 &gt;= $I$2,MAX(C447:OFFSET(C447,1 - $I$2, 0)), "")</f>
        <v>20.13</v>
      </c>
      <c r="K447" s="2" t="n">
        <f aca="true">IF(ROW(B447) - 1 &gt;= $I$2,MIN(D447:OFFSET(D447,1 - $I$2, 0)),"")</f>
        <v>16.96</v>
      </c>
    </row>
    <row collapsed="false" customFormat="false" customHeight="false" hidden="false" ht="13.3" outlineLevel="0" r="448">
      <c r="A448" s="5" t="n">
        <v>37207</v>
      </c>
      <c r="B448" s="3" t="n">
        <v>18.66</v>
      </c>
      <c r="C448" s="3" t="n">
        <v>19.17</v>
      </c>
      <c r="D448" s="3" t="n">
        <v>17.96</v>
      </c>
      <c r="E448" s="3" t="n">
        <v>18.75</v>
      </c>
      <c r="F448" s="3" t="n">
        <v>7196400</v>
      </c>
      <c r="G448" s="3" t="n">
        <v>9.33</v>
      </c>
      <c r="J448" s="2" t="n">
        <f aca="true">IF(ROW(A448) - 1 &gt;= $I$2,MAX(C448:OFFSET(C448,1 - $I$2, 0)), "")</f>
        <v>20.13</v>
      </c>
      <c r="K448" s="2" t="n">
        <f aca="true">IF(ROW(B448) - 1 &gt;= $I$2,MIN(D448:OFFSET(D448,1 - $I$2, 0)),"")</f>
        <v>16.96</v>
      </c>
    </row>
    <row collapsed="false" customFormat="false" customHeight="false" hidden="false" ht="13.3" outlineLevel="0" r="449">
      <c r="A449" s="5" t="n">
        <v>37208</v>
      </c>
      <c r="B449" s="3" t="n">
        <v>19.08</v>
      </c>
      <c r="C449" s="3" t="n">
        <v>19.39</v>
      </c>
      <c r="D449" s="3" t="n">
        <v>18.71</v>
      </c>
      <c r="E449" s="3" t="n">
        <v>19.37</v>
      </c>
      <c r="F449" s="3" t="n">
        <v>8024000</v>
      </c>
      <c r="G449" s="3" t="n">
        <v>9.64</v>
      </c>
      <c r="J449" s="2" t="n">
        <f aca="true">IF(ROW(A449) - 1 &gt;= $I$2,MAX(C449:OFFSET(C449,1 - $I$2, 0)), "")</f>
        <v>20.13</v>
      </c>
      <c r="K449" s="2" t="n">
        <f aca="true">IF(ROW(B449) - 1 &gt;= $I$2,MIN(D449:OFFSET(D449,1 - $I$2, 0)),"")</f>
        <v>16.96</v>
      </c>
    </row>
    <row collapsed="false" customFormat="false" customHeight="false" hidden="false" ht="13.3" outlineLevel="0" r="450">
      <c r="A450" s="5" t="n">
        <v>37209</v>
      </c>
      <c r="B450" s="3" t="n">
        <v>19.59</v>
      </c>
      <c r="C450" s="3" t="n">
        <v>19.9</v>
      </c>
      <c r="D450" s="3" t="n">
        <v>19.15</v>
      </c>
      <c r="E450" s="3" t="n">
        <v>19.61</v>
      </c>
      <c r="F450" s="3" t="n">
        <v>7898200</v>
      </c>
      <c r="G450" s="3" t="n">
        <v>9.76</v>
      </c>
      <c r="J450" s="2" t="n">
        <f aca="true">IF(ROW(A450) - 1 &gt;= $I$2,MAX(C450:OFFSET(C450,1 - $I$2, 0)), "")</f>
        <v>20.13</v>
      </c>
      <c r="K450" s="2" t="n">
        <f aca="true">IF(ROW(B450) - 1 &gt;= $I$2,MIN(D450:OFFSET(D450,1 - $I$2, 0)),"")</f>
        <v>17.06</v>
      </c>
    </row>
    <row collapsed="false" customFormat="false" customHeight="false" hidden="false" ht="13.3" outlineLevel="0" r="451">
      <c r="A451" s="5" t="n">
        <v>37210</v>
      </c>
      <c r="B451" s="3" t="n">
        <v>19.45</v>
      </c>
      <c r="C451" s="3" t="n">
        <v>19.9</v>
      </c>
      <c r="D451" s="3" t="n">
        <v>19.23</v>
      </c>
      <c r="E451" s="3" t="n">
        <v>19.45</v>
      </c>
      <c r="F451" s="3" t="n">
        <v>7608200</v>
      </c>
      <c r="G451" s="3" t="n">
        <v>9.68</v>
      </c>
      <c r="J451" s="2" t="n">
        <f aca="true">IF(ROW(A451) - 1 &gt;= $I$2,MAX(C451:OFFSET(C451,1 - $I$2, 0)), "")</f>
        <v>20.13</v>
      </c>
      <c r="K451" s="2" t="n">
        <f aca="true">IF(ROW(B451) - 1 &gt;= $I$2,MIN(D451:OFFSET(D451,1 - $I$2, 0)),"")</f>
        <v>17.06</v>
      </c>
    </row>
    <row collapsed="false" customFormat="false" customHeight="false" hidden="false" ht="13.3" outlineLevel="0" r="452">
      <c r="A452" s="5" t="n">
        <v>37211</v>
      </c>
      <c r="B452" s="3" t="n">
        <v>19.27</v>
      </c>
      <c r="C452" s="3" t="n">
        <v>19.29</v>
      </c>
      <c r="D452" s="3" t="n">
        <v>18.4</v>
      </c>
      <c r="E452" s="3" t="n">
        <v>18.97</v>
      </c>
      <c r="F452" s="3" t="n">
        <v>8238000</v>
      </c>
      <c r="G452" s="3" t="n">
        <v>9.44</v>
      </c>
      <c r="J452" s="2" t="n">
        <f aca="true">IF(ROW(A452) - 1 &gt;= $I$2,MAX(C452:OFFSET(C452,1 - $I$2, 0)), "")</f>
        <v>20.13</v>
      </c>
      <c r="K452" s="2" t="n">
        <f aca="true">IF(ROW(B452) - 1 &gt;= $I$2,MIN(D452:OFFSET(D452,1 - $I$2, 0)),"")</f>
        <v>17.06</v>
      </c>
    </row>
    <row collapsed="false" customFormat="false" customHeight="false" hidden="false" ht="13.3" outlineLevel="0" r="453">
      <c r="A453" s="5" t="n">
        <v>37214</v>
      </c>
      <c r="B453" s="3" t="n">
        <v>19</v>
      </c>
      <c r="C453" s="3" t="n">
        <v>20.05</v>
      </c>
      <c r="D453" s="3" t="n">
        <v>18.96</v>
      </c>
      <c r="E453" s="3" t="n">
        <v>20</v>
      </c>
      <c r="F453" s="3" t="n">
        <v>11878200</v>
      </c>
      <c r="G453" s="3" t="n">
        <v>9.96</v>
      </c>
      <c r="J453" s="2" t="n">
        <f aca="true">IF(ROW(A453) - 1 &gt;= $I$2,MAX(C453:OFFSET(C453,1 - $I$2, 0)), "")</f>
        <v>20.13</v>
      </c>
      <c r="K453" s="2" t="n">
        <f aca="true">IF(ROW(B453) - 1 &gt;= $I$2,MIN(D453:OFFSET(D453,1 - $I$2, 0)),"")</f>
        <v>17.06</v>
      </c>
    </row>
    <row collapsed="false" customFormat="false" customHeight="false" hidden="false" ht="13.3" outlineLevel="0" r="454">
      <c r="A454" s="5" t="n">
        <v>37215</v>
      </c>
      <c r="B454" s="3" t="n">
        <v>19.82</v>
      </c>
      <c r="C454" s="3" t="n">
        <v>20.2</v>
      </c>
      <c r="D454" s="3" t="n">
        <v>19.5</v>
      </c>
      <c r="E454" s="3" t="n">
        <v>19.53</v>
      </c>
      <c r="F454" s="3" t="n">
        <v>9878000</v>
      </c>
      <c r="G454" s="3" t="n">
        <v>9.72</v>
      </c>
      <c r="J454" s="2" t="n">
        <f aca="true">IF(ROW(A454) - 1 &gt;= $I$2,MAX(C454:OFFSET(C454,1 - $I$2, 0)), "")</f>
        <v>20.2</v>
      </c>
      <c r="K454" s="2" t="n">
        <f aca="true">IF(ROW(B454) - 1 &gt;= $I$2,MIN(D454:OFFSET(D454,1 - $I$2, 0)),"")</f>
        <v>17.06</v>
      </c>
    </row>
    <row collapsed="false" customFormat="false" customHeight="false" hidden="false" ht="13.3" outlineLevel="0" r="455">
      <c r="A455" s="5" t="n">
        <v>37216</v>
      </c>
      <c r="B455" s="3" t="n">
        <v>19.61</v>
      </c>
      <c r="C455" s="3" t="n">
        <v>19.8</v>
      </c>
      <c r="D455" s="3" t="n">
        <v>19.26</v>
      </c>
      <c r="E455" s="3" t="n">
        <v>19.68</v>
      </c>
      <c r="F455" s="3" t="n">
        <v>7199400</v>
      </c>
      <c r="G455" s="3" t="n">
        <v>9.8</v>
      </c>
      <c r="J455" s="2" t="n">
        <f aca="true">IF(ROW(A455) - 1 &gt;= $I$2,MAX(C455:OFFSET(C455,1 - $I$2, 0)), "")</f>
        <v>20.2</v>
      </c>
      <c r="K455" s="2" t="n">
        <f aca="true">IF(ROW(B455) - 1 &gt;= $I$2,MIN(D455:OFFSET(D455,1 - $I$2, 0)),"")</f>
        <v>17.06</v>
      </c>
    </row>
    <row collapsed="false" customFormat="false" customHeight="false" hidden="false" ht="13.3" outlineLevel="0" r="456">
      <c r="A456" s="5" t="n">
        <v>37218</v>
      </c>
      <c r="B456" s="3" t="n">
        <v>19.71</v>
      </c>
      <c r="C456" s="3" t="n">
        <v>19.95</v>
      </c>
      <c r="D456" s="3" t="n">
        <v>19.57</v>
      </c>
      <c r="E456" s="3" t="n">
        <v>19.84</v>
      </c>
      <c r="F456" s="3" t="n">
        <v>2143000</v>
      </c>
      <c r="G456" s="3" t="n">
        <v>9.88</v>
      </c>
      <c r="J456" s="2" t="n">
        <f aca="true">IF(ROW(A456) - 1 &gt;= $I$2,MAX(C456:OFFSET(C456,1 - $I$2, 0)), "")</f>
        <v>20.2</v>
      </c>
      <c r="K456" s="2" t="n">
        <f aca="true">IF(ROW(B456) - 1 &gt;= $I$2,MIN(D456:OFFSET(D456,1 - $I$2, 0)),"")</f>
        <v>17.06</v>
      </c>
    </row>
    <row collapsed="false" customFormat="false" customHeight="false" hidden="false" ht="13.3" outlineLevel="0" r="457">
      <c r="A457" s="5" t="n">
        <v>37221</v>
      </c>
      <c r="B457" s="3" t="n">
        <v>19.94</v>
      </c>
      <c r="C457" s="3" t="n">
        <v>21.55</v>
      </c>
      <c r="D457" s="3" t="n">
        <v>19.88</v>
      </c>
      <c r="E457" s="3" t="n">
        <v>21.37</v>
      </c>
      <c r="F457" s="3" t="n">
        <v>16453200</v>
      </c>
      <c r="G457" s="3" t="n">
        <v>10.64</v>
      </c>
      <c r="J457" s="2" t="n">
        <f aca="true">IF(ROW(A457) - 1 &gt;= $I$2,MAX(C457:OFFSET(C457,1 - $I$2, 0)), "")</f>
        <v>21.55</v>
      </c>
      <c r="K457" s="2" t="n">
        <f aca="true">IF(ROW(B457) - 1 &gt;= $I$2,MIN(D457:OFFSET(D457,1 - $I$2, 0)),"")</f>
        <v>17.06</v>
      </c>
    </row>
    <row collapsed="false" customFormat="false" customHeight="false" hidden="false" ht="13.3" outlineLevel="0" r="458">
      <c r="A458" s="5" t="n">
        <v>37222</v>
      </c>
      <c r="B458" s="3" t="n">
        <v>21.2</v>
      </c>
      <c r="C458" s="3" t="n">
        <v>21.52</v>
      </c>
      <c r="D458" s="3" t="n">
        <v>20.5</v>
      </c>
      <c r="E458" s="3" t="n">
        <v>21</v>
      </c>
      <c r="F458" s="3" t="n">
        <v>9591200</v>
      </c>
      <c r="G458" s="3" t="n">
        <v>10.46</v>
      </c>
      <c r="J458" s="2" t="n">
        <f aca="true">IF(ROW(A458) - 1 &gt;= $I$2,MAX(C458:OFFSET(C458,1 - $I$2, 0)), "")</f>
        <v>21.55</v>
      </c>
      <c r="K458" s="2" t="n">
        <f aca="true">IF(ROW(B458) - 1 &gt;= $I$2,MIN(D458:OFFSET(D458,1 - $I$2, 0)),"")</f>
        <v>17.06</v>
      </c>
    </row>
    <row collapsed="false" customFormat="false" customHeight="false" hidden="false" ht="13.3" outlineLevel="0" r="459">
      <c r="A459" s="5" t="n">
        <v>37223</v>
      </c>
      <c r="B459" s="3" t="n">
        <v>20.85</v>
      </c>
      <c r="C459" s="3" t="n">
        <v>21.21</v>
      </c>
      <c r="D459" s="3" t="n">
        <v>20.41</v>
      </c>
      <c r="E459" s="3" t="n">
        <v>20.53</v>
      </c>
      <c r="F459" s="3" t="n">
        <v>8950400</v>
      </c>
      <c r="G459" s="3" t="n">
        <v>10.22</v>
      </c>
      <c r="J459" s="2" t="n">
        <f aca="true">IF(ROW(A459) - 1 &gt;= $I$2,MAX(C459:OFFSET(C459,1 - $I$2, 0)), "")</f>
        <v>21.55</v>
      </c>
      <c r="K459" s="2" t="n">
        <f aca="true">IF(ROW(B459) - 1 &gt;= $I$2,MIN(D459:OFFSET(D459,1 - $I$2, 0)),"")</f>
        <v>17.25</v>
      </c>
    </row>
    <row collapsed="false" customFormat="false" customHeight="false" hidden="false" ht="13.3" outlineLevel="0" r="460">
      <c r="A460" s="5" t="n">
        <v>37224</v>
      </c>
      <c r="B460" s="3" t="n">
        <v>20.6</v>
      </c>
      <c r="C460" s="3" t="n">
        <v>20.7</v>
      </c>
      <c r="D460" s="3" t="n">
        <v>20.19</v>
      </c>
      <c r="E460" s="3" t="n">
        <v>20.42</v>
      </c>
      <c r="F460" s="3" t="n">
        <v>7241600</v>
      </c>
      <c r="G460" s="3" t="n">
        <v>10.17</v>
      </c>
      <c r="J460" s="2" t="n">
        <f aca="true">IF(ROW(A460) - 1 &gt;= $I$2,MAX(C460:OFFSET(C460,1 - $I$2, 0)), "")</f>
        <v>21.55</v>
      </c>
      <c r="K460" s="2" t="n">
        <f aca="true">IF(ROW(B460) - 1 &gt;= $I$2,MIN(D460:OFFSET(D460,1 - $I$2, 0)),"")</f>
        <v>17.25</v>
      </c>
    </row>
    <row collapsed="false" customFormat="false" customHeight="false" hidden="false" ht="13.3" outlineLevel="0" r="461">
      <c r="A461" s="5" t="n">
        <v>37225</v>
      </c>
      <c r="B461" s="3" t="n">
        <v>20.47</v>
      </c>
      <c r="C461" s="3" t="n">
        <v>21.44</v>
      </c>
      <c r="D461" s="3" t="n">
        <v>20.25</v>
      </c>
      <c r="E461" s="3" t="n">
        <v>21.3</v>
      </c>
      <c r="F461" s="3" t="n">
        <v>10854000</v>
      </c>
      <c r="G461" s="3" t="n">
        <v>10.6</v>
      </c>
      <c r="J461" s="2" t="n">
        <f aca="true">IF(ROW(A461) - 1 &gt;= $I$2,MAX(C461:OFFSET(C461,1 - $I$2, 0)), "")</f>
        <v>21.55</v>
      </c>
      <c r="K461" s="2" t="n">
        <f aca="true">IF(ROW(B461) - 1 &gt;= $I$2,MIN(D461:OFFSET(D461,1 - $I$2, 0)),"")</f>
        <v>17.96</v>
      </c>
    </row>
    <row collapsed="false" customFormat="false" customHeight="false" hidden="false" ht="13.3" outlineLevel="0" r="462">
      <c r="A462" s="5" t="n">
        <v>37228</v>
      </c>
      <c r="B462" s="3" t="n">
        <v>21.06</v>
      </c>
      <c r="C462" s="3" t="n">
        <v>21.28</v>
      </c>
      <c r="D462" s="3" t="n">
        <v>20.6</v>
      </c>
      <c r="E462" s="3" t="n">
        <v>21.05</v>
      </c>
      <c r="F462" s="3" t="n">
        <v>6470200</v>
      </c>
      <c r="G462" s="3" t="n">
        <v>10.48</v>
      </c>
      <c r="J462" s="2" t="n">
        <f aca="true">IF(ROW(A462) - 1 &gt;= $I$2,MAX(C462:OFFSET(C462,1 - $I$2, 0)), "")</f>
        <v>21.55</v>
      </c>
      <c r="K462" s="2" t="n">
        <f aca="true">IF(ROW(B462) - 1 &gt;= $I$2,MIN(D462:OFFSET(D462,1 - $I$2, 0)),"")</f>
        <v>17.96</v>
      </c>
    </row>
    <row collapsed="false" customFormat="false" customHeight="false" hidden="false" ht="13.3" outlineLevel="0" r="463">
      <c r="A463" s="5" t="n">
        <v>37229</v>
      </c>
      <c r="B463" s="3" t="n">
        <v>21.05</v>
      </c>
      <c r="C463" s="3" t="n">
        <v>22.56</v>
      </c>
      <c r="D463" s="3" t="n">
        <v>20.72</v>
      </c>
      <c r="E463" s="3" t="n">
        <v>22.4</v>
      </c>
      <c r="F463" s="3" t="n">
        <v>13586400</v>
      </c>
      <c r="G463" s="3" t="n">
        <v>11.15</v>
      </c>
      <c r="J463" s="2" t="n">
        <f aca="true">IF(ROW(A463) - 1 &gt;= $I$2,MAX(C463:OFFSET(C463,1 - $I$2, 0)), "")</f>
        <v>22.56</v>
      </c>
      <c r="K463" s="2" t="n">
        <f aca="true">IF(ROW(B463) - 1 &gt;= $I$2,MIN(D463:OFFSET(D463,1 - $I$2, 0)),"")</f>
        <v>17.96</v>
      </c>
    </row>
    <row collapsed="false" customFormat="false" customHeight="false" hidden="false" ht="13.3" outlineLevel="0" r="464">
      <c r="A464" s="5" t="n">
        <v>37230</v>
      </c>
      <c r="B464" s="3" t="n">
        <v>22.36</v>
      </c>
      <c r="C464" s="3" t="n">
        <v>24.03</v>
      </c>
      <c r="D464" s="3" t="n">
        <v>22.17</v>
      </c>
      <c r="E464" s="3" t="n">
        <v>23.76</v>
      </c>
      <c r="F464" s="3" t="n">
        <v>20306400</v>
      </c>
      <c r="G464" s="3" t="n">
        <v>11.83</v>
      </c>
      <c r="J464" s="2" t="n">
        <f aca="true">IF(ROW(A464) - 1 &gt;= $I$2,MAX(C464:OFFSET(C464,1 - $I$2, 0)), "")</f>
        <v>24.03</v>
      </c>
      <c r="K464" s="2" t="n">
        <f aca="true">IF(ROW(B464) - 1 &gt;= $I$2,MIN(D464:OFFSET(D464,1 - $I$2, 0)),"")</f>
        <v>17.96</v>
      </c>
    </row>
    <row collapsed="false" customFormat="false" customHeight="false" hidden="false" ht="13.3" outlineLevel="0" r="465">
      <c r="A465" s="5" t="n">
        <v>37231</v>
      </c>
      <c r="B465" s="3" t="n">
        <v>23.48</v>
      </c>
      <c r="C465" s="3" t="n">
        <v>23.5</v>
      </c>
      <c r="D465" s="3" t="n">
        <v>22.14</v>
      </c>
      <c r="E465" s="3" t="n">
        <v>22.78</v>
      </c>
      <c r="F465" s="3" t="n">
        <v>12104800</v>
      </c>
      <c r="G465" s="3" t="n">
        <v>11.34</v>
      </c>
      <c r="J465" s="2" t="n">
        <f aca="true">IF(ROW(A465) - 1 &gt;= $I$2,MAX(C465:OFFSET(C465,1 - $I$2, 0)), "")</f>
        <v>24.03</v>
      </c>
      <c r="K465" s="2" t="n">
        <f aca="true">IF(ROW(B465) - 1 &gt;= $I$2,MIN(D465:OFFSET(D465,1 - $I$2, 0)),"")</f>
        <v>17.96</v>
      </c>
    </row>
    <row collapsed="false" customFormat="false" customHeight="false" hidden="false" ht="13.3" outlineLevel="0" r="466">
      <c r="A466" s="5" t="n">
        <v>37232</v>
      </c>
      <c r="B466" s="3" t="n">
        <v>22.46</v>
      </c>
      <c r="C466" s="3" t="n">
        <v>22.71</v>
      </c>
      <c r="D466" s="3" t="n">
        <v>22</v>
      </c>
      <c r="E466" s="3" t="n">
        <v>22.54</v>
      </c>
      <c r="F466" s="3" t="n">
        <v>7268400</v>
      </c>
      <c r="G466" s="3" t="n">
        <v>11.22</v>
      </c>
      <c r="J466" s="2" t="n">
        <f aca="true">IF(ROW(A466) - 1 &gt;= $I$2,MAX(C466:OFFSET(C466,1 - $I$2, 0)), "")</f>
        <v>24.03</v>
      </c>
      <c r="K466" s="2" t="n">
        <f aca="true">IF(ROW(B466) - 1 &gt;= $I$2,MIN(D466:OFFSET(D466,1 - $I$2, 0)),"")</f>
        <v>17.96</v>
      </c>
    </row>
    <row collapsed="false" customFormat="false" customHeight="false" hidden="false" ht="13.3" outlineLevel="0" r="467">
      <c r="A467" s="5" t="n">
        <v>37235</v>
      </c>
      <c r="B467" s="3" t="n">
        <v>22.29</v>
      </c>
      <c r="C467" s="3" t="n">
        <v>22.99</v>
      </c>
      <c r="D467" s="3" t="n">
        <v>22.23</v>
      </c>
      <c r="E467" s="3" t="n">
        <v>22.54</v>
      </c>
      <c r="F467" s="3" t="n">
        <v>6071800</v>
      </c>
      <c r="G467" s="3" t="n">
        <v>11.22</v>
      </c>
      <c r="J467" s="2" t="n">
        <f aca="true">IF(ROW(A467) - 1 &gt;= $I$2,MAX(C467:OFFSET(C467,1 - $I$2, 0)), "")</f>
        <v>24.03</v>
      </c>
      <c r="K467" s="2" t="n">
        <f aca="true">IF(ROW(B467) - 1 &gt;= $I$2,MIN(D467:OFFSET(D467,1 - $I$2, 0)),"")</f>
        <v>17.96</v>
      </c>
    </row>
    <row collapsed="false" customFormat="false" customHeight="false" hidden="false" ht="13.3" outlineLevel="0" r="468">
      <c r="A468" s="5" t="n">
        <v>37236</v>
      </c>
      <c r="B468" s="3" t="n">
        <v>22.67</v>
      </c>
      <c r="C468" s="3" t="n">
        <v>22.85</v>
      </c>
      <c r="D468" s="3" t="n">
        <v>21.65</v>
      </c>
      <c r="E468" s="3" t="n">
        <v>21.78</v>
      </c>
      <c r="F468" s="3" t="n">
        <v>7338400</v>
      </c>
      <c r="G468" s="3" t="n">
        <v>10.84</v>
      </c>
      <c r="J468" s="2" t="n">
        <f aca="true">IF(ROW(A468) - 1 &gt;= $I$2,MAX(C468:OFFSET(C468,1 - $I$2, 0)), "")</f>
        <v>24.03</v>
      </c>
      <c r="K468" s="2" t="n">
        <f aca="true">IF(ROW(B468) - 1 &gt;= $I$2,MIN(D468:OFFSET(D468,1 - $I$2, 0)),"")</f>
        <v>18.4</v>
      </c>
    </row>
    <row collapsed="false" customFormat="false" customHeight="false" hidden="false" ht="13.3" outlineLevel="0" r="469">
      <c r="A469" s="5" t="n">
        <v>37237</v>
      </c>
      <c r="B469" s="3" t="n">
        <v>21.87</v>
      </c>
      <c r="C469" s="3" t="n">
        <v>21.92</v>
      </c>
      <c r="D469" s="3" t="n">
        <v>21.25</v>
      </c>
      <c r="E469" s="3" t="n">
        <v>21.49</v>
      </c>
      <c r="F469" s="3" t="n">
        <v>6873600</v>
      </c>
      <c r="G469" s="3" t="n">
        <v>10.7</v>
      </c>
      <c r="J469" s="2" t="n">
        <f aca="true">IF(ROW(A469) - 1 &gt;= $I$2,MAX(C469:OFFSET(C469,1 - $I$2, 0)), "")</f>
        <v>24.03</v>
      </c>
      <c r="K469" s="2" t="n">
        <f aca="true">IF(ROW(B469) - 1 &gt;= $I$2,MIN(D469:OFFSET(D469,1 - $I$2, 0)),"")</f>
        <v>18.4</v>
      </c>
    </row>
    <row collapsed="false" customFormat="false" customHeight="false" hidden="false" ht="13.3" outlineLevel="0" r="470">
      <c r="A470" s="5" t="n">
        <v>37238</v>
      </c>
      <c r="B470" s="3" t="n">
        <v>21.49</v>
      </c>
      <c r="C470" s="3" t="n">
        <v>21.55</v>
      </c>
      <c r="D470" s="3" t="n">
        <v>20.5</v>
      </c>
      <c r="E470" s="3" t="n">
        <v>21</v>
      </c>
      <c r="F470" s="3" t="n">
        <v>7065800</v>
      </c>
      <c r="G470" s="3" t="n">
        <v>10.46</v>
      </c>
      <c r="J470" s="2" t="n">
        <f aca="true">IF(ROW(A470) - 1 &gt;= $I$2,MAX(C470:OFFSET(C470,1 - $I$2, 0)), "")</f>
        <v>24.03</v>
      </c>
      <c r="K470" s="2" t="n">
        <f aca="true">IF(ROW(B470) - 1 &gt;= $I$2,MIN(D470:OFFSET(D470,1 - $I$2, 0)),"")</f>
        <v>18.4</v>
      </c>
    </row>
    <row collapsed="false" customFormat="false" customHeight="false" hidden="false" ht="13.3" outlineLevel="0" r="471">
      <c r="A471" s="5" t="n">
        <v>37239</v>
      </c>
      <c r="B471" s="3" t="n">
        <v>20.73</v>
      </c>
      <c r="C471" s="3" t="n">
        <v>20.83</v>
      </c>
      <c r="D471" s="3" t="n">
        <v>20.09</v>
      </c>
      <c r="E471" s="3" t="n">
        <v>20.39</v>
      </c>
      <c r="F471" s="3" t="n">
        <v>6781600</v>
      </c>
      <c r="G471" s="3" t="n">
        <v>10.15</v>
      </c>
      <c r="J471" s="2" t="n">
        <f aca="true">IF(ROW(A471) - 1 &gt;= $I$2,MAX(C471:OFFSET(C471,1 - $I$2, 0)), "")</f>
        <v>24.03</v>
      </c>
      <c r="K471" s="2" t="n">
        <f aca="true">IF(ROW(B471) - 1 &gt;= $I$2,MIN(D471:OFFSET(D471,1 - $I$2, 0)),"")</f>
        <v>18.4</v>
      </c>
    </row>
    <row collapsed="false" customFormat="false" customHeight="false" hidden="false" ht="13.3" outlineLevel="0" r="472">
      <c r="A472" s="5" t="n">
        <v>37242</v>
      </c>
      <c r="B472" s="3" t="n">
        <v>20.4</v>
      </c>
      <c r="C472" s="3" t="n">
        <v>21</v>
      </c>
      <c r="D472" s="3" t="n">
        <v>20.19</v>
      </c>
      <c r="E472" s="3" t="n">
        <v>20.62</v>
      </c>
      <c r="F472" s="3" t="n">
        <v>6204000</v>
      </c>
      <c r="G472" s="3" t="n">
        <v>10.27</v>
      </c>
      <c r="J472" s="2" t="n">
        <f aca="true">IF(ROW(A472) - 1 &gt;= $I$2,MAX(C472:OFFSET(C472,1 - $I$2, 0)), "")</f>
        <v>24.03</v>
      </c>
      <c r="K472" s="2" t="n">
        <f aca="true">IF(ROW(B472) - 1 &gt;= $I$2,MIN(D472:OFFSET(D472,1 - $I$2, 0)),"")</f>
        <v>18.96</v>
      </c>
    </row>
    <row collapsed="false" customFormat="false" customHeight="false" hidden="false" ht="13.3" outlineLevel="0" r="473">
      <c r="A473" s="5" t="n">
        <v>37243</v>
      </c>
      <c r="B473" s="3" t="n">
        <v>20.89</v>
      </c>
      <c r="C473" s="3" t="n">
        <v>21.33</v>
      </c>
      <c r="D473" s="3" t="n">
        <v>20.22</v>
      </c>
      <c r="E473" s="3" t="n">
        <v>21.01</v>
      </c>
      <c r="F473" s="3" t="n">
        <v>8401400</v>
      </c>
      <c r="G473" s="3" t="n">
        <v>10.46</v>
      </c>
      <c r="J473" s="2" t="n">
        <f aca="true">IF(ROW(A473) - 1 &gt;= $I$2,MAX(C473:OFFSET(C473,1 - $I$2, 0)), "")</f>
        <v>24.03</v>
      </c>
      <c r="K473" s="2" t="n">
        <f aca="true">IF(ROW(B473) - 1 &gt;= $I$2,MIN(D473:OFFSET(D473,1 - $I$2, 0)),"")</f>
        <v>19.26</v>
      </c>
    </row>
    <row collapsed="false" customFormat="false" customHeight="false" hidden="false" ht="13.3" outlineLevel="0" r="474">
      <c r="A474" s="5" t="n">
        <v>37244</v>
      </c>
      <c r="B474" s="3" t="n">
        <v>20.58</v>
      </c>
      <c r="C474" s="3" t="n">
        <v>21.68</v>
      </c>
      <c r="D474" s="3" t="n">
        <v>20.47</v>
      </c>
      <c r="E474" s="3" t="n">
        <v>21.62</v>
      </c>
      <c r="F474" s="3" t="n">
        <v>10355600</v>
      </c>
      <c r="G474" s="3" t="n">
        <v>10.76</v>
      </c>
      <c r="J474" s="2" t="n">
        <f aca="true">IF(ROW(A474) - 1 &gt;= $I$2,MAX(C474:OFFSET(C474,1 - $I$2, 0)), "")</f>
        <v>24.03</v>
      </c>
      <c r="K474" s="2" t="n">
        <f aca="true">IF(ROW(B474) - 1 &gt;= $I$2,MIN(D474:OFFSET(D474,1 - $I$2, 0)),"")</f>
        <v>19.26</v>
      </c>
    </row>
    <row collapsed="false" customFormat="false" customHeight="false" hidden="false" ht="13.3" outlineLevel="0" r="475">
      <c r="A475" s="5" t="n">
        <v>37245</v>
      </c>
      <c r="B475" s="3" t="n">
        <v>21.4</v>
      </c>
      <c r="C475" s="3" t="n">
        <v>21.47</v>
      </c>
      <c r="D475" s="3" t="n">
        <v>20.62</v>
      </c>
      <c r="E475" s="3" t="n">
        <v>20.67</v>
      </c>
      <c r="F475" s="3" t="n">
        <v>7888000</v>
      </c>
      <c r="G475" s="3" t="n">
        <v>10.29</v>
      </c>
      <c r="J475" s="2" t="n">
        <f aca="true">IF(ROW(A475) - 1 &gt;= $I$2,MAX(C475:OFFSET(C475,1 - $I$2, 0)), "")</f>
        <v>24.03</v>
      </c>
      <c r="K475" s="2" t="n">
        <f aca="true">IF(ROW(B475) - 1 &gt;= $I$2,MIN(D475:OFFSET(D475,1 - $I$2, 0)),"")</f>
        <v>19.57</v>
      </c>
    </row>
    <row collapsed="false" customFormat="false" customHeight="false" hidden="false" ht="13.3" outlineLevel="0" r="476">
      <c r="A476" s="5" t="n">
        <v>37246</v>
      </c>
      <c r="B476" s="3" t="n">
        <v>21.01</v>
      </c>
      <c r="C476" s="3" t="n">
        <v>21.54</v>
      </c>
      <c r="D476" s="3" t="n">
        <v>20.8</v>
      </c>
      <c r="E476" s="3" t="n">
        <v>21</v>
      </c>
      <c r="F476" s="3" t="n">
        <v>9154800</v>
      </c>
      <c r="G476" s="3" t="n">
        <v>10.46</v>
      </c>
      <c r="J476" s="2" t="n">
        <f aca="true">IF(ROW(A476) - 1 &gt;= $I$2,MAX(C476:OFFSET(C476,1 - $I$2, 0)), "")</f>
        <v>24.03</v>
      </c>
      <c r="K476" s="2" t="n">
        <f aca="true">IF(ROW(B476) - 1 &gt;= $I$2,MIN(D476:OFFSET(D476,1 - $I$2, 0)),"")</f>
        <v>19.88</v>
      </c>
    </row>
    <row collapsed="false" customFormat="false" customHeight="false" hidden="false" ht="13.3" outlineLevel="0" r="477">
      <c r="A477" s="5" t="n">
        <v>37249</v>
      </c>
      <c r="B477" s="3" t="n">
        <v>20.9</v>
      </c>
      <c r="C477" s="3" t="n">
        <v>21.45</v>
      </c>
      <c r="D477" s="3" t="n">
        <v>20.9</v>
      </c>
      <c r="E477" s="3" t="n">
        <v>21.36</v>
      </c>
      <c r="F477" s="3" t="n">
        <v>1808200</v>
      </c>
      <c r="G477" s="3" t="n">
        <v>10.63</v>
      </c>
      <c r="J477" s="2" t="n">
        <f aca="true">IF(ROW(A477) - 1 &gt;= $I$2,MAX(C477:OFFSET(C477,1 - $I$2, 0)), "")</f>
        <v>24.03</v>
      </c>
      <c r="K477" s="2" t="n">
        <f aca="true">IF(ROW(B477) - 1 &gt;= $I$2,MIN(D477:OFFSET(D477,1 - $I$2, 0)),"")</f>
        <v>20.09</v>
      </c>
    </row>
    <row collapsed="false" customFormat="false" customHeight="false" hidden="false" ht="13.3" outlineLevel="0" r="478">
      <c r="A478" s="5" t="n">
        <v>37251</v>
      </c>
      <c r="B478" s="3" t="n">
        <v>21.35</v>
      </c>
      <c r="C478" s="3" t="n">
        <v>22.3</v>
      </c>
      <c r="D478" s="3" t="n">
        <v>21.14</v>
      </c>
      <c r="E478" s="3" t="n">
        <v>21.49</v>
      </c>
      <c r="F478" s="3" t="n">
        <v>5228600</v>
      </c>
      <c r="G478" s="3" t="n">
        <v>10.7</v>
      </c>
      <c r="J478" s="2" t="n">
        <f aca="true">IF(ROW(A478) - 1 &gt;= $I$2,MAX(C478:OFFSET(C478,1 - $I$2, 0)), "")</f>
        <v>24.03</v>
      </c>
      <c r="K478" s="2" t="n">
        <f aca="true">IF(ROW(B478) - 1 &gt;= $I$2,MIN(D478:OFFSET(D478,1 - $I$2, 0)),"")</f>
        <v>20.09</v>
      </c>
    </row>
    <row collapsed="false" customFormat="false" customHeight="false" hidden="false" ht="13.3" outlineLevel="0" r="479">
      <c r="A479" s="5" t="n">
        <v>37252</v>
      </c>
      <c r="B479" s="3" t="n">
        <v>21.58</v>
      </c>
      <c r="C479" s="3" t="n">
        <v>22.25</v>
      </c>
      <c r="D479" s="3" t="n">
        <v>21.58</v>
      </c>
      <c r="E479" s="3" t="n">
        <v>22.07</v>
      </c>
      <c r="F479" s="3" t="n">
        <v>6839600</v>
      </c>
      <c r="G479" s="3" t="n">
        <v>10.99</v>
      </c>
      <c r="J479" s="2" t="n">
        <f aca="true">IF(ROW(A479) - 1 &gt;= $I$2,MAX(C479:OFFSET(C479,1 - $I$2, 0)), "")</f>
        <v>24.03</v>
      </c>
      <c r="K479" s="2" t="n">
        <f aca="true">IF(ROW(B479) - 1 &gt;= $I$2,MIN(D479:OFFSET(D479,1 - $I$2, 0)),"")</f>
        <v>20.09</v>
      </c>
    </row>
    <row collapsed="false" customFormat="false" customHeight="false" hidden="false" ht="13.3" outlineLevel="0" r="480">
      <c r="A480" s="5" t="n">
        <v>37253</v>
      </c>
      <c r="B480" s="3" t="n">
        <v>21.97</v>
      </c>
      <c r="C480" s="3" t="n">
        <v>23</v>
      </c>
      <c r="D480" s="3" t="n">
        <v>21.96</v>
      </c>
      <c r="E480" s="3" t="n">
        <v>22.43</v>
      </c>
      <c r="F480" s="3" t="n">
        <v>10683000</v>
      </c>
      <c r="G480" s="3" t="n">
        <v>11.17</v>
      </c>
      <c r="J480" s="2" t="n">
        <f aca="true">IF(ROW(A480) - 1 &gt;= $I$2,MAX(C480:OFFSET(C480,1 - $I$2, 0)), "")</f>
        <v>24.03</v>
      </c>
      <c r="K480" s="2" t="n">
        <f aca="true">IF(ROW(B480) - 1 &gt;= $I$2,MIN(D480:OFFSET(D480,1 - $I$2, 0)),"")</f>
        <v>20.09</v>
      </c>
    </row>
    <row collapsed="false" customFormat="false" customHeight="false" hidden="false" ht="13.3" outlineLevel="0" r="481">
      <c r="A481" s="5" t="n">
        <v>37256</v>
      </c>
      <c r="B481" s="3" t="n">
        <v>22.51</v>
      </c>
      <c r="C481" s="3" t="n">
        <v>22.66</v>
      </c>
      <c r="D481" s="3" t="n">
        <v>21.83</v>
      </c>
      <c r="E481" s="3" t="n">
        <v>21.9</v>
      </c>
      <c r="F481" s="3" t="n">
        <v>4920800</v>
      </c>
      <c r="G481" s="3" t="n">
        <v>10.9</v>
      </c>
      <c r="J481" s="2" t="n">
        <f aca="true">IF(ROW(A481) - 1 &gt;= $I$2,MAX(C481:OFFSET(C481,1 - $I$2, 0)), "")</f>
        <v>24.03</v>
      </c>
      <c r="K481" s="2" t="n">
        <f aca="true">IF(ROW(B481) - 1 &gt;= $I$2,MIN(D481:OFFSET(D481,1 - $I$2, 0)),"")</f>
        <v>20.09</v>
      </c>
    </row>
    <row collapsed="false" customFormat="false" customHeight="false" hidden="false" ht="13.3" outlineLevel="0" r="482">
      <c r="A482" s="5" t="n">
        <v>37258</v>
      </c>
      <c r="B482" s="3" t="n">
        <v>22.05</v>
      </c>
      <c r="C482" s="3" t="n">
        <v>23.3</v>
      </c>
      <c r="D482" s="3" t="n">
        <v>21.96</v>
      </c>
      <c r="E482" s="3" t="n">
        <v>23.3</v>
      </c>
      <c r="F482" s="3" t="n">
        <v>18910600</v>
      </c>
      <c r="G482" s="3" t="n">
        <v>11.6</v>
      </c>
      <c r="J482" s="2" t="n">
        <f aca="true">IF(ROW(A482) - 1 &gt;= $I$2,MAX(C482:OFFSET(C482,1 - $I$2, 0)), "")</f>
        <v>24.03</v>
      </c>
      <c r="K482" s="2" t="n">
        <f aca="true">IF(ROW(B482) - 1 &gt;= $I$2,MIN(D482:OFFSET(D482,1 - $I$2, 0)),"")</f>
        <v>20.09</v>
      </c>
    </row>
    <row collapsed="false" customFormat="false" customHeight="false" hidden="false" ht="13.3" outlineLevel="0" r="483">
      <c r="A483" s="5" t="n">
        <v>37259</v>
      </c>
      <c r="B483" s="3" t="n">
        <v>23</v>
      </c>
      <c r="C483" s="3" t="n">
        <v>23.75</v>
      </c>
      <c r="D483" s="3" t="n">
        <v>22.77</v>
      </c>
      <c r="E483" s="3" t="n">
        <v>23.58</v>
      </c>
      <c r="F483" s="3" t="n">
        <v>21857400</v>
      </c>
      <c r="G483" s="3" t="n">
        <v>11.74</v>
      </c>
      <c r="J483" s="2" t="n">
        <f aca="true">IF(ROW(A483) - 1 &gt;= $I$2,MAX(C483:OFFSET(C483,1 - $I$2, 0)), "")</f>
        <v>24.03</v>
      </c>
      <c r="K483" s="2" t="n">
        <f aca="true">IF(ROW(B483) - 1 &gt;= $I$2,MIN(D483:OFFSET(D483,1 - $I$2, 0)),"")</f>
        <v>20.09</v>
      </c>
    </row>
    <row collapsed="false" customFormat="false" customHeight="false" hidden="false" ht="13.3" outlineLevel="0" r="484">
      <c r="A484" s="5" t="n">
        <v>37260</v>
      </c>
      <c r="B484" s="3" t="n">
        <v>23.34</v>
      </c>
      <c r="C484" s="3" t="n">
        <v>23.95</v>
      </c>
      <c r="D484" s="3" t="n">
        <v>22.99</v>
      </c>
      <c r="E484" s="3" t="n">
        <v>23.69</v>
      </c>
      <c r="F484" s="3" t="n">
        <v>14642000</v>
      </c>
      <c r="G484" s="3" t="n">
        <v>11.79</v>
      </c>
      <c r="J484" s="2" t="n">
        <f aca="true">IF(ROW(A484) - 1 &gt;= $I$2,MAX(C484:OFFSET(C484,1 - $I$2, 0)), "")</f>
        <v>23.95</v>
      </c>
      <c r="K484" s="2" t="n">
        <f aca="true">IF(ROW(B484) - 1 &gt;= $I$2,MIN(D484:OFFSET(D484,1 - $I$2, 0)),"")</f>
        <v>20.09</v>
      </c>
    </row>
    <row collapsed="false" customFormat="false" customHeight="false" hidden="false" ht="13.3" outlineLevel="0" r="485">
      <c r="A485" s="5" t="n">
        <v>37263</v>
      </c>
      <c r="B485" s="3" t="n">
        <v>23.72</v>
      </c>
      <c r="C485" s="3" t="n">
        <v>24</v>
      </c>
      <c r="D485" s="3" t="n">
        <v>22.75</v>
      </c>
      <c r="E485" s="3" t="n">
        <v>22.9</v>
      </c>
      <c r="F485" s="3" t="n">
        <v>15878000</v>
      </c>
      <c r="G485" s="3" t="n">
        <v>11.4</v>
      </c>
      <c r="J485" s="2" t="n">
        <f aca="true">IF(ROW(A485) - 1 &gt;= $I$2,MAX(C485:OFFSET(C485,1 - $I$2, 0)), "")</f>
        <v>24</v>
      </c>
      <c r="K485" s="2" t="n">
        <f aca="true">IF(ROW(B485) - 1 &gt;= $I$2,MIN(D485:OFFSET(D485,1 - $I$2, 0)),"")</f>
        <v>20.09</v>
      </c>
    </row>
    <row collapsed="false" customFormat="false" customHeight="false" hidden="false" ht="13.3" outlineLevel="0" r="486">
      <c r="A486" s="5" t="n">
        <v>37264</v>
      </c>
      <c r="B486" s="3" t="n">
        <v>22.75</v>
      </c>
      <c r="C486" s="3" t="n">
        <v>23.05</v>
      </c>
      <c r="D486" s="3" t="n">
        <v>22.46</v>
      </c>
      <c r="E486" s="3" t="n">
        <v>22.61</v>
      </c>
      <c r="F486" s="3" t="n">
        <v>16072800</v>
      </c>
      <c r="G486" s="3" t="n">
        <v>11.26</v>
      </c>
      <c r="J486" s="2" t="n">
        <f aca="true">IF(ROW(A486) - 1 &gt;= $I$2,MAX(C486:OFFSET(C486,1 - $I$2, 0)), "")</f>
        <v>24</v>
      </c>
      <c r="K486" s="2" t="n">
        <f aca="true">IF(ROW(B486) - 1 &gt;= $I$2,MIN(D486:OFFSET(D486,1 - $I$2, 0)),"")</f>
        <v>20.09</v>
      </c>
    </row>
    <row collapsed="false" customFormat="false" customHeight="false" hidden="false" ht="13.3" outlineLevel="0" r="487">
      <c r="A487" s="5" t="n">
        <v>37265</v>
      </c>
      <c r="B487" s="3" t="n">
        <v>22.8</v>
      </c>
      <c r="C487" s="3" t="n">
        <v>22.93</v>
      </c>
      <c r="D487" s="3" t="n">
        <v>21.28</v>
      </c>
      <c r="E487" s="3" t="n">
        <v>21.65</v>
      </c>
      <c r="F487" s="3" t="n">
        <v>11708400</v>
      </c>
      <c r="G487" s="3" t="n">
        <v>10.78</v>
      </c>
      <c r="J487" s="2" t="n">
        <f aca="true">IF(ROW(A487) - 1 &gt;= $I$2,MAX(C487:OFFSET(C487,1 - $I$2, 0)), "")</f>
        <v>24</v>
      </c>
      <c r="K487" s="2" t="n">
        <f aca="true">IF(ROW(B487) - 1 &gt;= $I$2,MIN(D487:OFFSET(D487,1 - $I$2, 0)),"")</f>
        <v>20.09</v>
      </c>
    </row>
    <row collapsed="false" customFormat="false" customHeight="false" hidden="false" ht="13.3" outlineLevel="0" r="488">
      <c r="A488" s="5" t="n">
        <v>37266</v>
      </c>
      <c r="B488" s="3" t="n">
        <v>21.22</v>
      </c>
      <c r="C488" s="3" t="n">
        <v>21.46</v>
      </c>
      <c r="D488" s="3" t="n">
        <v>20.25</v>
      </c>
      <c r="E488" s="3" t="n">
        <v>21.23</v>
      </c>
      <c r="F488" s="3" t="n">
        <v>16169200</v>
      </c>
      <c r="G488" s="3" t="n">
        <v>10.57</v>
      </c>
      <c r="J488" s="2" t="n">
        <f aca="true">IF(ROW(A488) - 1 &gt;= $I$2,MAX(C488:OFFSET(C488,1 - $I$2, 0)), "")</f>
        <v>24</v>
      </c>
      <c r="K488" s="2" t="n">
        <f aca="true">IF(ROW(B488) - 1 &gt;= $I$2,MIN(D488:OFFSET(D488,1 - $I$2, 0)),"")</f>
        <v>20.09</v>
      </c>
    </row>
    <row collapsed="false" customFormat="false" customHeight="false" hidden="false" ht="13.3" outlineLevel="0" r="489">
      <c r="A489" s="5" t="n">
        <v>37267</v>
      </c>
      <c r="B489" s="3" t="n">
        <v>21.39</v>
      </c>
      <c r="C489" s="3" t="n">
        <v>21.84</v>
      </c>
      <c r="D489" s="3" t="n">
        <v>20.6</v>
      </c>
      <c r="E489" s="3" t="n">
        <v>21.05</v>
      </c>
      <c r="F489" s="3" t="n">
        <v>12457200</v>
      </c>
      <c r="G489" s="3" t="n">
        <v>10.48</v>
      </c>
      <c r="J489" s="2" t="n">
        <f aca="true">IF(ROW(A489) - 1 &gt;= $I$2,MAX(C489:OFFSET(C489,1 - $I$2, 0)), "")</f>
        <v>24</v>
      </c>
      <c r="K489" s="2" t="n">
        <f aca="true">IF(ROW(B489) - 1 &gt;= $I$2,MIN(D489:OFFSET(D489,1 - $I$2, 0)),"")</f>
        <v>20.09</v>
      </c>
    </row>
    <row collapsed="false" customFormat="false" customHeight="false" hidden="false" ht="13.3" outlineLevel="0" r="490">
      <c r="A490" s="5" t="n">
        <v>37270</v>
      </c>
      <c r="B490" s="3" t="n">
        <v>21.01</v>
      </c>
      <c r="C490" s="3" t="n">
        <v>21.4</v>
      </c>
      <c r="D490" s="3" t="n">
        <v>20.9</v>
      </c>
      <c r="E490" s="3" t="n">
        <v>21.15</v>
      </c>
      <c r="F490" s="3" t="n">
        <v>14857000</v>
      </c>
      <c r="G490" s="3" t="n">
        <v>10.53</v>
      </c>
      <c r="J490" s="2" t="n">
        <f aca="true">IF(ROW(A490) - 1 &gt;= $I$2,MAX(C490:OFFSET(C490,1 - $I$2, 0)), "")</f>
        <v>24</v>
      </c>
      <c r="K490" s="2" t="n">
        <f aca="true">IF(ROW(B490) - 1 &gt;= $I$2,MIN(D490:OFFSET(D490,1 - $I$2, 0)),"")</f>
        <v>20.09</v>
      </c>
    </row>
    <row collapsed="false" customFormat="false" customHeight="false" hidden="false" ht="13.3" outlineLevel="0" r="491">
      <c r="A491" s="5" t="n">
        <v>37271</v>
      </c>
      <c r="B491" s="3" t="n">
        <v>21.32</v>
      </c>
      <c r="C491" s="3" t="n">
        <v>21.76</v>
      </c>
      <c r="D491" s="3" t="n">
        <v>21.21</v>
      </c>
      <c r="E491" s="3" t="n">
        <v>21.7</v>
      </c>
      <c r="F491" s="3" t="n">
        <v>10368600</v>
      </c>
      <c r="G491" s="3" t="n">
        <v>10.8</v>
      </c>
      <c r="J491" s="2" t="n">
        <f aca="true">IF(ROW(A491) - 1 &gt;= $I$2,MAX(C491:OFFSET(C491,1 - $I$2, 0)), "")</f>
        <v>24</v>
      </c>
      <c r="K491" s="2" t="n">
        <f aca="true">IF(ROW(B491) - 1 &gt;= $I$2,MIN(D491:OFFSET(D491,1 - $I$2, 0)),"")</f>
        <v>20.19</v>
      </c>
    </row>
    <row collapsed="false" customFormat="false" customHeight="false" hidden="false" ht="13.3" outlineLevel="0" r="492">
      <c r="A492" s="5" t="n">
        <v>37272</v>
      </c>
      <c r="B492" s="3" t="n">
        <v>21.41</v>
      </c>
      <c r="C492" s="3" t="n">
        <v>21.41</v>
      </c>
      <c r="D492" s="3" t="n">
        <v>20.5</v>
      </c>
      <c r="E492" s="3" t="n">
        <v>20.78</v>
      </c>
      <c r="F492" s="3" t="n">
        <v>20246200</v>
      </c>
      <c r="G492" s="3" t="n">
        <v>10.35</v>
      </c>
      <c r="J492" s="2" t="n">
        <f aca="true">IF(ROW(A492) - 1 &gt;= $I$2,MAX(C492:OFFSET(C492,1 - $I$2, 0)), "")</f>
        <v>24</v>
      </c>
      <c r="K492" s="2" t="n">
        <f aca="true">IF(ROW(B492) - 1 &gt;= $I$2,MIN(D492:OFFSET(D492,1 - $I$2, 0)),"")</f>
        <v>20.22</v>
      </c>
    </row>
    <row collapsed="false" customFormat="false" customHeight="false" hidden="false" ht="13.3" outlineLevel="0" r="493">
      <c r="A493" s="5" t="n">
        <v>37273</v>
      </c>
      <c r="B493" s="3" t="n">
        <v>21.96</v>
      </c>
      <c r="C493" s="3" t="n">
        <v>22.74</v>
      </c>
      <c r="D493" s="3" t="n">
        <v>21.87</v>
      </c>
      <c r="E493" s="3" t="n">
        <v>22.48</v>
      </c>
      <c r="F493" s="3" t="n">
        <v>23592000</v>
      </c>
      <c r="G493" s="3" t="n">
        <v>11.19</v>
      </c>
      <c r="J493" s="2" t="n">
        <f aca="true">IF(ROW(A493) - 1 &gt;= $I$2,MAX(C493:OFFSET(C493,1 - $I$2, 0)), "")</f>
        <v>24</v>
      </c>
      <c r="K493" s="2" t="n">
        <f aca="true">IF(ROW(B493) - 1 &gt;= $I$2,MIN(D493:OFFSET(D493,1 - $I$2, 0)),"")</f>
        <v>20.25</v>
      </c>
    </row>
    <row collapsed="false" customFormat="false" customHeight="false" hidden="false" ht="13.3" outlineLevel="0" r="494">
      <c r="A494" s="5" t="n">
        <v>37274</v>
      </c>
      <c r="B494" s="3" t="n">
        <v>22</v>
      </c>
      <c r="C494" s="3" t="n">
        <v>22.6</v>
      </c>
      <c r="D494" s="3" t="n">
        <v>21.96</v>
      </c>
      <c r="E494" s="3" t="n">
        <v>22.17</v>
      </c>
      <c r="F494" s="3" t="n">
        <v>12100400</v>
      </c>
      <c r="G494" s="3" t="n">
        <v>11.04</v>
      </c>
      <c r="J494" s="2" t="n">
        <f aca="true">IF(ROW(A494) - 1 &gt;= $I$2,MAX(C494:OFFSET(C494,1 - $I$2, 0)), "")</f>
        <v>24</v>
      </c>
      <c r="K494" s="2" t="n">
        <f aca="true">IF(ROW(B494) - 1 &gt;= $I$2,MIN(D494:OFFSET(D494,1 - $I$2, 0)),"")</f>
        <v>20.25</v>
      </c>
    </row>
    <row collapsed="false" customFormat="false" customHeight="false" hidden="false" ht="13.3" outlineLevel="0" r="495">
      <c r="A495" s="5" t="n">
        <v>37278</v>
      </c>
      <c r="B495" s="3" t="n">
        <v>22.27</v>
      </c>
      <c r="C495" s="3" t="n">
        <v>22.37</v>
      </c>
      <c r="D495" s="3" t="n">
        <v>21.82</v>
      </c>
      <c r="E495" s="3" t="n">
        <v>21.82</v>
      </c>
      <c r="F495" s="3" t="n">
        <v>11689800</v>
      </c>
      <c r="G495" s="3" t="n">
        <v>10.86</v>
      </c>
      <c r="J495" s="2" t="n">
        <f aca="true">IF(ROW(A495) - 1 &gt;= $I$2,MAX(C495:OFFSET(C495,1 - $I$2, 0)), "")</f>
        <v>24</v>
      </c>
      <c r="K495" s="2" t="n">
        <f aca="true">IF(ROW(B495) - 1 &gt;= $I$2,MIN(D495:OFFSET(D495,1 - $I$2, 0)),"")</f>
        <v>20.25</v>
      </c>
    </row>
    <row collapsed="false" customFormat="false" customHeight="false" hidden="false" ht="13.3" outlineLevel="0" r="496">
      <c r="A496" s="5" t="n">
        <v>37279</v>
      </c>
      <c r="B496" s="3" t="n">
        <v>21.8</v>
      </c>
      <c r="C496" s="3" t="n">
        <v>23.04</v>
      </c>
      <c r="D496" s="3" t="n">
        <v>21.59</v>
      </c>
      <c r="E496" s="3" t="n">
        <v>23.02</v>
      </c>
      <c r="F496" s="3" t="n">
        <v>15831400</v>
      </c>
      <c r="G496" s="3" t="n">
        <v>11.46</v>
      </c>
      <c r="J496" s="2" t="n">
        <f aca="true">IF(ROW(A496) - 1 &gt;= $I$2,MAX(C496:OFFSET(C496,1 - $I$2, 0)), "")</f>
        <v>24</v>
      </c>
      <c r="K496" s="2" t="n">
        <f aca="true">IF(ROW(B496) - 1 &gt;= $I$2,MIN(D496:OFFSET(D496,1 - $I$2, 0)),"")</f>
        <v>20.25</v>
      </c>
    </row>
    <row collapsed="false" customFormat="false" customHeight="false" hidden="false" ht="13.3" outlineLevel="0" r="497">
      <c r="A497" s="5" t="n">
        <v>37280</v>
      </c>
      <c r="B497" s="3" t="n">
        <v>22.91</v>
      </c>
      <c r="C497" s="3" t="n">
        <v>23.51</v>
      </c>
      <c r="D497" s="3" t="n">
        <v>22.9</v>
      </c>
      <c r="E497" s="3" t="n">
        <v>23.21</v>
      </c>
      <c r="F497" s="3" t="n">
        <v>12285800</v>
      </c>
      <c r="G497" s="3" t="n">
        <v>11.56</v>
      </c>
      <c r="J497" s="2" t="n">
        <f aca="true">IF(ROW(A497) - 1 &gt;= $I$2,MAX(C497:OFFSET(C497,1 - $I$2, 0)), "")</f>
        <v>24</v>
      </c>
      <c r="K497" s="2" t="n">
        <f aca="true">IF(ROW(B497) - 1 &gt;= $I$2,MIN(D497:OFFSET(D497,1 - $I$2, 0)),"")</f>
        <v>20.25</v>
      </c>
    </row>
    <row collapsed="false" customFormat="false" customHeight="false" hidden="false" ht="13.3" outlineLevel="0" r="498">
      <c r="A498" s="5" t="n">
        <v>37281</v>
      </c>
      <c r="B498" s="3" t="n">
        <v>22.89</v>
      </c>
      <c r="C498" s="3" t="n">
        <v>23.42</v>
      </c>
      <c r="D498" s="3" t="n">
        <v>22.66</v>
      </c>
      <c r="E498" s="3" t="n">
        <v>23.25</v>
      </c>
      <c r="F498" s="3" t="n">
        <v>6639800</v>
      </c>
      <c r="G498" s="3" t="n">
        <v>11.58</v>
      </c>
      <c r="J498" s="2" t="n">
        <f aca="true">IF(ROW(A498) - 1 &gt;= $I$2,MAX(C498:OFFSET(C498,1 - $I$2, 0)), "")</f>
        <v>24</v>
      </c>
      <c r="K498" s="2" t="n">
        <f aca="true">IF(ROW(B498) - 1 &gt;= $I$2,MIN(D498:OFFSET(D498,1 - $I$2, 0)),"")</f>
        <v>20.25</v>
      </c>
    </row>
    <row collapsed="false" customFormat="false" customHeight="false" hidden="false" ht="13.3" outlineLevel="0" r="499">
      <c r="A499" s="5" t="n">
        <v>37284</v>
      </c>
      <c r="B499" s="3" t="n">
        <v>23.4</v>
      </c>
      <c r="C499" s="3" t="n">
        <v>23.55</v>
      </c>
      <c r="D499" s="3" t="n">
        <v>22.72</v>
      </c>
      <c r="E499" s="3" t="n">
        <v>23.27</v>
      </c>
      <c r="F499" s="3" t="n">
        <v>6658800</v>
      </c>
      <c r="G499" s="3" t="n">
        <v>11.59</v>
      </c>
      <c r="J499" s="2" t="n">
        <f aca="true">IF(ROW(A499) - 1 &gt;= $I$2,MAX(C499:OFFSET(C499,1 - $I$2, 0)), "")</f>
        <v>24</v>
      </c>
      <c r="K499" s="2" t="n">
        <f aca="true">IF(ROW(B499) - 1 &gt;= $I$2,MIN(D499:OFFSET(D499,1 - $I$2, 0)),"")</f>
        <v>20.25</v>
      </c>
    </row>
    <row collapsed="false" customFormat="false" customHeight="false" hidden="false" ht="13.3" outlineLevel="0" r="500">
      <c r="A500" s="5" t="n">
        <v>37285</v>
      </c>
      <c r="B500" s="3" t="n">
        <v>23.22</v>
      </c>
      <c r="C500" s="3" t="n">
        <v>23.54</v>
      </c>
      <c r="D500" s="3" t="n">
        <v>22.85</v>
      </c>
      <c r="E500" s="3" t="n">
        <v>23.07</v>
      </c>
      <c r="F500" s="3" t="n">
        <v>8583000</v>
      </c>
      <c r="G500" s="3" t="n">
        <v>11.49</v>
      </c>
      <c r="J500" s="2" t="n">
        <f aca="true">IF(ROW(A500) - 1 &gt;= $I$2,MAX(C500:OFFSET(C500,1 - $I$2, 0)), "")</f>
        <v>24</v>
      </c>
      <c r="K500" s="2" t="n">
        <f aca="true">IF(ROW(B500) - 1 &gt;= $I$2,MIN(D500:OFFSET(D500,1 - $I$2, 0)),"")</f>
        <v>20.25</v>
      </c>
    </row>
    <row collapsed="false" customFormat="false" customHeight="false" hidden="false" ht="13.3" outlineLevel="0" r="501">
      <c r="A501" s="5" t="n">
        <v>37286</v>
      </c>
      <c r="B501" s="3" t="n">
        <v>23.07</v>
      </c>
      <c r="C501" s="3" t="n">
        <v>24.14</v>
      </c>
      <c r="D501" s="3" t="n">
        <v>22.94</v>
      </c>
      <c r="E501" s="3" t="n">
        <v>24.09</v>
      </c>
      <c r="F501" s="3" t="n">
        <v>16842000</v>
      </c>
      <c r="G501" s="3" t="n">
        <v>11.99</v>
      </c>
      <c r="J501" s="2" t="n">
        <f aca="true">IF(ROW(A501) - 1 &gt;= $I$2,MAX(C501:OFFSET(C501,1 - $I$2, 0)), "")</f>
        <v>24.14</v>
      </c>
      <c r="K501" s="2" t="n">
        <f aca="true">IF(ROW(B501) - 1 &gt;= $I$2,MIN(D501:OFFSET(D501,1 - $I$2, 0)),"")</f>
        <v>20.25</v>
      </c>
    </row>
    <row collapsed="false" customFormat="false" customHeight="false" hidden="false" ht="13.3" outlineLevel="0" r="502">
      <c r="A502" s="5" t="n">
        <v>37287</v>
      </c>
      <c r="B502" s="3" t="n">
        <v>24.16</v>
      </c>
      <c r="C502" s="3" t="n">
        <v>24.73</v>
      </c>
      <c r="D502" s="3" t="n">
        <v>24.11</v>
      </c>
      <c r="E502" s="3" t="n">
        <v>24.72</v>
      </c>
      <c r="F502" s="3" t="n">
        <v>16730200</v>
      </c>
      <c r="G502" s="3" t="n">
        <v>12.31</v>
      </c>
      <c r="J502" s="2" t="n">
        <f aca="true">IF(ROW(A502) - 1 &gt;= $I$2,MAX(C502:OFFSET(C502,1 - $I$2, 0)), "")</f>
        <v>24.73</v>
      </c>
      <c r="K502" s="2" t="n">
        <f aca="true">IF(ROW(B502) - 1 &gt;= $I$2,MIN(D502:OFFSET(D502,1 - $I$2, 0)),"")</f>
        <v>20.25</v>
      </c>
    </row>
    <row collapsed="false" customFormat="false" customHeight="false" hidden="false" ht="13.3" outlineLevel="0" r="503">
      <c r="A503" s="5" t="n">
        <v>37288</v>
      </c>
      <c r="B503" s="3" t="n">
        <v>24.34</v>
      </c>
      <c r="C503" s="3" t="n">
        <v>24.96</v>
      </c>
      <c r="D503" s="3" t="n">
        <v>24.34</v>
      </c>
      <c r="E503" s="3" t="n">
        <v>24.41</v>
      </c>
      <c r="F503" s="3" t="n">
        <v>14225200</v>
      </c>
      <c r="G503" s="3" t="n">
        <v>12.15</v>
      </c>
      <c r="J503" s="2" t="n">
        <f aca="true">IF(ROW(A503) - 1 &gt;= $I$2,MAX(C503:OFFSET(C503,1 - $I$2, 0)), "")</f>
        <v>24.96</v>
      </c>
      <c r="K503" s="2" t="n">
        <f aca="true">IF(ROW(B503) - 1 &gt;= $I$2,MIN(D503:OFFSET(D503,1 - $I$2, 0)),"")</f>
        <v>20.25</v>
      </c>
    </row>
    <row collapsed="false" customFormat="false" customHeight="false" hidden="false" ht="13.3" outlineLevel="0" r="504">
      <c r="A504" s="5" t="n">
        <v>37291</v>
      </c>
      <c r="B504" s="3" t="n">
        <v>24.32</v>
      </c>
      <c r="C504" s="3" t="n">
        <v>25.52</v>
      </c>
      <c r="D504" s="3" t="n">
        <v>24.2</v>
      </c>
      <c r="E504" s="3" t="n">
        <v>25.35</v>
      </c>
      <c r="F504" s="3" t="n">
        <v>18656200</v>
      </c>
      <c r="G504" s="3" t="n">
        <v>12.62</v>
      </c>
      <c r="J504" s="2" t="n">
        <f aca="true">IF(ROW(A504) - 1 &gt;= $I$2,MAX(C504:OFFSET(C504,1 - $I$2, 0)), "")</f>
        <v>25.52</v>
      </c>
      <c r="K504" s="2" t="n">
        <f aca="true">IF(ROW(B504) - 1 &gt;= $I$2,MIN(D504:OFFSET(D504,1 - $I$2, 0)),"")</f>
        <v>20.25</v>
      </c>
    </row>
    <row collapsed="false" customFormat="false" customHeight="false" hidden="false" ht="13.3" outlineLevel="0" r="505">
      <c r="A505" s="5" t="n">
        <v>37292</v>
      </c>
      <c r="B505" s="3" t="n">
        <v>25.09</v>
      </c>
      <c r="C505" s="3" t="n">
        <v>25.98</v>
      </c>
      <c r="D505" s="3" t="n">
        <v>25.08</v>
      </c>
      <c r="E505" s="3" t="n">
        <v>25.45</v>
      </c>
      <c r="F505" s="3" t="n">
        <v>16317400</v>
      </c>
      <c r="G505" s="3" t="n">
        <v>12.67</v>
      </c>
      <c r="J505" s="2" t="n">
        <f aca="true">IF(ROW(A505) - 1 &gt;= $I$2,MAX(C505:OFFSET(C505,1 - $I$2, 0)), "")</f>
        <v>25.98</v>
      </c>
      <c r="K505" s="2" t="n">
        <f aca="true">IF(ROW(B505) - 1 &gt;= $I$2,MIN(D505:OFFSET(D505,1 - $I$2, 0)),"")</f>
        <v>20.25</v>
      </c>
    </row>
    <row collapsed="false" customFormat="false" customHeight="false" hidden="false" ht="13.3" outlineLevel="0" r="506">
      <c r="A506" s="5" t="n">
        <v>37293</v>
      </c>
      <c r="B506" s="3" t="n">
        <v>25.6</v>
      </c>
      <c r="C506" s="3" t="n">
        <v>25.98</v>
      </c>
      <c r="D506" s="3" t="n">
        <v>24.15</v>
      </c>
      <c r="E506" s="3" t="n">
        <v>24.67</v>
      </c>
      <c r="F506" s="3" t="n">
        <v>21342000</v>
      </c>
      <c r="G506" s="3" t="n">
        <v>12.28</v>
      </c>
      <c r="J506" s="2" t="n">
        <f aca="true">IF(ROW(A506) - 1 &gt;= $I$2,MAX(C506:OFFSET(C506,1 - $I$2, 0)), "")</f>
        <v>25.98</v>
      </c>
      <c r="K506" s="2" t="n">
        <f aca="true">IF(ROW(B506) - 1 &gt;= $I$2,MIN(D506:OFFSET(D506,1 - $I$2, 0)),"")</f>
        <v>20.25</v>
      </c>
    </row>
    <row collapsed="false" customFormat="false" customHeight="false" hidden="false" ht="13.3" outlineLevel="0" r="507">
      <c r="A507" s="5" t="n">
        <v>37294</v>
      </c>
      <c r="B507" s="3" t="n">
        <v>24.65</v>
      </c>
      <c r="C507" s="3" t="n">
        <v>25.29</v>
      </c>
      <c r="D507" s="3" t="n">
        <v>24.08</v>
      </c>
      <c r="E507" s="3" t="n">
        <v>24.3</v>
      </c>
      <c r="F507" s="3" t="n">
        <v>12422600</v>
      </c>
      <c r="G507" s="3" t="n">
        <v>12.1</v>
      </c>
      <c r="J507" s="2" t="n">
        <f aca="true">IF(ROW(A507) - 1 &gt;= $I$2,MAX(C507:OFFSET(C507,1 - $I$2, 0)), "")</f>
        <v>25.98</v>
      </c>
      <c r="K507" s="2" t="n">
        <f aca="true">IF(ROW(B507) - 1 &gt;= $I$2,MIN(D507:OFFSET(D507,1 - $I$2, 0)),"")</f>
        <v>20.25</v>
      </c>
    </row>
    <row collapsed="false" customFormat="false" customHeight="false" hidden="false" ht="13.3" outlineLevel="0" r="508">
      <c r="A508" s="5" t="n">
        <v>37295</v>
      </c>
      <c r="B508" s="3" t="n">
        <v>24.4</v>
      </c>
      <c r="C508" s="3" t="n">
        <v>24.64</v>
      </c>
      <c r="D508" s="3" t="n">
        <v>23.37</v>
      </c>
      <c r="E508" s="3" t="n">
        <v>24.03</v>
      </c>
      <c r="F508" s="3" t="n">
        <v>12690400</v>
      </c>
      <c r="G508" s="3" t="n">
        <v>11.96</v>
      </c>
      <c r="J508" s="2" t="n">
        <f aca="true">IF(ROW(A508) - 1 &gt;= $I$2,MAX(C508:OFFSET(C508,1 - $I$2, 0)), "")</f>
        <v>25.98</v>
      </c>
      <c r="K508" s="2" t="n">
        <f aca="true">IF(ROW(B508) - 1 &gt;= $I$2,MIN(D508:OFFSET(D508,1 - $I$2, 0)),"")</f>
        <v>20.5</v>
      </c>
    </row>
    <row collapsed="false" customFormat="false" customHeight="false" hidden="false" ht="13.3" outlineLevel="0" r="509">
      <c r="A509" s="5" t="n">
        <v>37298</v>
      </c>
      <c r="B509" s="3" t="n">
        <v>23.93</v>
      </c>
      <c r="C509" s="3" t="n">
        <v>25</v>
      </c>
      <c r="D509" s="3" t="n">
        <v>23.74</v>
      </c>
      <c r="E509" s="3" t="n">
        <v>24.98</v>
      </c>
      <c r="F509" s="3" t="n">
        <v>14235800</v>
      </c>
      <c r="G509" s="3" t="n">
        <v>12.44</v>
      </c>
      <c r="J509" s="2" t="n">
        <f aca="true">IF(ROW(A509) - 1 &gt;= $I$2,MAX(C509:OFFSET(C509,1 - $I$2, 0)), "")</f>
        <v>25.98</v>
      </c>
      <c r="K509" s="2" t="n">
        <f aca="true">IF(ROW(B509) - 1 &gt;= $I$2,MIN(D509:OFFSET(D509,1 - $I$2, 0)),"")</f>
        <v>20.5</v>
      </c>
    </row>
    <row collapsed="false" customFormat="false" customHeight="false" hidden="false" ht="13.3" outlineLevel="0" r="510">
      <c r="A510" s="5" t="n">
        <v>37299</v>
      </c>
      <c r="B510" s="3" t="n">
        <v>24.66</v>
      </c>
      <c r="C510" s="3" t="n">
        <v>25.04</v>
      </c>
      <c r="D510" s="3" t="n">
        <v>24.45</v>
      </c>
      <c r="E510" s="3" t="n">
        <v>24.71</v>
      </c>
      <c r="F510" s="3" t="n">
        <v>8010000</v>
      </c>
      <c r="G510" s="3" t="n">
        <v>12.3</v>
      </c>
      <c r="J510" s="2" t="n">
        <f aca="true">IF(ROW(A510) - 1 &gt;= $I$2,MAX(C510:OFFSET(C510,1 - $I$2, 0)), "")</f>
        <v>25.98</v>
      </c>
      <c r="K510" s="2" t="n">
        <f aca="true">IF(ROW(B510) - 1 &gt;= $I$2,MIN(D510:OFFSET(D510,1 - $I$2, 0)),"")</f>
        <v>20.5</v>
      </c>
    </row>
    <row collapsed="false" customFormat="false" customHeight="false" hidden="false" ht="13.3" outlineLevel="0" r="511">
      <c r="A511" s="5" t="n">
        <v>37300</v>
      </c>
      <c r="B511" s="3" t="n">
        <v>24.73</v>
      </c>
      <c r="C511" s="3" t="n">
        <v>25.24</v>
      </c>
      <c r="D511" s="3" t="n">
        <v>24.65</v>
      </c>
      <c r="E511" s="3" t="n">
        <v>25.01</v>
      </c>
      <c r="F511" s="3" t="n">
        <v>11174000</v>
      </c>
      <c r="G511" s="3" t="n">
        <v>12.45</v>
      </c>
      <c r="J511" s="2" t="n">
        <f aca="true">IF(ROW(A511) - 1 &gt;= $I$2,MAX(C511:OFFSET(C511,1 - $I$2, 0)), "")</f>
        <v>25.98</v>
      </c>
      <c r="K511" s="2" t="n">
        <f aca="true">IF(ROW(B511) - 1 &gt;= $I$2,MIN(D511:OFFSET(D511,1 - $I$2, 0)),"")</f>
        <v>20.5</v>
      </c>
    </row>
    <row collapsed="false" customFormat="false" customHeight="false" hidden="false" ht="13.3" outlineLevel="0" r="512">
      <c r="A512" s="5" t="n">
        <v>37301</v>
      </c>
      <c r="B512" s="3" t="n">
        <v>25.05</v>
      </c>
      <c r="C512" s="3" t="n">
        <v>25.23</v>
      </c>
      <c r="D512" s="3" t="n">
        <v>24.38</v>
      </c>
      <c r="E512" s="3" t="n">
        <v>24.6</v>
      </c>
      <c r="F512" s="3" t="n">
        <v>9291800</v>
      </c>
      <c r="G512" s="3" t="n">
        <v>12.25</v>
      </c>
      <c r="J512" s="2" t="n">
        <f aca="true">IF(ROW(A512) - 1 &gt;= $I$2,MAX(C512:OFFSET(C512,1 - $I$2, 0)), "")</f>
        <v>25.98</v>
      </c>
      <c r="K512" s="2" t="n">
        <f aca="true">IF(ROW(B512) - 1 &gt;= $I$2,MIN(D512:OFFSET(D512,1 - $I$2, 0)),"")</f>
        <v>21.59</v>
      </c>
    </row>
    <row collapsed="false" customFormat="false" customHeight="false" hidden="false" ht="13.3" outlineLevel="0" r="513">
      <c r="A513" s="5" t="n">
        <v>37302</v>
      </c>
      <c r="B513" s="3" t="n">
        <v>24.53</v>
      </c>
      <c r="C513" s="3" t="n">
        <v>24.98</v>
      </c>
      <c r="D513" s="3" t="n">
        <v>23.85</v>
      </c>
      <c r="E513" s="3" t="n">
        <v>23.9</v>
      </c>
      <c r="F513" s="3" t="n">
        <v>9292400</v>
      </c>
      <c r="G513" s="3" t="n">
        <v>11.9</v>
      </c>
      <c r="J513" s="2" t="n">
        <f aca="true">IF(ROW(A513) - 1 &gt;= $I$2,MAX(C513:OFFSET(C513,1 - $I$2, 0)), "")</f>
        <v>25.98</v>
      </c>
      <c r="K513" s="2" t="n">
        <f aca="true">IF(ROW(B513) - 1 &gt;= $I$2,MIN(D513:OFFSET(D513,1 - $I$2, 0)),"")</f>
        <v>21.59</v>
      </c>
    </row>
    <row collapsed="false" customFormat="false" customHeight="false" hidden="false" ht="13.3" outlineLevel="0" r="514">
      <c r="A514" s="5" t="n">
        <v>37306</v>
      </c>
      <c r="B514" s="3" t="n">
        <v>23.76</v>
      </c>
      <c r="C514" s="3" t="n">
        <v>23.87</v>
      </c>
      <c r="D514" s="3" t="n">
        <v>22.48</v>
      </c>
      <c r="E514" s="3" t="n">
        <v>22.62</v>
      </c>
      <c r="F514" s="3" t="n">
        <v>13937800</v>
      </c>
      <c r="G514" s="3" t="n">
        <v>11.26</v>
      </c>
      <c r="J514" s="2" t="n">
        <f aca="true">IF(ROW(A514) - 1 &gt;= $I$2,MAX(C514:OFFSET(C514,1 - $I$2, 0)), "")</f>
        <v>25.98</v>
      </c>
      <c r="K514" s="2" t="n">
        <f aca="true">IF(ROW(B514) - 1 &gt;= $I$2,MIN(D514:OFFSET(D514,1 - $I$2, 0)),"")</f>
        <v>21.59</v>
      </c>
    </row>
    <row collapsed="false" customFormat="false" customHeight="false" hidden="false" ht="13.3" outlineLevel="0" r="515">
      <c r="A515" s="5" t="n">
        <v>37307</v>
      </c>
      <c r="B515" s="3" t="n">
        <v>22.77</v>
      </c>
      <c r="C515" s="3" t="n">
        <v>23.2</v>
      </c>
      <c r="D515" s="3" t="n">
        <v>22.35</v>
      </c>
      <c r="E515" s="3" t="n">
        <v>23.13</v>
      </c>
      <c r="F515" s="3" t="n">
        <v>10194400</v>
      </c>
      <c r="G515" s="3" t="n">
        <v>11.52</v>
      </c>
      <c r="J515" s="2" t="n">
        <f aca="true">IF(ROW(A515) - 1 &gt;= $I$2,MAX(C515:OFFSET(C515,1 - $I$2, 0)), "")</f>
        <v>25.98</v>
      </c>
      <c r="K515" s="2" t="n">
        <f aca="true">IF(ROW(B515) - 1 &gt;= $I$2,MIN(D515:OFFSET(D515,1 - $I$2, 0)),"")</f>
        <v>21.59</v>
      </c>
    </row>
    <row collapsed="false" customFormat="false" customHeight="false" hidden="false" ht="13.3" outlineLevel="0" r="516">
      <c r="A516" s="5" t="n">
        <v>37308</v>
      </c>
      <c r="B516" s="3" t="n">
        <v>22.92</v>
      </c>
      <c r="C516" s="3" t="n">
        <v>23</v>
      </c>
      <c r="D516" s="3" t="n">
        <v>21.45</v>
      </c>
      <c r="E516" s="3" t="n">
        <v>21.5</v>
      </c>
      <c r="F516" s="3" t="n">
        <v>15955400</v>
      </c>
      <c r="G516" s="3" t="n">
        <v>10.7</v>
      </c>
      <c r="J516" s="2" t="n">
        <f aca="true">IF(ROW(A516) - 1 &gt;= $I$2,MAX(C516:OFFSET(C516,1 - $I$2, 0)), "")</f>
        <v>25.98</v>
      </c>
      <c r="K516" s="2" t="n">
        <f aca="true">IF(ROW(B516) - 1 &gt;= $I$2,MIN(D516:OFFSET(D516,1 - $I$2, 0)),"")</f>
        <v>21.45</v>
      </c>
    </row>
    <row collapsed="false" customFormat="false" customHeight="false" hidden="false" ht="13.3" outlineLevel="0" r="517">
      <c r="A517" s="5" t="n">
        <v>37309</v>
      </c>
      <c r="B517" s="3" t="n">
        <v>21.66</v>
      </c>
      <c r="C517" s="3" t="n">
        <v>22.95</v>
      </c>
      <c r="D517" s="3" t="n">
        <v>21.5</v>
      </c>
      <c r="E517" s="3" t="n">
        <v>22.74</v>
      </c>
      <c r="F517" s="3" t="n">
        <v>14517000</v>
      </c>
      <c r="G517" s="3" t="n">
        <v>11.32</v>
      </c>
      <c r="J517" s="2" t="n">
        <f aca="true">IF(ROW(A517) - 1 &gt;= $I$2,MAX(C517:OFFSET(C517,1 - $I$2, 0)), "")</f>
        <v>25.98</v>
      </c>
      <c r="K517" s="2" t="n">
        <f aca="true">IF(ROW(B517) - 1 &gt;= $I$2,MIN(D517:OFFSET(D517,1 - $I$2, 0)),"")</f>
        <v>21.45</v>
      </c>
    </row>
    <row collapsed="false" customFormat="false" customHeight="false" hidden="false" ht="13.3" outlineLevel="0" r="518">
      <c r="A518" s="5" t="n">
        <v>37312</v>
      </c>
      <c r="B518" s="3" t="n">
        <v>22.85</v>
      </c>
      <c r="C518" s="3" t="n">
        <v>24.72</v>
      </c>
      <c r="D518" s="3" t="n">
        <v>22.36</v>
      </c>
      <c r="E518" s="3" t="n">
        <v>23.81</v>
      </c>
      <c r="F518" s="3" t="n">
        <v>15244600</v>
      </c>
      <c r="G518" s="3" t="n">
        <v>11.85</v>
      </c>
      <c r="J518" s="2" t="n">
        <f aca="true">IF(ROW(A518) - 1 &gt;= $I$2,MAX(C518:OFFSET(C518,1 - $I$2, 0)), "")</f>
        <v>25.98</v>
      </c>
      <c r="K518" s="2" t="n">
        <f aca="true">IF(ROW(B518) - 1 &gt;= $I$2,MIN(D518:OFFSET(D518,1 - $I$2, 0)),"")</f>
        <v>21.45</v>
      </c>
    </row>
    <row collapsed="false" customFormat="false" customHeight="false" hidden="false" ht="13.3" outlineLevel="0" r="519">
      <c r="A519" s="5" t="n">
        <v>37313</v>
      </c>
      <c r="B519" s="3" t="n">
        <v>23.91</v>
      </c>
      <c r="C519" s="3" t="n">
        <v>24.37</v>
      </c>
      <c r="D519" s="3" t="n">
        <v>23.25</v>
      </c>
      <c r="E519" s="3" t="n">
        <v>23.67</v>
      </c>
      <c r="F519" s="3" t="n">
        <v>9290400</v>
      </c>
      <c r="G519" s="3" t="n">
        <v>11.78</v>
      </c>
      <c r="J519" s="2" t="n">
        <f aca="true">IF(ROW(A519) - 1 &gt;= $I$2,MAX(C519:OFFSET(C519,1 - $I$2, 0)), "")</f>
        <v>25.98</v>
      </c>
      <c r="K519" s="2" t="n">
        <f aca="true">IF(ROW(B519) - 1 &gt;= $I$2,MIN(D519:OFFSET(D519,1 - $I$2, 0)),"")</f>
        <v>21.45</v>
      </c>
    </row>
    <row collapsed="false" customFormat="false" customHeight="false" hidden="false" ht="13.3" outlineLevel="0" r="520">
      <c r="A520" s="5" t="n">
        <v>37314</v>
      </c>
      <c r="B520" s="3" t="n">
        <v>23.94</v>
      </c>
      <c r="C520" s="3" t="n">
        <v>24.25</v>
      </c>
      <c r="D520" s="3" t="n">
        <v>20.94</v>
      </c>
      <c r="E520" s="3" t="n">
        <v>21.96</v>
      </c>
      <c r="F520" s="3" t="n">
        <v>36791400</v>
      </c>
      <c r="G520" s="3" t="n">
        <v>10.93</v>
      </c>
      <c r="J520" s="2" t="n">
        <f aca="true">IF(ROW(A520) - 1 &gt;= $I$2,MAX(C520:OFFSET(C520,1 - $I$2, 0)), "")</f>
        <v>25.98</v>
      </c>
      <c r="K520" s="2" t="n">
        <f aca="true">IF(ROW(B520) - 1 &gt;= $I$2,MIN(D520:OFFSET(D520,1 - $I$2, 0)),"")</f>
        <v>20.94</v>
      </c>
    </row>
    <row collapsed="false" customFormat="false" customHeight="false" hidden="false" ht="13.3" outlineLevel="0" r="521">
      <c r="A521" s="5" t="n">
        <v>37315</v>
      </c>
      <c r="B521" s="3" t="n">
        <v>22.15</v>
      </c>
      <c r="C521" s="3" t="n">
        <v>22.59</v>
      </c>
      <c r="D521" s="3" t="n">
        <v>21.35</v>
      </c>
      <c r="E521" s="3" t="n">
        <v>21.7</v>
      </c>
      <c r="F521" s="3" t="n">
        <v>16319200</v>
      </c>
      <c r="G521" s="3" t="n">
        <v>10.8</v>
      </c>
      <c r="J521" s="2" t="n">
        <f aca="true">IF(ROW(A521) - 1 &gt;= $I$2,MAX(C521:OFFSET(C521,1 - $I$2, 0)), "")</f>
        <v>25.98</v>
      </c>
      <c r="K521" s="2" t="n">
        <f aca="true">IF(ROW(B521) - 1 &gt;= $I$2,MIN(D521:OFFSET(D521,1 - $I$2, 0)),"")</f>
        <v>20.94</v>
      </c>
    </row>
    <row collapsed="false" customFormat="false" customHeight="false" hidden="false" ht="13.3" outlineLevel="0" r="522">
      <c r="A522" s="5" t="n">
        <v>37316</v>
      </c>
      <c r="B522" s="3" t="n">
        <v>21.93</v>
      </c>
      <c r="C522" s="3" t="n">
        <v>23.5</v>
      </c>
      <c r="D522" s="3" t="n">
        <v>21.82</v>
      </c>
      <c r="E522" s="3" t="n">
        <v>23.45</v>
      </c>
      <c r="F522" s="3" t="n">
        <v>12464000</v>
      </c>
      <c r="G522" s="3" t="n">
        <v>11.67</v>
      </c>
      <c r="J522" s="2" t="n">
        <f aca="true">IF(ROW(A522) - 1 &gt;= $I$2,MAX(C522:OFFSET(C522,1 - $I$2, 0)), "")</f>
        <v>25.98</v>
      </c>
      <c r="K522" s="2" t="n">
        <f aca="true">IF(ROW(B522) - 1 &gt;= $I$2,MIN(D522:OFFSET(D522,1 - $I$2, 0)),"")</f>
        <v>20.94</v>
      </c>
    </row>
    <row collapsed="false" customFormat="false" customHeight="false" hidden="false" ht="13.3" outlineLevel="0" r="523">
      <c r="A523" s="5" t="n">
        <v>37319</v>
      </c>
      <c r="B523" s="3" t="n">
        <v>23.26</v>
      </c>
      <c r="C523" s="3" t="n">
        <v>24.58</v>
      </c>
      <c r="D523" s="3" t="n">
        <v>22.76</v>
      </c>
      <c r="E523" s="3" t="n">
        <v>24.29</v>
      </c>
      <c r="F523" s="3" t="n">
        <v>12437800</v>
      </c>
      <c r="G523" s="3" t="n">
        <v>12.09</v>
      </c>
      <c r="J523" s="2" t="n">
        <f aca="true">IF(ROW(A523) - 1 &gt;= $I$2,MAX(C523:OFFSET(C523,1 - $I$2, 0)), "")</f>
        <v>25.98</v>
      </c>
      <c r="K523" s="2" t="n">
        <f aca="true">IF(ROW(B523) - 1 &gt;= $I$2,MIN(D523:OFFSET(D523,1 - $I$2, 0)),"")</f>
        <v>20.94</v>
      </c>
    </row>
    <row collapsed="false" customFormat="false" customHeight="false" hidden="false" ht="13.3" outlineLevel="0" r="524">
      <c r="A524" s="5" t="n">
        <v>37320</v>
      </c>
      <c r="B524" s="3" t="n">
        <v>24.15</v>
      </c>
      <c r="C524" s="3" t="n">
        <v>24.43</v>
      </c>
      <c r="D524" s="3" t="n">
        <v>23.4</v>
      </c>
      <c r="E524" s="3" t="n">
        <v>23.53</v>
      </c>
      <c r="F524" s="3" t="n">
        <v>9810800</v>
      </c>
      <c r="G524" s="3" t="n">
        <v>11.71</v>
      </c>
      <c r="J524" s="2" t="n">
        <f aca="true">IF(ROW(A524) - 1 &gt;= $I$2,MAX(C524:OFFSET(C524,1 - $I$2, 0)), "")</f>
        <v>25.98</v>
      </c>
      <c r="K524" s="2" t="n">
        <f aca="true">IF(ROW(B524) - 1 &gt;= $I$2,MIN(D524:OFFSET(D524,1 - $I$2, 0)),"")</f>
        <v>20.94</v>
      </c>
    </row>
    <row collapsed="false" customFormat="false" customHeight="false" hidden="false" ht="13.3" outlineLevel="0" r="525">
      <c r="A525" s="5" t="n">
        <v>37321</v>
      </c>
      <c r="B525" s="3" t="n">
        <v>23.48</v>
      </c>
      <c r="C525" s="3" t="n">
        <v>24.34</v>
      </c>
      <c r="D525" s="3" t="n">
        <v>22.93</v>
      </c>
      <c r="E525" s="3" t="n">
        <v>24.07</v>
      </c>
      <c r="F525" s="3" t="n">
        <v>8078800</v>
      </c>
      <c r="G525" s="3" t="n">
        <v>11.98</v>
      </c>
      <c r="J525" s="2" t="n">
        <f aca="true">IF(ROW(A525) - 1 &gt;= $I$2,MAX(C525:OFFSET(C525,1 - $I$2, 0)), "")</f>
        <v>25.98</v>
      </c>
      <c r="K525" s="2" t="n">
        <f aca="true">IF(ROW(B525) - 1 &gt;= $I$2,MIN(D525:OFFSET(D525,1 - $I$2, 0)),"")</f>
        <v>20.94</v>
      </c>
    </row>
    <row collapsed="false" customFormat="false" customHeight="false" hidden="false" ht="13.3" outlineLevel="0" r="526">
      <c r="A526" s="5" t="n">
        <v>37322</v>
      </c>
      <c r="B526" s="3" t="n">
        <v>24.06</v>
      </c>
      <c r="C526" s="3" t="n">
        <v>24.53</v>
      </c>
      <c r="D526" s="3" t="n">
        <v>23.61</v>
      </c>
      <c r="E526" s="3" t="n">
        <v>24.38</v>
      </c>
      <c r="F526" s="3" t="n">
        <v>9223200</v>
      </c>
      <c r="G526" s="3" t="n">
        <v>12.14</v>
      </c>
      <c r="J526" s="2" t="n">
        <f aca="true">IF(ROW(A526) - 1 &gt;= $I$2,MAX(C526:OFFSET(C526,1 - $I$2, 0)), "")</f>
        <v>25.29</v>
      </c>
      <c r="K526" s="2" t="n">
        <f aca="true">IF(ROW(B526) - 1 &gt;= $I$2,MIN(D526:OFFSET(D526,1 - $I$2, 0)),"")</f>
        <v>20.94</v>
      </c>
    </row>
    <row collapsed="false" customFormat="false" customHeight="false" hidden="false" ht="13.3" outlineLevel="0" r="527">
      <c r="A527" s="5" t="n">
        <v>37323</v>
      </c>
      <c r="B527" s="3" t="n">
        <v>24.74</v>
      </c>
      <c r="C527" s="3" t="n">
        <v>25.09</v>
      </c>
      <c r="D527" s="3" t="n">
        <v>24.3</v>
      </c>
      <c r="E527" s="3" t="n">
        <v>24.66</v>
      </c>
      <c r="F527" s="3" t="n">
        <v>9634800</v>
      </c>
      <c r="G527" s="3" t="n">
        <v>12.28</v>
      </c>
      <c r="J527" s="2" t="n">
        <f aca="true">IF(ROW(A527) - 1 &gt;= $I$2,MAX(C527:OFFSET(C527,1 - $I$2, 0)), "")</f>
        <v>25.24</v>
      </c>
      <c r="K527" s="2" t="n">
        <f aca="true">IF(ROW(B527) - 1 &gt;= $I$2,MIN(D527:OFFSET(D527,1 - $I$2, 0)),"")</f>
        <v>20.94</v>
      </c>
    </row>
    <row collapsed="false" customFormat="false" customHeight="false" hidden="false" ht="13.3" outlineLevel="0" r="528">
      <c r="A528" s="5" t="n">
        <v>37326</v>
      </c>
      <c r="B528" s="3" t="n">
        <v>24.6</v>
      </c>
      <c r="C528" s="3" t="n">
        <v>25.14</v>
      </c>
      <c r="D528" s="3" t="n">
        <v>24.1</v>
      </c>
      <c r="E528" s="3" t="n">
        <v>25.06</v>
      </c>
      <c r="F528" s="3" t="n">
        <v>9385200</v>
      </c>
      <c r="G528" s="3" t="n">
        <v>12.48</v>
      </c>
      <c r="J528" s="2" t="n">
        <f aca="true">IF(ROW(A528) - 1 &gt;= $I$2,MAX(C528:OFFSET(C528,1 - $I$2, 0)), "")</f>
        <v>25.24</v>
      </c>
      <c r="K528" s="2" t="n">
        <f aca="true">IF(ROW(B528) - 1 &gt;= $I$2,MIN(D528:OFFSET(D528,1 - $I$2, 0)),"")</f>
        <v>20.94</v>
      </c>
    </row>
    <row collapsed="false" customFormat="false" customHeight="false" hidden="false" ht="13.3" outlineLevel="0" r="529">
      <c r="A529" s="5" t="n">
        <v>37327</v>
      </c>
      <c r="B529" s="3" t="n">
        <v>24.51</v>
      </c>
      <c r="C529" s="3" t="n">
        <v>24.74</v>
      </c>
      <c r="D529" s="3" t="n">
        <v>24.1</v>
      </c>
      <c r="E529" s="3" t="n">
        <v>24.72</v>
      </c>
      <c r="F529" s="3" t="n">
        <v>9073400</v>
      </c>
      <c r="G529" s="3" t="n">
        <v>12.31</v>
      </c>
      <c r="J529" s="2" t="n">
        <f aca="true">IF(ROW(A529) - 1 &gt;= $I$2,MAX(C529:OFFSET(C529,1 - $I$2, 0)), "")</f>
        <v>25.24</v>
      </c>
      <c r="K529" s="2" t="n">
        <f aca="true">IF(ROW(B529) - 1 &gt;= $I$2,MIN(D529:OFFSET(D529,1 - $I$2, 0)),"")</f>
        <v>20.94</v>
      </c>
    </row>
    <row collapsed="false" customFormat="false" customHeight="false" hidden="false" ht="13.3" outlineLevel="0" r="530">
      <c r="A530" s="5" t="n">
        <v>37328</v>
      </c>
      <c r="B530" s="3" t="n">
        <v>24.37</v>
      </c>
      <c r="C530" s="3" t="n">
        <v>24.85</v>
      </c>
      <c r="D530" s="3" t="n">
        <v>24.15</v>
      </c>
      <c r="E530" s="3" t="n">
        <v>24.49</v>
      </c>
      <c r="F530" s="3" t="n">
        <v>7170200</v>
      </c>
      <c r="G530" s="3" t="n">
        <v>12.19</v>
      </c>
      <c r="J530" s="2" t="n">
        <f aca="true">IF(ROW(A530) - 1 &gt;= $I$2,MAX(C530:OFFSET(C530,1 - $I$2, 0)), "")</f>
        <v>25.24</v>
      </c>
      <c r="K530" s="2" t="n">
        <f aca="true">IF(ROW(B530) - 1 &gt;= $I$2,MIN(D530:OFFSET(D530,1 - $I$2, 0)),"")</f>
        <v>20.94</v>
      </c>
    </row>
    <row collapsed="false" customFormat="false" customHeight="false" hidden="false" ht="13.3" outlineLevel="0" r="531">
      <c r="A531" s="5" t="n">
        <v>37329</v>
      </c>
      <c r="B531" s="3" t="n">
        <v>24.3</v>
      </c>
      <c r="C531" s="3" t="n">
        <v>24.6</v>
      </c>
      <c r="D531" s="3" t="n">
        <v>23.87</v>
      </c>
      <c r="E531" s="3" t="n">
        <v>24.43</v>
      </c>
      <c r="F531" s="3" t="n">
        <v>7760600</v>
      </c>
      <c r="G531" s="3" t="n">
        <v>12.16</v>
      </c>
      <c r="J531" s="2" t="n">
        <f aca="true">IF(ROW(A531) - 1 &gt;= $I$2,MAX(C531:OFFSET(C531,1 - $I$2, 0)), "")</f>
        <v>25.23</v>
      </c>
      <c r="K531" s="2" t="n">
        <f aca="true">IF(ROW(B531) - 1 &gt;= $I$2,MIN(D531:OFFSET(D531,1 - $I$2, 0)),"")</f>
        <v>20.94</v>
      </c>
    </row>
    <row collapsed="false" customFormat="false" customHeight="false" hidden="false" ht="13.3" outlineLevel="0" r="532">
      <c r="A532" s="5" t="n">
        <v>37330</v>
      </c>
      <c r="B532" s="3" t="n">
        <v>24.46</v>
      </c>
      <c r="C532" s="3" t="n">
        <v>24.96</v>
      </c>
      <c r="D532" s="3" t="n">
        <v>24.25</v>
      </c>
      <c r="E532" s="3" t="n">
        <v>24.95</v>
      </c>
      <c r="F532" s="3" t="n">
        <v>8603600</v>
      </c>
      <c r="G532" s="3" t="n">
        <v>12.42</v>
      </c>
      <c r="J532" s="2" t="n">
        <f aca="true">IF(ROW(A532) - 1 &gt;= $I$2,MAX(C532:OFFSET(C532,1 - $I$2, 0)), "")</f>
        <v>25.14</v>
      </c>
      <c r="K532" s="2" t="n">
        <f aca="true">IF(ROW(B532) - 1 &gt;= $I$2,MIN(D532:OFFSET(D532,1 - $I$2, 0)),"")</f>
        <v>20.94</v>
      </c>
    </row>
    <row collapsed="false" customFormat="false" customHeight="false" hidden="false" ht="13.3" outlineLevel="0" r="533">
      <c r="A533" s="5" t="n">
        <v>37333</v>
      </c>
      <c r="B533" s="3" t="n">
        <v>24.95</v>
      </c>
      <c r="C533" s="3" t="n">
        <v>25.05</v>
      </c>
      <c r="D533" s="3" t="n">
        <v>24.32</v>
      </c>
      <c r="E533" s="3" t="n">
        <v>24.74</v>
      </c>
      <c r="F533" s="3" t="n">
        <v>10877000</v>
      </c>
      <c r="G533" s="3" t="n">
        <v>12.32</v>
      </c>
      <c r="J533" s="2" t="n">
        <f aca="true">IF(ROW(A533) - 1 &gt;= $I$2,MAX(C533:OFFSET(C533,1 - $I$2, 0)), "")</f>
        <v>25.14</v>
      </c>
      <c r="K533" s="2" t="n">
        <f aca="true">IF(ROW(B533) - 1 &gt;= $I$2,MIN(D533:OFFSET(D533,1 - $I$2, 0)),"")</f>
        <v>20.94</v>
      </c>
    </row>
    <row collapsed="false" customFormat="false" customHeight="false" hidden="false" ht="13.3" outlineLevel="0" r="534">
      <c r="A534" s="5" t="n">
        <v>37334</v>
      </c>
      <c r="B534" s="3" t="n">
        <v>24.69</v>
      </c>
      <c r="C534" s="3" t="n">
        <v>25.3</v>
      </c>
      <c r="D534" s="3" t="n">
        <v>24.3</v>
      </c>
      <c r="E534" s="3" t="n">
        <v>24.85</v>
      </c>
      <c r="F534" s="3" t="n">
        <v>8655200</v>
      </c>
      <c r="G534" s="3" t="n">
        <v>12.37</v>
      </c>
      <c r="J534" s="2" t="n">
        <f aca="true">IF(ROW(A534) - 1 &gt;= $I$2,MAX(C534:OFFSET(C534,1 - $I$2, 0)), "")</f>
        <v>25.3</v>
      </c>
      <c r="K534" s="2" t="n">
        <f aca="true">IF(ROW(B534) - 1 &gt;= $I$2,MIN(D534:OFFSET(D534,1 - $I$2, 0)),"")</f>
        <v>20.94</v>
      </c>
    </row>
    <row collapsed="false" customFormat="false" customHeight="false" hidden="false" ht="13.3" outlineLevel="0" r="535">
      <c r="A535" s="5" t="n">
        <v>37335</v>
      </c>
      <c r="B535" s="3" t="n">
        <v>24.66</v>
      </c>
      <c r="C535" s="3" t="n">
        <v>25.14</v>
      </c>
      <c r="D535" s="3" t="n">
        <v>24.5</v>
      </c>
      <c r="E535" s="3" t="n">
        <v>24.92</v>
      </c>
      <c r="F535" s="3" t="n">
        <v>10511400</v>
      </c>
      <c r="G535" s="3" t="n">
        <v>12.41</v>
      </c>
      <c r="J535" s="2" t="n">
        <f aca="true">IF(ROW(A535) - 1 &gt;= $I$2,MAX(C535:OFFSET(C535,1 - $I$2, 0)), "")</f>
        <v>25.3</v>
      </c>
      <c r="K535" s="2" t="n">
        <f aca="true">IF(ROW(B535) - 1 &gt;= $I$2,MIN(D535:OFFSET(D535,1 - $I$2, 0)),"")</f>
        <v>20.94</v>
      </c>
    </row>
    <row collapsed="false" customFormat="false" customHeight="false" hidden="false" ht="13.3" outlineLevel="0" r="536">
      <c r="A536" s="5" t="n">
        <v>37336</v>
      </c>
      <c r="B536" s="3" t="n">
        <v>23.86</v>
      </c>
      <c r="C536" s="3" t="n">
        <v>24.3</v>
      </c>
      <c r="D536" s="3" t="n">
        <v>23.26</v>
      </c>
      <c r="E536" s="3" t="n">
        <v>24.27</v>
      </c>
      <c r="F536" s="3" t="n">
        <v>22012600</v>
      </c>
      <c r="G536" s="3" t="n">
        <v>12.08</v>
      </c>
      <c r="J536" s="2" t="n">
        <f aca="true">IF(ROW(A536) - 1 &gt;= $I$2,MAX(C536:OFFSET(C536,1 - $I$2, 0)), "")</f>
        <v>25.3</v>
      </c>
      <c r="K536" s="2" t="n">
        <f aca="true">IF(ROW(B536) - 1 &gt;= $I$2,MIN(D536:OFFSET(D536,1 - $I$2, 0)),"")</f>
        <v>20.94</v>
      </c>
    </row>
    <row collapsed="false" customFormat="false" customHeight="false" hidden="false" ht="13.3" outlineLevel="0" r="537">
      <c r="A537" s="5" t="n">
        <v>37337</v>
      </c>
      <c r="B537" s="3" t="n">
        <v>24.22</v>
      </c>
      <c r="C537" s="3" t="n">
        <v>24.56</v>
      </c>
      <c r="D537" s="3" t="n">
        <v>23.87</v>
      </c>
      <c r="E537" s="3" t="n">
        <v>24.09</v>
      </c>
      <c r="F537" s="3" t="n">
        <v>7221200</v>
      </c>
      <c r="G537" s="3" t="n">
        <v>11.99</v>
      </c>
      <c r="J537" s="2" t="n">
        <f aca="true">IF(ROW(A537) - 1 &gt;= $I$2,MAX(C537:OFFSET(C537,1 - $I$2, 0)), "")</f>
        <v>25.3</v>
      </c>
      <c r="K537" s="2" t="n">
        <f aca="true">IF(ROW(B537) - 1 &gt;= $I$2,MIN(D537:OFFSET(D537,1 - $I$2, 0)),"")</f>
        <v>20.94</v>
      </c>
    </row>
    <row collapsed="false" customFormat="false" customHeight="false" hidden="false" ht="13.3" outlineLevel="0" r="538">
      <c r="A538" s="5" t="n">
        <v>37340</v>
      </c>
      <c r="B538" s="3" t="n">
        <v>24.07</v>
      </c>
      <c r="C538" s="3" t="n">
        <v>24.09</v>
      </c>
      <c r="D538" s="3" t="n">
        <v>23.24</v>
      </c>
      <c r="E538" s="3" t="n">
        <v>23.35</v>
      </c>
      <c r="F538" s="3" t="n">
        <v>9386800</v>
      </c>
      <c r="G538" s="3" t="n">
        <v>11.63</v>
      </c>
      <c r="J538" s="2" t="n">
        <f aca="true">IF(ROW(A538) - 1 &gt;= $I$2,MAX(C538:OFFSET(C538,1 - $I$2, 0)), "")</f>
        <v>25.3</v>
      </c>
      <c r="K538" s="2" t="n">
        <f aca="true">IF(ROW(B538) - 1 &gt;= $I$2,MIN(D538:OFFSET(D538,1 - $I$2, 0)),"")</f>
        <v>20.94</v>
      </c>
    </row>
    <row collapsed="false" customFormat="false" customHeight="false" hidden="false" ht="13.3" outlineLevel="0" r="539">
      <c r="A539" s="5" t="n">
        <v>37341</v>
      </c>
      <c r="B539" s="3" t="n">
        <v>23.2</v>
      </c>
      <c r="C539" s="3" t="n">
        <v>23.64</v>
      </c>
      <c r="D539" s="3" t="n">
        <v>23</v>
      </c>
      <c r="E539" s="3" t="n">
        <v>23.46</v>
      </c>
      <c r="F539" s="3" t="n">
        <v>9208600</v>
      </c>
      <c r="G539" s="3" t="n">
        <v>11.68</v>
      </c>
      <c r="J539" s="2" t="n">
        <f aca="true">IF(ROW(A539) - 1 &gt;= $I$2,MAX(C539:OFFSET(C539,1 - $I$2, 0)), "")</f>
        <v>25.3</v>
      </c>
      <c r="K539" s="2" t="n">
        <f aca="true">IF(ROW(B539) - 1 &gt;= $I$2,MIN(D539:OFFSET(D539,1 - $I$2, 0)),"")</f>
        <v>20.94</v>
      </c>
    </row>
    <row collapsed="false" customFormat="false" customHeight="false" hidden="false" ht="13.3" outlineLevel="0" r="540">
      <c r="A540" s="5" t="n">
        <v>37342</v>
      </c>
      <c r="B540" s="3" t="n">
        <v>23.35</v>
      </c>
      <c r="C540" s="3" t="n">
        <v>23.72</v>
      </c>
      <c r="D540" s="3" t="n">
        <v>23.26</v>
      </c>
      <c r="E540" s="3" t="n">
        <v>23.47</v>
      </c>
      <c r="F540" s="3" t="n">
        <v>4560800</v>
      </c>
      <c r="G540" s="3" t="n">
        <v>11.68</v>
      </c>
      <c r="J540" s="2" t="n">
        <f aca="true">IF(ROW(A540) - 1 &gt;= $I$2,MAX(C540:OFFSET(C540,1 - $I$2, 0)), "")</f>
        <v>25.3</v>
      </c>
      <c r="K540" s="2" t="n">
        <f aca="true">IF(ROW(B540) - 1 &gt;= $I$2,MIN(D540:OFFSET(D540,1 - $I$2, 0)),"")</f>
        <v>21.35</v>
      </c>
    </row>
    <row collapsed="false" customFormat="false" customHeight="false" hidden="false" ht="13.3" outlineLevel="0" r="541">
      <c r="A541" s="5" t="n">
        <v>37343</v>
      </c>
      <c r="B541" s="3" t="n">
        <v>23.7</v>
      </c>
      <c r="C541" s="3" t="n">
        <v>23.88</v>
      </c>
      <c r="D541" s="3" t="n">
        <v>23.46</v>
      </c>
      <c r="E541" s="3" t="n">
        <v>23.67</v>
      </c>
      <c r="F541" s="3" t="n">
        <v>3873400</v>
      </c>
      <c r="G541" s="3" t="n">
        <v>11.78</v>
      </c>
      <c r="J541" s="2" t="n">
        <f aca="true">IF(ROW(A541) - 1 &gt;= $I$2,MAX(C541:OFFSET(C541,1 - $I$2, 0)), "")</f>
        <v>25.3</v>
      </c>
      <c r="K541" s="2" t="n">
        <f aca="true">IF(ROW(B541) - 1 &gt;= $I$2,MIN(D541:OFFSET(D541,1 - $I$2, 0)),"")</f>
        <v>21.82</v>
      </c>
    </row>
    <row collapsed="false" customFormat="false" customHeight="false" hidden="false" ht="13.3" outlineLevel="0" r="542">
      <c r="A542" s="5" t="n">
        <v>37347</v>
      </c>
      <c r="B542" s="3" t="n">
        <v>23.38</v>
      </c>
      <c r="C542" s="3" t="n">
        <v>24.7</v>
      </c>
      <c r="D542" s="3" t="n">
        <v>23.28</v>
      </c>
      <c r="E542" s="3" t="n">
        <v>24.46</v>
      </c>
      <c r="F542" s="3" t="n">
        <v>7108800</v>
      </c>
      <c r="G542" s="3" t="n">
        <v>12.18</v>
      </c>
      <c r="J542" s="2" t="n">
        <f aca="true">IF(ROW(A542) - 1 &gt;= $I$2,MAX(C542:OFFSET(C542,1 - $I$2, 0)), "")</f>
        <v>25.3</v>
      </c>
      <c r="K542" s="2" t="n">
        <f aca="true">IF(ROW(B542) - 1 &gt;= $I$2,MIN(D542:OFFSET(D542,1 - $I$2, 0)),"")</f>
        <v>22.76</v>
      </c>
    </row>
    <row collapsed="false" customFormat="false" customHeight="false" hidden="false" ht="13.3" outlineLevel="0" r="543">
      <c r="A543" s="5" t="n">
        <v>37348</v>
      </c>
      <c r="B543" s="3" t="n">
        <v>24</v>
      </c>
      <c r="C543" s="3" t="n">
        <v>24.3</v>
      </c>
      <c r="D543" s="3" t="n">
        <v>23.87</v>
      </c>
      <c r="E543" s="3" t="n">
        <v>24.07</v>
      </c>
      <c r="F543" s="3" t="n">
        <v>7278400</v>
      </c>
      <c r="G543" s="3" t="n">
        <v>11.98</v>
      </c>
      <c r="J543" s="2" t="n">
        <f aca="true">IF(ROW(A543) - 1 &gt;= $I$2,MAX(C543:OFFSET(C543,1 - $I$2, 0)), "")</f>
        <v>25.3</v>
      </c>
      <c r="K543" s="2" t="n">
        <f aca="true">IF(ROW(B543) - 1 &gt;= $I$2,MIN(D543:OFFSET(D543,1 - $I$2, 0)),"")</f>
        <v>22.93</v>
      </c>
    </row>
    <row collapsed="false" customFormat="false" customHeight="false" hidden="false" ht="13.3" outlineLevel="0" r="544">
      <c r="A544" s="5" t="n">
        <v>37349</v>
      </c>
      <c r="B544" s="3" t="n">
        <v>24.05</v>
      </c>
      <c r="C544" s="3" t="n">
        <v>24.49</v>
      </c>
      <c r="D544" s="3" t="n">
        <v>23.6</v>
      </c>
      <c r="E544" s="3" t="n">
        <v>23.75</v>
      </c>
      <c r="F544" s="3" t="n">
        <v>7661800</v>
      </c>
      <c r="G544" s="3" t="n">
        <v>11.82</v>
      </c>
      <c r="J544" s="2" t="n">
        <f aca="true">IF(ROW(A544) - 1 &gt;= $I$2,MAX(C544:OFFSET(C544,1 - $I$2, 0)), "")</f>
        <v>25.3</v>
      </c>
      <c r="K544" s="2" t="n">
        <f aca="true">IF(ROW(B544) - 1 &gt;= $I$2,MIN(D544:OFFSET(D544,1 - $I$2, 0)),"")</f>
        <v>22.93</v>
      </c>
    </row>
    <row collapsed="false" customFormat="false" customHeight="false" hidden="false" ht="13.3" outlineLevel="0" r="545">
      <c r="A545" s="5" t="n">
        <v>37350</v>
      </c>
      <c r="B545" s="3" t="n">
        <v>23.67</v>
      </c>
      <c r="C545" s="3" t="n">
        <v>25.05</v>
      </c>
      <c r="D545" s="3" t="n">
        <v>23.67</v>
      </c>
      <c r="E545" s="3" t="n">
        <v>24.9</v>
      </c>
      <c r="F545" s="3" t="n">
        <v>12089200</v>
      </c>
      <c r="G545" s="3" t="n">
        <v>12.4</v>
      </c>
      <c r="J545" s="2" t="n">
        <f aca="true">IF(ROW(A545) - 1 &gt;= $I$2,MAX(C545:OFFSET(C545,1 - $I$2, 0)), "")</f>
        <v>25.3</v>
      </c>
      <c r="K545" s="2" t="n">
        <f aca="true">IF(ROW(B545) - 1 &gt;= $I$2,MIN(D545:OFFSET(D545,1 - $I$2, 0)),"")</f>
        <v>23</v>
      </c>
    </row>
    <row collapsed="false" customFormat="false" customHeight="false" hidden="false" ht="13.3" outlineLevel="0" r="546">
      <c r="A546" s="5" t="n">
        <v>37351</v>
      </c>
      <c r="B546" s="3" t="n">
        <v>24.95</v>
      </c>
      <c r="C546" s="3" t="n">
        <v>25.19</v>
      </c>
      <c r="D546" s="3" t="n">
        <v>24.1</v>
      </c>
      <c r="E546" s="3" t="n">
        <v>24.74</v>
      </c>
      <c r="F546" s="3" t="n">
        <v>9941000</v>
      </c>
      <c r="G546" s="3" t="n">
        <v>12.32</v>
      </c>
      <c r="J546" s="2" t="n">
        <f aca="true">IF(ROW(A546) - 1 &gt;= $I$2,MAX(C546:OFFSET(C546,1 - $I$2, 0)), "")</f>
        <v>25.3</v>
      </c>
      <c r="K546" s="2" t="n">
        <f aca="true">IF(ROW(B546) - 1 &gt;= $I$2,MIN(D546:OFFSET(D546,1 - $I$2, 0)),"")</f>
        <v>23</v>
      </c>
    </row>
    <row collapsed="false" customFormat="false" customHeight="false" hidden="false" ht="13.3" outlineLevel="0" r="547">
      <c r="A547" s="5" t="n">
        <v>37354</v>
      </c>
      <c r="B547" s="3" t="n">
        <v>24.16</v>
      </c>
      <c r="C547" s="3" t="n">
        <v>24.68</v>
      </c>
      <c r="D547" s="3" t="n">
        <v>23.78</v>
      </c>
      <c r="E547" s="3" t="n">
        <v>24.56</v>
      </c>
      <c r="F547" s="3" t="n">
        <v>9339800</v>
      </c>
      <c r="G547" s="3" t="n">
        <v>12.23</v>
      </c>
      <c r="J547" s="2" t="n">
        <f aca="true">IF(ROW(A547) - 1 &gt;= $I$2,MAX(C547:OFFSET(C547,1 - $I$2, 0)), "")</f>
        <v>25.3</v>
      </c>
      <c r="K547" s="2" t="n">
        <f aca="true">IF(ROW(B547) - 1 &gt;= $I$2,MIN(D547:OFFSET(D547,1 - $I$2, 0)),"")</f>
        <v>23</v>
      </c>
    </row>
    <row collapsed="false" customFormat="false" customHeight="false" hidden="false" ht="13.3" outlineLevel="0" r="548">
      <c r="A548" s="5" t="n">
        <v>37355</v>
      </c>
      <c r="B548" s="3" t="n">
        <v>24.59</v>
      </c>
      <c r="C548" s="3" t="n">
        <v>25</v>
      </c>
      <c r="D548" s="3" t="n">
        <v>24.01</v>
      </c>
      <c r="E548" s="3" t="n">
        <v>24.1</v>
      </c>
      <c r="F548" s="3" t="n">
        <v>6840400</v>
      </c>
      <c r="G548" s="3" t="n">
        <v>12</v>
      </c>
      <c r="J548" s="2" t="n">
        <f aca="true">IF(ROW(A548) - 1 &gt;= $I$2,MAX(C548:OFFSET(C548,1 - $I$2, 0)), "")</f>
        <v>25.3</v>
      </c>
      <c r="K548" s="2" t="n">
        <f aca="true">IF(ROW(B548) - 1 &gt;= $I$2,MIN(D548:OFFSET(D548,1 - $I$2, 0)),"")</f>
        <v>23</v>
      </c>
    </row>
    <row collapsed="false" customFormat="false" customHeight="false" hidden="false" ht="13.3" outlineLevel="0" r="549">
      <c r="A549" s="5" t="n">
        <v>37356</v>
      </c>
      <c r="B549" s="3" t="n">
        <v>24.21</v>
      </c>
      <c r="C549" s="3" t="n">
        <v>24.95</v>
      </c>
      <c r="D549" s="3" t="n">
        <v>24.01</v>
      </c>
      <c r="E549" s="3" t="n">
        <v>24.66</v>
      </c>
      <c r="F549" s="3" t="n">
        <v>8035000</v>
      </c>
      <c r="G549" s="3" t="n">
        <v>12.28</v>
      </c>
      <c r="J549" s="2" t="n">
        <f aca="true">IF(ROW(A549) - 1 &gt;= $I$2,MAX(C549:OFFSET(C549,1 - $I$2, 0)), "")</f>
        <v>25.3</v>
      </c>
      <c r="K549" s="2" t="n">
        <f aca="true">IF(ROW(B549) - 1 &gt;= $I$2,MIN(D549:OFFSET(D549,1 - $I$2, 0)),"")</f>
        <v>23</v>
      </c>
    </row>
    <row collapsed="false" customFormat="false" customHeight="false" hidden="false" ht="13.3" outlineLevel="0" r="550">
      <c r="A550" s="5" t="n">
        <v>37357</v>
      </c>
      <c r="B550" s="3" t="n">
        <v>25.03</v>
      </c>
      <c r="C550" s="3" t="n">
        <v>25.2</v>
      </c>
      <c r="D550" s="3" t="n">
        <v>24.75</v>
      </c>
      <c r="E550" s="3" t="n">
        <v>24.86</v>
      </c>
      <c r="F550" s="3" t="n">
        <v>14544800</v>
      </c>
      <c r="G550" s="3" t="n">
        <v>12.38</v>
      </c>
      <c r="J550" s="2" t="n">
        <f aca="true">IF(ROW(A550) - 1 &gt;= $I$2,MAX(C550:OFFSET(C550,1 - $I$2, 0)), "")</f>
        <v>25.3</v>
      </c>
      <c r="K550" s="2" t="n">
        <f aca="true">IF(ROW(B550) - 1 &gt;= $I$2,MIN(D550:OFFSET(D550,1 - $I$2, 0)),"")</f>
        <v>23</v>
      </c>
    </row>
    <row collapsed="false" customFormat="false" customHeight="false" hidden="false" ht="13.3" outlineLevel="0" r="551">
      <c r="A551" s="5" t="n">
        <v>37358</v>
      </c>
      <c r="B551" s="3" t="n">
        <v>25.01</v>
      </c>
      <c r="C551" s="3" t="n">
        <v>25.17</v>
      </c>
      <c r="D551" s="3" t="n">
        <v>24.57</v>
      </c>
      <c r="E551" s="3" t="n">
        <v>25.06</v>
      </c>
      <c r="F551" s="3" t="n">
        <v>11437200</v>
      </c>
      <c r="G551" s="3" t="n">
        <v>12.48</v>
      </c>
      <c r="J551" s="2" t="n">
        <f aca="true">IF(ROW(A551) - 1 &gt;= $I$2,MAX(C551:OFFSET(C551,1 - $I$2, 0)), "")</f>
        <v>25.3</v>
      </c>
      <c r="K551" s="2" t="n">
        <f aca="true">IF(ROW(B551) - 1 &gt;= $I$2,MIN(D551:OFFSET(D551,1 - $I$2, 0)),"")</f>
        <v>23</v>
      </c>
    </row>
    <row collapsed="false" customFormat="false" customHeight="false" hidden="false" ht="13.3" outlineLevel="0" r="552">
      <c r="A552" s="5" t="n">
        <v>37361</v>
      </c>
      <c r="B552" s="3" t="n">
        <v>25.06</v>
      </c>
      <c r="C552" s="3" t="n">
        <v>25.15</v>
      </c>
      <c r="D552" s="3" t="n">
        <v>24.8</v>
      </c>
      <c r="E552" s="3" t="n">
        <v>25</v>
      </c>
      <c r="F552" s="3" t="n">
        <v>10691800</v>
      </c>
      <c r="G552" s="3" t="n">
        <v>12.45</v>
      </c>
      <c r="J552" s="2" t="n">
        <f aca="true">IF(ROW(A552) - 1 &gt;= $I$2,MAX(C552:OFFSET(C552,1 - $I$2, 0)), "")</f>
        <v>25.3</v>
      </c>
      <c r="K552" s="2" t="n">
        <f aca="true">IF(ROW(B552) - 1 &gt;= $I$2,MIN(D552:OFFSET(D552,1 - $I$2, 0)),"")</f>
        <v>23</v>
      </c>
    </row>
    <row collapsed="false" customFormat="false" customHeight="false" hidden="false" ht="13.3" outlineLevel="0" r="553">
      <c r="A553" s="5" t="n">
        <v>37362</v>
      </c>
      <c r="B553" s="3" t="n">
        <v>25.15</v>
      </c>
      <c r="C553" s="3" t="n">
        <v>25.99</v>
      </c>
      <c r="D553" s="3" t="n">
        <v>25.12</v>
      </c>
      <c r="E553" s="3" t="n">
        <v>25.74</v>
      </c>
      <c r="F553" s="3" t="n">
        <v>21949200</v>
      </c>
      <c r="G553" s="3" t="n">
        <v>12.81</v>
      </c>
      <c r="J553" s="2" t="n">
        <f aca="true">IF(ROW(A553) - 1 &gt;= $I$2,MAX(C553:OFFSET(C553,1 - $I$2, 0)), "")</f>
        <v>25.99</v>
      </c>
      <c r="K553" s="2" t="n">
        <f aca="true">IF(ROW(B553) - 1 &gt;= $I$2,MIN(D553:OFFSET(D553,1 - $I$2, 0)),"")</f>
        <v>23</v>
      </c>
    </row>
    <row collapsed="false" customFormat="false" customHeight="false" hidden="false" ht="13.3" outlineLevel="0" r="554">
      <c r="A554" s="5" t="n">
        <v>37363</v>
      </c>
      <c r="B554" s="3" t="n">
        <v>25.93</v>
      </c>
      <c r="C554" s="3" t="n">
        <v>26.17</v>
      </c>
      <c r="D554" s="3" t="n">
        <v>25.38</v>
      </c>
      <c r="E554" s="3" t="n">
        <v>26.11</v>
      </c>
      <c r="F554" s="3" t="n">
        <v>14151800</v>
      </c>
      <c r="G554" s="3" t="n">
        <v>13</v>
      </c>
      <c r="J554" s="2" t="n">
        <f aca="true">IF(ROW(A554) - 1 &gt;= $I$2,MAX(C554:OFFSET(C554,1 - $I$2, 0)), "")</f>
        <v>26.17</v>
      </c>
      <c r="K554" s="2" t="n">
        <f aca="true">IF(ROW(B554) - 1 &gt;= $I$2,MIN(D554:OFFSET(D554,1 - $I$2, 0)),"")</f>
        <v>23</v>
      </c>
    </row>
    <row collapsed="false" customFormat="false" customHeight="false" hidden="false" ht="13.3" outlineLevel="0" r="555">
      <c r="A555" s="5" t="n">
        <v>37364</v>
      </c>
      <c r="B555" s="3" t="n">
        <v>25.5</v>
      </c>
      <c r="C555" s="3" t="n">
        <v>25.52</v>
      </c>
      <c r="D555" s="3" t="n">
        <v>24.88</v>
      </c>
      <c r="E555" s="3" t="n">
        <v>25.41</v>
      </c>
      <c r="F555" s="3" t="n">
        <v>14346800</v>
      </c>
      <c r="G555" s="3" t="n">
        <v>12.65</v>
      </c>
      <c r="J555" s="2" t="n">
        <f aca="true">IF(ROW(A555) - 1 &gt;= $I$2,MAX(C555:OFFSET(C555,1 - $I$2, 0)), "")</f>
        <v>26.17</v>
      </c>
      <c r="K555" s="2" t="n">
        <f aca="true">IF(ROW(B555) - 1 &gt;= $I$2,MIN(D555:OFFSET(D555,1 - $I$2, 0)),"")</f>
        <v>23</v>
      </c>
    </row>
    <row collapsed="false" customFormat="false" customHeight="false" hidden="false" ht="13.3" outlineLevel="0" r="556">
      <c r="A556" s="5" t="n">
        <v>37365</v>
      </c>
      <c r="B556" s="3" t="n">
        <v>25.49</v>
      </c>
      <c r="C556" s="3" t="n">
        <v>25.49</v>
      </c>
      <c r="D556" s="3" t="n">
        <v>24.93</v>
      </c>
      <c r="E556" s="3" t="n">
        <v>24.98</v>
      </c>
      <c r="F556" s="3" t="n">
        <v>13407400</v>
      </c>
      <c r="G556" s="3" t="n">
        <v>12.44</v>
      </c>
      <c r="J556" s="2" t="n">
        <f aca="true">IF(ROW(A556) - 1 &gt;= $I$2,MAX(C556:OFFSET(C556,1 - $I$2, 0)), "")</f>
        <v>26.17</v>
      </c>
      <c r="K556" s="2" t="n">
        <f aca="true">IF(ROW(B556) - 1 &gt;= $I$2,MIN(D556:OFFSET(D556,1 - $I$2, 0)),"")</f>
        <v>23</v>
      </c>
    </row>
    <row collapsed="false" customFormat="false" customHeight="false" hidden="false" ht="13.3" outlineLevel="0" r="557">
      <c r="A557" s="5" t="n">
        <v>37368</v>
      </c>
      <c r="B557" s="3" t="n">
        <v>24.84</v>
      </c>
      <c r="C557" s="3" t="n">
        <v>24.93</v>
      </c>
      <c r="D557" s="3" t="n">
        <v>24.23</v>
      </c>
      <c r="E557" s="3" t="n">
        <v>24.53</v>
      </c>
      <c r="F557" s="3" t="n">
        <v>9622400</v>
      </c>
      <c r="G557" s="3" t="n">
        <v>12.21</v>
      </c>
      <c r="J557" s="2" t="n">
        <f aca="true">IF(ROW(A557) - 1 &gt;= $I$2,MAX(C557:OFFSET(C557,1 - $I$2, 0)), "")</f>
        <v>26.17</v>
      </c>
      <c r="K557" s="2" t="n">
        <f aca="true">IF(ROW(B557) - 1 &gt;= $I$2,MIN(D557:OFFSET(D557,1 - $I$2, 0)),"")</f>
        <v>23</v>
      </c>
    </row>
    <row collapsed="false" customFormat="false" customHeight="false" hidden="false" ht="13.3" outlineLevel="0" r="558">
      <c r="A558" s="5" t="n">
        <v>37369</v>
      </c>
      <c r="B558" s="3" t="n">
        <v>24.54</v>
      </c>
      <c r="C558" s="3" t="n">
        <v>24.78</v>
      </c>
      <c r="D558" s="3" t="n">
        <v>24.09</v>
      </c>
      <c r="E558" s="3" t="n">
        <v>24.25</v>
      </c>
      <c r="F558" s="3" t="n">
        <v>8338200</v>
      </c>
      <c r="G558" s="3" t="n">
        <v>12.07</v>
      </c>
      <c r="J558" s="2" t="n">
        <f aca="true">IF(ROW(A558) - 1 &gt;= $I$2,MAX(C558:OFFSET(C558,1 - $I$2, 0)), "")</f>
        <v>26.17</v>
      </c>
      <c r="K558" s="2" t="n">
        <f aca="true">IF(ROW(B558) - 1 &gt;= $I$2,MIN(D558:OFFSET(D558,1 - $I$2, 0)),"")</f>
        <v>23</v>
      </c>
    </row>
    <row collapsed="false" customFormat="false" customHeight="false" hidden="false" ht="13.3" outlineLevel="0" r="559">
      <c r="A559" s="5" t="n">
        <v>37370</v>
      </c>
      <c r="B559" s="3" t="n">
        <v>24.3</v>
      </c>
      <c r="C559" s="3" t="n">
        <v>24.5</v>
      </c>
      <c r="D559" s="3" t="n">
        <v>23.68</v>
      </c>
      <c r="E559" s="3" t="n">
        <v>23.77</v>
      </c>
      <c r="F559" s="3" t="n">
        <v>5016000</v>
      </c>
      <c r="G559" s="3" t="n">
        <v>11.83</v>
      </c>
      <c r="J559" s="2" t="n">
        <f aca="true">IF(ROW(A559) - 1 &gt;= $I$2,MAX(C559:OFFSET(C559,1 - $I$2, 0)), "")</f>
        <v>26.17</v>
      </c>
      <c r="K559" s="2" t="n">
        <f aca="true">IF(ROW(B559) - 1 &gt;= $I$2,MIN(D559:OFFSET(D559,1 - $I$2, 0)),"")</f>
        <v>23.26</v>
      </c>
    </row>
    <row collapsed="false" customFormat="false" customHeight="false" hidden="false" ht="13.3" outlineLevel="0" r="560">
      <c r="A560" s="5" t="n">
        <v>37371</v>
      </c>
      <c r="B560" s="3" t="n">
        <v>23.56</v>
      </c>
      <c r="C560" s="3" t="n">
        <v>24.34</v>
      </c>
      <c r="D560" s="3" t="n">
        <v>23.55</v>
      </c>
      <c r="E560" s="3" t="n">
        <v>24.12</v>
      </c>
      <c r="F560" s="3" t="n">
        <v>6935800</v>
      </c>
      <c r="G560" s="3" t="n">
        <v>12.01</v>
      </c>
      <c r="J560" s="2" t="n">
        <f aca="true">IF(ROW(A560) - 1 &gt;= $I$2,MAX(C560:OFFSET(C560,1 - $I$2, 0)), "")</f>
        <v>26.17</v>
      </c>
      <c r="K560" s="2" t="n">
        <f aca="true">IF(ROW(B560) - 1 &gt;= $I$2,MIN(D560:OFFSET(D560,1 - $I$2, 0)),"")</f>
        <v>23.28</v>
      </c>
    </row>
    <row collapsed="false" customFormat="false" customHeight="false" hidden="false" ht="13.3" outlineLevel="0" r="561">
      <c r="A561" s="5" t="n">
        <v>37372</v>
      </c>
      <c r="B561" s="3" t="n">
        <v>24.28</v>
      </c>
      <c r="C561" s="3" t="n">
        <v>24.37</v>
      </c>
      <c r="D561" s="3" t="n">
        <v>23</v>
      </c>
      <c r="E561" s="3" t="n">
        <v>23.01</v>
      </c>
      <c r="F561" s="3" t="n">
        <v>10892200</v>
      </c>
      <c r="G561" s="3" t="n">
        <v>11.46</v>
      </c>
      <c r="J561" s="2" t="n">
        <f aca="true">IF(ROW(A561) - 1 &gt;= $I$2,MAX(C561:OFFSET(C561,1 - $I$2, 0)), "")</f>
        <v>26.17</v>
      </c>
      <c r="K561" s="2" t="n">
        <f aca="true">IF(ROW(B561) - 1 &gt;= $I$2,MIN(D561:OFFSET(D561,1 - $I$2, 0)),"")</f>
        <v>23</v>
      </c>
    </row>
    <row collapsed="false" customFormat="false" customHeight="false" hidden="false" ht="13.3" outlineLevel="0" r="562">
      <c r="A562" s="5" t="n">
        <v>37375</v>
      </c>
      <c r="B562" s="3" t="n">
        <v>23.16</v>
      </c>
      <c r="C562" s="3" t="n">
        <v>24.06</v>
      </c>
      <c r="D562" s="3" t="n">
        <v>23.09</v>
      </c>
      <c r="E562" s="3" t="n">
        <v>23.96</v>
      </c>
      <c r="F562" s="3" t="n">
        <v>9724600</v>
      </c>
      <c r="G562" s="3" t="n">
        <v>11.93</v>
      </c>
      <c r="J562" s="2" t="n">
        <f aca="true">IF(ROW(A562) - 1 &gt;= $I$2,MAX(C562:OFFSET(C562,1 - $I$2, 0)), "")</f>
        <v>26.17</v>
      </c>
      <c r="K562" s="2" t="n">
        <f aca="true">IF(ROW(B562) - 1 &gt;= $I$2,MIN(D562:OFFSET(D562,1 - $I$2, 0)),"")</f>
        <v>23</v>
      </c>
    </row>
    <row collapsed="false" customFormat="false" customHeight="false" hidden="false" ht="13.3" outlineLevel="0" r="563">
      <c r="A563" s="5" t="n">
        <v>37376</v>
      </c>
      <c r="B563" s="3" t="n">
        <v>23.89</v>
      </c>
      <c r="C563" s="3" t="n">
        <v>24.38</v>
      </c>
      <c r="D563" s="3" t="n">
        <v>23.75</v>
      </c>
      <c r="E563" s="3" t="n">
        <v>24.27</v>
      </c>
      <c r="F563" s="3" t="n">
        <v>10034400</v>
      </c>
      <c r="G563" s="3" t="n">
        <v>12.08</v>
      </c>
      <c r="J563" s="2" t="n">
        <f aca="true">IF(ROW(A563) - 1 &gt;= $I$2,MAX(C563:OFFSET(C563,1 - $I$2, 0)), "")</f>
        <v>26.17</v>
      </c>
      <c r="K563" s="2" t="n">
        <f aca="true">IF(ROW(B563) - 1 &gt;= $I$2,MIN(D563:OFFSET(D563,1 - $I$2, 0)),"")</f>
        <v>23</v>
      </c>
    </row>
    <row collapsed="false" customFormat="false" customHeight="false" hidden="false" ht="13.3" outlineLevel="0" r="564">
      <c r="A564" s="5" t="n">
        <v>37377</v>
      </c>
      <c r="B564" s="3" t="n">
        <v>24.29</v>
      </c>
      <c r="C564" s="3" t="n">
        <v>24.29</v>
      </c>
      <c r="D564" s="3" t="n">
        <v>23.36</v>
      </c>
      <c r="E564" s="3" t="n">
        <v>23.98</v>
      </c>
      <c r="F564" s="3" t="n">
        <v>7668000</v>
      </c>
      <c r="G564" s="3" t="n">
        <v>11.94</v>
      </c>
      <c r="J564" s="2" t="n">
        <f aca="true">IF(ROW(A564) - 1 &gt;= $I$2,MAX(C564:OFFSET(C564,1 - $I$2, 0)), "")</f>
        <v>26.17</v>
      </c>
      <c r="K564" s="2" t="n">
        <f aca="true">IF(ROW(B564) - 1 &gt;= $I$2,MIN(D564:OFFSET(D564,1 - $I$2, 0)),"")</f>
        <v>23</v>
      </c>
    </row>
    <row collapsed="false" customFormat="false" customHeight="false" hidden="false" ht="13.3" outlineLevel="0" r="565">
      <c r="A565" s="5" t="n">
        <v>37378</v>
      </c>
      <c r="B565" s="3" t="n">
        <v>23.81</v>
      </c>
      <c r="C565" s="3" t="n">
        <v>24.34</v>
      </c>
      <c r="D565" s="3" t="n">
        <v>23.6</v>
      </c>
      <c r="E565" s="3" t="n">
        <v>23.69</v>
      </c>
      <c r="F565" s="3" t="n">
        <v>8548000</v>
      </c>
      <c r="G565" s="3" t="n">
        <v>11.79</v>
      </c>
      <c r="J565" s="2" t="n">
        <f aca="true">IF(ROW(A565) - 1 &gt;= $I$2,MAX(C565:OFFSET(C565,1 - $I$2, 0)), "")</f>
        <v>26.17</v>
      </c>
      <c r="K565" s="2" t="n">
        <f aca="true">IF(ROW(B565) - 1 &gt;= $I$2,MIN(D565:OFFSET(D565,1 - $I$2, 0)),"")</f>
        <v>23</v>
      </c>
    </row>
    <row collapsed="false" customFormat="false" customHeight="false" hidden="false" ht="13.3" outlineLevel="0" r="566">
      <c r="A566" s="5" t="n">
        <v>37379</v>
      </c>
      <c r="B566" s="3" t="n">
        <v>23.57</v>
      </c>
      <c r="C566" s="3" t="n">
        <v>24.02</v>
      </c>
      <c r="D566" s="3" t="n">
        <v>23.43</v>
      </c>
      <c r="E566" s="3" t="n">
        <v>23.51</v>
      </c>
      <c r="F566" s="3" t="n">
        <v>8242200</v>
      </c>
      <c r="G566" s="3" t="n">
        <v>11.7</v>
      </c>
      <c r="J566" s="2" t="n">
        <f aca="true">IF(ROW(A566) - 1 &gt;= $I$2,MAX(C566:OFFSET(C566,1 - $I$2, 0)), "")</f>
        <v>26.17</v>
      </c>
      <c r="K566" s="2" t="n">
        <f aca="true">IF(ROW(B566) - 1 &gt;= $I$2,MIN(D566:OFFSET(D566,1 - $I$2, 0)),"")</f>
        <v>23</v>
      </c>
    </row>
    <row collapsed="false" customFormat="false" customHeight="false" hidden="false" ht="13.3" outlineLevel="0" r="567">
      <c r="A567" s="5" t="n">
        <v>37382</v>
      </c>
      <c r="B567" s="3" t="n">
        <v>23.35</v>
      </c>
      <c r="C567" s="3" t="n">
        <v>23.5</v>
      </c>
      <c r="D567" s="3" t="n">
        <v>22.46</v>
      </c>
      <c r="E567" s="3" t="n">
        <v>22.65</v>
      </c>
      <c r="F567" s="3" t="n">
        <v>8916600</v>
      </c>
      <c r="G567" s="3" t="n">
        <v>11.28</v>
      </c>
      <c r="J567" s="2" t="n">
        <f aca="true">IF(ROW(A567) - 1 &gt;= $I$2,MAX(C567:OFFSET(C567,1 - $I$2, 0)), "")</f>
        <v>26.17</v>
      </c>
      <c r="K567" s="2" t="n">
        <f aca="true">IF(ROW(B567) - 1 &gt;= $I$2,MIN(D567:OFFSET(D567,1 - $I$2, 0)),"")</f>
        <v>22.46</v>
      </c>
    </row>
    <row collapsed="false" customFormat="false" customHeight="false" hidden="false" ht="13.3" outlineLevel="0" r="568">
      <c r="A568" s="5" t="n">
        <v>37383</v>
      </c>
      <c r="B568" s="3" t="n">
        <v>22.94</v>
      </c>
      <c r="C568" s="3" t="n">
        <v>22.95</v>
      </c>
      <c r="D568" s="3" t="n">
        <v>22.14</v>
      </c>
      <c r="E568" s="3" t="n">
        <v>22.47</v>
      </c>
      <c r="F568" s="3" t="n">
        <v>8669600</v>
      </c>
      <c r="G568" s="3" t="n">
        <v>11.19</v>
      </c>
      <c r="J568" s="2" t="n">
        <f aca="true">IF(ROW(A568) - 1 &gt;= $I$2,MAX(C568:OFFSET(C568,1 - $I$2, 0)), "")</f>
        <v>26.17</v>
      </c>
      <c r="K568" s="2" t="n">
        <f aca="true">IF(ROW(B568) - 1 &gt;= $I$2,MIN(D568:OFFSET(D568,1 - $I$2, 0)),"")</f>
        <v>22.14</v>
      </c>
    </row>
    <row collapsed="false" customFormat="false" customHeight="false" hidden="false" ht="13.3" outlineLevel="0" r="569">
      <c r="A569" s="5" t="n">
        <v>37384</v>
      </c>
      <c r="B569" s="3" t="n">
        <v>23.2</v>
      </c>
      <c r="C569" s="3" t="n">
        <v>24.52</v>
      </c>
      <c r="D569" s="3" t="n">
        <v>23.04</v>
      </c>
      <c r="E569" s="3" t="n">
        <v>24.37</v>
      </c>
      <c r="F569" s="3" t="n">
        <v>15595800</v>
      </c>
      <c r="G569" s="3" t="n">
        <v>12.13</v>
      </c>
      <c r="J569" s="2" t="n">
        <f aca="true">IF(ROW(A569) - 1 &gt;= $I$2,MAX(C569:OFFSET(C569,1 - $I$2, 0)), "")</f>
        <v>26.17</v>
      </c>
      <c r="K569" s="2" t="n">
        <f aca="true">IF(ROW(B569) - 1 &gt;= $I$2,MIN(D569:OFFSET(D569,1 - $I$2, 0)),"")</f>
        <v>22.14</v>
      </c>
    </row>
    <row collapsed="false" customFormat="false" customHeight="false" hidden="false" ht="13.3" outlineLevel="0" r="570">
      <c r="A570" s="5" t="n">
        <v>37385</v>
      </c>
      <c r="B570" s="3" t="n">
        <v>24.25</v>
      </c>
      <c r="C570" s="3" t="n">
        <v>24.35</v>
      </c>
      <c r="D570" s="3" t="n">
        <v>23.8</v>
      </c>
      <c r="E570" s="3" t="n">
        <v>24.19</v>
      </c>
      <c r="F570" s="3" t="n">
        <v>8022000</v>
      </c>
      <c r="G570" s="3" t="n">
        <v>12.04</v>
      </c>
      <c r="J570" s="2" t="n">
        <f aca="true">IF(ROW(A570) - 1 &gt;= $I$2,MAX(C570:OFFSET(C570,1 - $I$2, 0)), "")</f>
        <v>26.17</v>
      </c>
      <c r="K570" s="2" t="n">
        <f aca="true">IF(ROW(B570) - 1 &gt;= $I$2,MIN(D570:OFFSET(D570,1 - $I$2, 0)),"")</f>
        <v>22.14</v>
      </c>
    </row>
    <row collapsed="false" customFormat="false" customHeight="false" hidden="false" ht="13.3" outlineLevel="0" r="571">
      <c r="A571" s="5" t="n">
        <v>37386</v>
      </c>
      <c r="B571" s="3" t="n">
        <v>24.29</v>
      </c>
      <c r="C571" s="3" t="n">
        <v>24.29</v>
      </c>
      <c r="D571" s="3" t="n">
        <v>22.98</v>
      </c>
      <c r="E571" s="3" t="n">
        <v>23.32</v>
      </c>
      <c r="F571" s="3" t="n">
        <v>8407000</v>
      </c>
      <c r="G571" s="3" t="n">
        <v>11.61</v>
      </c>
      <c r="J571" s="2" t="n">
        <f aca="true">IF(ROW(A571) - 1 &gt;= $I$2,MAX(C571:OFFSET(C571,1 - $I$2, 0)), "")</f>
        <v>26.17</v>
      </c>
      <c r="K571" s="2" t="n">
        <f aca="true">IF(ROW(B571) - 1 &gt;= $I$2,MIN(D571:OFFSET(D571,1 - $I$2, 0)),"")</f>
        <v>22.14</v>
      </c>
    </row>
    <row collapsed="false" customFormat="false" customHeight="false" hidden="false" ht="13.3" outlineLevel="0" r="572">
      <c r="A572" s="5" t="n">
        <v>37389</v>
      </c>
      <c r="B572" s="3" t="n">
        <v>23.52</v>
      </c>
      <c r="C572" s="3" t="n">
        <v>24.09</v>
      </c>
      <c r="D572" s="3" t="n">
        <v>22.94</v>
      </c>
      <c r="E572" s="3" t="n">
        <v>23.94</v>
      </c>
      <c r="F572" s="3" t="n">
        <v>9486000</v>
      </c>
      <c r="G572" s="3" t="n">
        <v>11.92</v>
      </c>
      <c r="J572" s="2" t="n">
        <f aca="true">IF(ROW(A572) - 1 &gt;= $I$2,MAX(C572:OFFSET(C572,1 - $I$2, 0)), "")</f>
        <v>26.17</v>
      </c>
      <c r="K572" s="2" t="n">
        <f aca="true">IF(ROW(B572) - 1 &gt;= $I$2,MIN(D572:OFFSET(D572,1 - $I$2, 0)),"")</f>
        <v>22.14</v>
      </c>
    </row>
    <row collapsed="false" customFormat="false" customHeight="false" hidden="false" ht="13.3" outlineLevel="0" r="573">
      <c r="A573" s="5" t="n">
        <v>37390</v>
      </c>
      <c r="B573" s="3" t="n">
        <v>24.45</v>
      </c>
      <c r="C573" s="3" t="n">
        <v>25.68</v>
      </c>
      <c r="D573" s="3" t="n">
        <v>24.22</v>
      </c>
      <c r="E573" s="3" t="n">
        <v>25.61</v>
      </c>
      <c r="F573" s="3" t="n">
        <v>18803800</v>
      </c>
      <c r="G573" s="3" t="n">
        <v>12.75</v>
      </c>
      <c r="J573" s="2" t="n">
        <f aca="true">IF(ROW(A573) - 1 &gt;= $I$2,MAX(C573:OFFSET(C573,1 - $I$2, 0)), "")</f>
        <v>26.17</v>
      </c>
      <c r="K573" s="2" t="n">
        <f aca="true">IF(ROW(B573) - 1 &gt;= $I$2,MIN(D573:OFFSET(D573,1 - $I$2, 0)),"")</f>
        <v>22.14</v>
      </c>
    </row>
    <row collapsed="false" customFormat="false" customHeight="false" hidden="false" ht="13.3" outlineLevel="0" r="574">
      <c r="A574" s="5" t="n">
        <v>37391</v>
      </c>
      <c r="B574" s="3" t="n">
        <v>25.37</v>
      </c>
      <c r="C574" s="3" t="n">
        <v>25.98</v>
      </c>
      <c r="D574" s="3" t="n">
        <v>24.84</v>
      </c>
      <c r="E574" s="3" t="n">
        <v>25.28</v>
      </c>
      <c r="F574" s="3" t="n">
        <v>11993800</v>
      </c>
      <c r="G574" s="3" t="n">
        <v>12.59</v>
      </c>
      <c r="J574" s="2" t="n">
        <f aca="true">IF(ROW(A574) - 1 &gt;= $I$2,MAX(C574:OFFSET(C574,1 - $I$2, 0)), "")</f>
        <v>25.98</v>
      </c>
      <c r="K574" s="2" t="n">
        <f aca="true">IF(ROW(B574) - 1 &gt;= $I$2,MIN(D574:OFFSET(D574,1 - $I$2, 0)),"")</f>
        <v>22.14</v>
      </c>
    </row>
    <row collapsed="false" customFormat="false" customHeight="false" hidden="false" ht="13.3" outlineLevel="0" r="575">
      <c r="A575" s="5" t="n">
        <v>37392</v>
      </c>
      <c r="B575" s="3" t="n">
        <v>25.06</v>
      </c>
      <c r="C575" s="3" t="n">
        <v>25.45</v>
      </c>
      <c r="D575" s="3" t="n">
        <v>24.75</v>
      </c>
      <c r="E575" s="3" t="n">
        <v>25.21</v>
      </c>
      <c r="F575" s="3" t="n">
        <v>8109000</v>
      </c>
      <c r="G575" s="3" t="n">
        <v>12.55</v>
      </c>
      <c r="J575" s="2" t="n">
        <f aca="true">IF(ROW(A575) - 1 &gt;= $I$2,MAX(C575:OFFSET(C575,1 - $I$2, 0)), "")</f>
        <v>25.98</v>
      </c>
      <c r="K575" s="2" t="n">
        <f aca="true">IF(ROW(B575) - 1 &gt;= $I$2,MIN(D575:OFFSET(D575,1 - $I$2, 0)),"")</f>
        <v>22.14</v>
      </c>
    </row>
    <row collapsed="false" customFormat="false" customHeight="false" hidden="false" ht="13.3" outlineLevel="0" r="576">
      <c r="A576" s="5" t="n">
        <v>37393</v>
      </c>
      <c r="B576" s="3" t="n">
        <v>25.49</v>
      </c>
      <c r="C576" s="3" t="n">
        <v>25.78</v>
      </c>
      <c r="D576" s="3" t="n">
        <v>24.61</v>
      </c>
      <c r="E576" s="3" t="n">
        <v>25.01</v>
      </c>
      <c r="F576" s="3" t="n">
        <v>8446200</v>
      </c>
      <c r="G576" s="3" t="n">
        <v>12.45</v>
      </c>
      <c r="J576" s="2" t="n">
        <f aca="true">IF(ROW(A576) - 1 &gt;= $I$2,MAX(C576:OFFSET(C576,1 - $I$2, 0)), "")</f>
        <v>25.98</v>
      </c>
      <c r="K576" s="2" t="n">
        <f aca="true">IF(ROW(B576) - 1 &gt;= $I$2,MIN(D576:OFFSET(D576,1 - $I$2, 0)),"")</f>
        <v>22.14</v>
      </c>
    </row>
    <row collapsed="false" customFormat="false" customHeight="false" hidden="false" ht="13.3" outlineLevel="0" r="577">
      <c r="A577" s="5" t="n">
        <v>37396</v>
      </c>
      <c r="B577" s="3" t="n">
        <v>24.57</v>
      </c>
      <c r="C577" s="3" t="n">
        <v>24.93</v>
      </c>
      <c r="D577" s="3" t="n">
        <v>24.53</v>
      </c>
      <c r="E577" s="3" t="n">
        <v>24.74</v>
      </c>
      <c r="F577" s="3" t="n">
        <v>9639800</v>
      </c>
      <c r="G577" s="3" t="n">
        <v>12.32</v>
      </c>
      <c r="J577" s="2" t="n">
        <f aca="true">IF(ROW(A577) - 1 &gt;= $I$2,MAX(C577:OFFSET(C577,1 - $I$2, 0)), "")</f>
        <v>25.98</v>
      </c>
      <c r="K577" s="2" t="n">
        <f aca="true">IF(ROW(B577) - 1 &gt;= $I$2,MIN(D577:OFFSET(D577,1 - $I$2, 0)),"")</f>
        <v>22.14</v>
      </c>
    </row>
    <row collapsed="false" customFormat="false" customHeight="false" hidden="false" ht="13.3" outlineLevel="0" r="578">
      <c r="A578" s="5" t="n">
        <v>37397</v>
      </c>
      <c r="B578" s="3" t="n">
        <v>24.83</v>
      </c>
      <c r="C578" s="3" t="n">
        <v>25</v>
      </c>
      <c r="D578" s="3" t="n">
        <v>23.4</v>
      </c>
      <c r="E578" s="3" t="n">
        <v>23.46</v>
      </c>
      <c r="F578" s="3" t="n">
        <v>10035400</v>
      </c>
      <c r="G578" s="3" t="n">
        <v>11.68</v>
      </c>
      <c r="J578" s="2" t="n">
        <f aca="true">IF(ROW(A578) - 1 &gt;= $I$2,MAX(C578:OFFSET(C578,1 - $I$2, 0)), "")</f>
        <v>25.98</v>
      </c>
      <c r="K578" s="2" t="n">
        <f aca="true">IF(ROW(B578) - 1 &gt;= $I$2,MIN(D578:OFFSET(D578,1 - $I$2, 0)),"")</f>
        <v>22.14</v>
      </c>
    </row>
    <row collapsed="false" customFormat="false" customHeight="false" hidden="false" ht="13.3" outlineLevel="0" r="579">
      <c r="A579" s="5" t="n">
        <v>37398</v>
      </c>
      <c r="B579" s="3" t="n">
        <v>23.37</v>
      </c>
      <c r="C579" s="3" t="n">
        <v>24.37</v>
      </c>
      <c r="D579" s="3" t="n">
        <v>23.32</v>
      </c>
      <c r="E579" s="3" t="n">
        <v>24.32</v>
      </c>
      <c r="F579" s="3" t="n">
        <v>10388400</v>
      </c>
      <c r="G579" s="3" t="n">
        <v>12.11</v>
      </c>
      <c r="J579" s="2" t="n">
        <f aca="true">IF(ROW(A579) - 1 &gt;= $I$2,MAX(C579:OFFSET(C579,1 - $I$2, 0)), "")</f>
        <v>25.98</v>
      </c>
      <c r="K579" s="2" t="n">
        <f aca="true">IF(ROW(B579) - 1 &gt;= $I$2,MIN(D579:OFFSET(D579,1 - $I$2, 0)),"")</f>
        <v>22.14</v>
      </c>
    </row>
    <row collapsed="false" customFormat="false" customHeight="false" hidden="false" ht="13.3" outlineLevel="0" r="580">
      <c r="A580" s="5" t="n">
        <v>37399</v>
      </c>
      <c r="B580" s="3" t="n">
        <v>24.45</v>
      </c>
      <c r="C580" s="3" t="n">
        <v>25.24</v>
      </c>
      <c r="D580" s="3" t="n">
        <v>24.07</v>
      </c>
      <c r="E580" s="3" t="n">
        <v>25.18</v>
      </c>
      <c r="F580" s="3" t="n">
        <v>13192800</v>
      </c>
      <c r="G580" s="3" t="n">
        <v>12.54</v>
      </c>
      <c r="J580" s="2" t="n">
        <f aca="true">IF(ROW(A580) - 1 &gt;= $I$2,MAX(C580:OFFSET(C580,1 - $I$2, 0)), "")</f>
        <v>25.98</v>
      </c>
      <c r="K580" s="2" t="n">
        <f aca="true">IF(ROW(B580) - 1 &gt;= $I$2,MIN(D580:OFFSET(D580,1 - $I$2, 0)),"")</f>
        <v>22.14</v>
      </c>
    </row>
    <row collapsed="false" customFormat="false" customHeight="false" hidden="false" ht="13.3" outlineLevel="0" r="581">
      <c r="A581" s="5" t="n">
        <v>37400</v>
      </c>
      <c r="B581" s="3" t="n">
        <v>24.99</v>
      </c>
      <c r="C581" s="3" t="n">
        <v>24.99</v>
      </c>
      <c r="D581" s="3" t="n">
        <v>23.96</v>
      </c>
      <c r="E581" s="3" t="n">
        <v>24.15</v>
      </c>
      <c r="F581" s="3" t="n">
        <v>5934800</v>
      </c>
      <c r="G581" s="3" t="n">
        <v>12.02</v>
      </c>
      <c r="J581" s="2" t="n">
        <f aca="true">IF(ROW(A581) - 1 &gt;= $I$2,MAX(C581:OFFSET(C581,1 - $I$2, 0)), "")</f>
        <v>25.98</v>
      </c>
      <c r="K581" s="2" t="n">
        <f aca="true">IF(ROW(B581) - 1 &gt;= $I$2,MIN(D581:OFFSET(D581,1 - $I$2, 0)),"")</f>
        <v>22.14</v>
      </c>
    </row>
    <row collapsed="false" customFormat="false" customHeight="false" hidden="false" ht="13.3" outlineLevel="0" r="582">
      <c r="A582" s="5" t="n">
        <v>37404</v>
      </c>
      <c r="B582" s="3" t="n">
        <v>23.69</v>
      </c>
      <c r="C582" s="3" t="n">
        <v>24.2</v>
      </c>
      <c r="D582" s="3" t="n">
        <v>23.43</v>
      </c>
      <c r="E582" s="3" t="n">
        <v>23.98</v>
      </c>
      <c r="F582" s="3" t="n">
        <v>5347000</v>
      </c>
      <c r="G582" s="3" t="n">
        <v>11.94</v>
      </c>
      <c r="J582" s="2" t="n">
        <f aca="true">IF(ROW(A582) - 1 &gt;= $I$2,MAX(C582:OFFSET(C582,1 - $I$2, 0)), "")</f>
        <v>25.98</v>
      </c>
      <c r="K582" s="2" t="n">
        <f aca="true">IF(ROW(B582) - 1 &gt;= $I$2,MIN(D582:OFFSET(D582,1 - $I$2, 0)),"")</f>
        <v>22.14</v>
      </c>
    </row>
    <row collapsed="false" customFormat="false" customHeight="false" hidden="false" ht="13.3" outlineLevel="0" r="583">
      <c r="A583" s="5" t="n">
        <v>37405</v>
      </c>
      <c r="B583" s="3" t="n">
        <v>23.92</v>
      </c>
      <c r="C583" s="3" t="n">
        <v>24.44</v>
      </c>
      <c r="D583" s="3" t="n">
        <v>23.45</v>
      </c>
      <c r="E583" s="3" t="n">
        <v>23.98</v>
      </c>
      <c r="F583" s="3" t="n">
        <v>7921200</v>
      </c>
      <c r="G583" s="3" t="n">
        <v>11.94</v>
      </c>
      <c r="J583" s="2" t="n">
        <f aca="true">IF(ROW(A583) - 1 &gt;= $I$2,MAX(C583:OFFSET(C583,1 - $I$2, 0)), "")</f>
        <v>25.98</v>
      </c>
      <c r="K583" s="2" t="n">
        <f aca="true">IF(ROW(B583) - 1 &gt;= $I$2,MIN(D583:OFFSET(D583,1 - $I$2, 0)),"")</f>
        <v>22.14</v>
      </c>
    </row>
    <row collapsed="false" customFormat="false" customHeight="false" hidden="false" ht="13.3" outlineLevel="0" r="584">
      <c r="A584" s="5" t="n">
        <v>37406</v>
      </c>
      <c r="B584" s="3" t="n">
        <v>23.77</v>
      </c>
      <c r="C584" s="3" t="n">
        <v>24.38</v>
      </c>
      <c r="D584" s="3" t="n">
        <v>23.51</v>
      </c>
      <c r="E584" s="3" t="n">
        <v>24.2</v>
      </c>
      <c r="F584" s="3" t="n">
        <v>7013400</v>
      </c>
      <c r="G584" s="3" t="n">
        <v>12.05</v>
      </c>
      <c r="J584" s="2" t="n">
        <f aca="true">IF(ROW(A584) - 1 &gt;= $I$2,MAX(C584:OFFSET(C584,1 - $I$2, 0)), "")</f>
        <v>25.98</v>
      </c>
      <c r="K584" s="2" t="n">
        <f aca="true">IF(ROW(B584) - 1 &gt;= $I$2,MIN(D584:OFFSET(D584,1 - $I$2, 0)),"")</f>
        <v>22.14</v>
      </c>
    </row>
    <row collapsed="false" customFormat="false" customHeight="false" hidden="false" ht="13.3" outlineLevel="0" r="585">
      <c r="A585" s="5" t="n">
        <v>37407</v>
      </c>
      <c r="B585" s="3" t="n">
        <v>24.09</v>
      </c>
      <c r="C585" s="3" t="n">
        <v>24.25</v>
      </c>
      <c r="D585" s="3" t="n">
        <v>23.28</v>
      </c>
      <c r="E585" s="3" t="n">
        <v>23.3</v>
      </c>
      <c r="F585" s="3" t="n">
        <v>13053400</v>
      </c>
      <c r="G585" s="3" t="n">
        <v>11.6</v>
      </c>
      <c r="J585" s="2" t="n">
        <f aca="true">IF(ROW(A585) - 1 &gt;= $I$2,MAX(C585:OFFSET(C585,1 - $I$2, 0)), "")</f>
        <v>25.98</v>
      </c>
      <c r="K585" s="2" t="n">
        <f aca="true">IF(ROW(B585) - 1 &gt;= $I$2,MIN(D585:OFFSET(D585,1 - $I$2, 0)),"")</f>
        <v>22.14</v>
      </c>
    </row>
    <row collapsed="false" customFormat="false" customHeight="false" hidden="false" ht="13.3" outlineLevel="0" r="586">
      <c r="A586" s="5" t="n">
        <v>37410</v>
      </c>
      <c r="B586" s="3" t="n">
        <v>23.39</v>
      </c>
      <c r="C586" s="3" t="n">
        <v>23.45</v>
      </c>
      <c r="D586" s="3" t="n">
        <v>22.58</v>
      </c>
      <c r="E586" s="3" t="n">
        <v>22.91</v>
      </c>
      <c r="F586" s="3" t="n">
        <v>8396800</v>
      </c>
      <c r="G586" s="3" t="n">
        <v>11.41</v>
      </c>
      <c r="J586" s="2" t="n">
        <f aca="true">IF(ROW(A586) - 1 &gt;= $I$2,MAX(C586:OFFSET(C586,1 - $I$2, 0)), "")</f>
        <v>25.98</v>
      </c>
      <c r="K586" s="2" t="n">
        <f aca="true">IF(ROW(B586) - 1 &gt;= $I$2,MIN(D586:OFFSET(D586,1 - $I$2, 0)),"")</f>
        <v>22.14</v>
      </c>
    </row>
    <row collapsed="false" customFormat="false" customHeight="false" hidden="false" ht="13.3" outlineLevel="0" r="587">
      <c r="A587" s="5" t="n">
        <v>37411</v>
      </c>
      <c r="B587" s="3" t="n">
        <v>22.88</v>
      </c>
      <c r="C587" s="3" t="n">
        <v>23.04</v>
      </c>
      <c r="D587" s="3" t="n">
        <v>22.18</v>
      </c>
      <c r="E587" s="3" t="n">
        <v>22.78</v>
      </c>
      <c r="F587" s="3" t="n">
        <v>12422200</v>
      </c>
      <c r="G587" s="3" t="n">
        <v>11.34</v>
      </c>
      <c r="J587" s="2" t="n">
        <f aca="true">IF(ROW(A587) - 1 &gt;= $I$2,MAX(C587:OFFSET(C587,1 - $I$2, 0)), "")</f>
        <v>25.98</v>
      </c>
      <c r="K587" s="2" t="n">
        <f aca="true">IF(ROW(B587) - 1 &gt;= $I$2,MIN(D587:OFFSET(D587,1 - $I$2, 0)),"")</f>
        <v>22.14</v>
      </c>
    </row>
    <row collapsed="false" customFormat="false" customHeight="false" hidden="false" ht="13.3" outlineLevel="0" r="588">
      <c r="A588" s="5" t="n">
        <v>37412</v>
      </c>
      <c r="B588" s="3" t="n">
        <v>22.83</v>
      </c>
      <c r="C588" s="3" t="n">
        <v>22.83</v>
      </c>
      <c r="D588" s="3" t="n">
        <v>22.35</v>
      </c>
      <c r="E588" s="3" t="n">
        <v>22.72</v>
      </c>
      <c r="F588" s="3" t="n">
        <v>9895800</v>
      </c>
      <c r="G588" s="3" t="n">
        <v>11.31</v>
      </c>
      <c r="J588" s="2" t="n">
        <f aca="true">IF(ROW(A588) - 1 &gt;= $I$2,MAX(C588:OFFSET(C588,1 - $I$2, 0)), "")</f>
        <v>25.98</v>
      </c>
      <c r="K588" s="2" t="n">
        <f aca="true">IF(ROW(B588) - 1 &gt;= $I$2,MIN(D588:OFFSET(D588,1 - $I$2, 0)),"")</f>
        <v>22.18</v>
      </c>
    </row>
    <row collapsed="false" customFormat="false" customHeight="false" hidden="false" ht="13.3" outlineLevel="0" r="589">
      <c r="A589" s="5" t="n">
        <v>37413</v>
      </c>
      <c r="B589" s="3" t="n">
        <v>22.96</v>
      </c>
      <c r="C589" s="3" t="n">
        <v>23.23</v>
      </c>
      <c r="D589" s="3" t="n">
        <v>22.04</v>
      </c>
      <c r="E589" s="3" t="n">
        <v>22.16</v>
      </c>
      <c r="F589" s="3" t="n">
        <v>9285600</v>
      </c>
      <c r="G589" s="3" t="n">
        <v>11.03</v>
      </c>
      <c r="J589" s="2" t="n">
        <f aca="true">IF(ROW(A589) - 1 &gt;= $I$2,MAX(C589:OFFSET(C589,1 - $I$2, 0)), "")</f>
        <v>25.98</v>
      </c>
      <c r="K589" s="2" t="n">
        <f aca="true">IF(ROW(B589) - 1 &gt;= $I$2,MIN(D589:OFFSET(D589,1 - $I$2, 0)),"")</f>
        <v>22.04</v>
      </c>
    </row>
    <row collapsed="false" customFormat="false" customHeight="false" hidden="false" ht="13.3" outlineLevel="0" r="590">
      <c r="A590" s="5" t="n">
        <v>37414</v>
      </c>
      <c r="B590" s="3" t="n">
        <v>21.76</v>
      </c>
      <c r="C590" s="3" t="n">
        <v>21.94</v>
      </c>
      <c r="D590" s="3" t="n">
        <v>20.93</v>
      </c>
      <c r="E590" s="3" t="n">
        <v>21.4</v>
      </c>
      <c r="F590" s="3" t="n">
        <v>21870600</v>
      </c>
      <c r="G590" s="3" t="n">
        <v>10.65</v>
      </c>
      <c r="J590" s="2" t="n">
        <f aca="true">IF(ROW(A590) - 1 &gt;= $I$2,MAX(C590:OFFSET(C590,1 - $I$2, 0)), "")</f>
        <v>25.98</v>
      </c>
      <c r="K590" s="2" t="n">
        <f aca="true">IF(ROW(B590) - 1 &gt;= $I$2,MIN(D590:OFFSET(D590,1 - $I$2, 0)),"")</f>
        <v>20.93</v>
      </c>
    </row>
    <row collapsed="false" customFormat="false" customHeight="false" hidden="false" ht="13.3" outlineLevel="0" r="591">
      <c r="A591" s="5" t="n">
        <v>37417</v>
      </c>
      <c r="B591" s="3" t="n">
        <v>21.48</v>
      </c>
      <c r="C591" s="3" t="n">
        <v>21.84</v>
      </c>
      <c r="D591" s="3" t="n">
        <v>21.34</v>
      </c>
      <c r="E591" s="3" t="n">
        <v>21.48</v>
      </c>
      <c r="F591" s="3" t="n">
        <v>9913400</v>
      </c>
      <c r="G591" s="3" t="n">
        <v>10.69</v>
      </c>
      <c r="J591" s="2" t="n">
        <f aca="true">IF(ROW(A591) - 1 &gt;= $I$2,MAX(C591:OFFSET(C591,1 - $I$2, 0)), "")</f>
        <v>25.98</v>
      </c>
      <c r="K591" s="2" t="n">
        <f aca="true">IF(ROW(B591) - 1 &gt;= $I$2,MIN(D591:OFFSET(D591,1 - $I$2, 0)),"")</f>
        <v>20.93</v>
      </c>
    </row>
    <row collapsed="false" customFormat="false" customHeight="false" hidden="false" ht="13.3" outlineLevel="0" r="592">
      <c r="A592" s="5" t="n">
        <v>37418</v>
      </c>
      <c r="B592" s="3" t="n">
        <v>21.64</v>
      </c>
      <c r="C592" s="3" t="n">
        <v>21.7</v>
      </c>
      <c r="D592" s="3" t="n">
        <v>20.41</v>
      </c>
      <c r="E592" s="3" t="n">
        <v>20.46</v>
      </c>
      <c r="F592" s="3" t="n">
        <v>12482000</v>
      </c>
      <c r="G592" s="3" t="n">
        <v>10.19</v>
      </c>
      <c r="J592" s="2" t="n">
        <f aca="true">IF(ROW(A592) - 1 &gt;= $I$2,MAX(C592:OFFSET(C592,1 - $I$2, 0)), "")</f>
        <v>25.98</v>
      </c>
      <c r="K592" s="2" t="n">
        <f aca="true">IF(ROW(B592) - 1 &gt;= $I$2,MIN(D592:OFFSET(D592,1 - $I$2, 0)),"")</f>
        <v>20.41</v>
      </c>
    </row>
    <row collapsed="false" customFormat="false" customHeight="false" hidden="false" ht="13.3" outlineLevel="0" r="593">
      <c r="A593" s="5" t="n">
        <v>37419</v>
      </c>
      <c r="B593" s="3" t="n">
        <v>20.41</v>
      </c>
      <c r="C593" s="3" t="n">
        <v>20.75</v>
      </c>
      <c r="D593" s="3" t="n">
        <v>19.94</v>
      </c>
      <c r="E593" s="3" t="n">
        <v>20.09</v>
      </c>
      <c r="F593" s="3" t="n">
        <v>18882800</v>
      </c>
      <c r="G593" s="3" t="n">
        <v>10</v>
      </c>
      <c r="J593" s="2" t="n">
        <f aca="true">IF(ROW(A593) - 1 &gt;= $I$2,MAX(C593:OFFSET(C593,1 - $I$2, 0)), "")</f>
        <v>25.98</v>
      </c>
      <c r="K593" s="2" t="n">
        <f aca="true">IF(ROW(B593) - 1 &gt;= $I$2,MIN(D593:OFFSET(D593,1 - $I$2, 0)),"")</f>
        <v>19.94</v>
      </c>
    </row>
    <row collapsed="false" customFormat="false" customHeight="false" hidden="false" ht="13.3" outlineLevel="0" r="594">
      <c r="A594" s="5" t="n">
        <v>37420</v>
      </c>
      <c r="B594" s="3" t="n">
        <v>20.02</v>
      </c>
      <c r="C594" s="3" t="n">
        <v>20.05</v>
      </c>
      <c r="D594" s="3" t="n">
        <v>19.38</v>
      </c>
      <c r="E594" s="3" t="n">
        <v>19.54</v>
      </c>
      <c r="F594" s="3" t="n">
        <v>12574400</v>
      </c>
      <c r="G594" s="3" t="n">
        <v>9.73</v>
      </c>
      <c r="J594" s="2" t="n">
        <f aca="true">IF(ROW(A594) - 1 &gt;= $I$2,MAX(C594:OFFSET(C594,1 - $I$2, 0)), "")</f>
        <v>25.78</v>
      </c>
      <c r="K594" s="2" t="n">
        <f aca="true">IF(ROW(B594) - 1 &gt;= $I$2,MIN(D594:OFFSET(D594,1 - $I$2, 0)),"")</f>
        <v>19.38</v>
      </c>
    </row>
    <row collapsed="false" customFormat="false" customHeight="false" hidden="false" ht="13.3" outlineLevel="0" r="595">
      <c r="A595" s="5" t="n">
        <v>37421</v>
      </c>
      <c r="B595" s="3" t="n">
        <v>19.24</v>
      </c>
      <c r="C595" s="3" t="n">
        <v>20.36</v>
      </c>
      <c r="D595" s="3" t="n">
        <v>18.11</v>
      </c>
      <c r="E595" s="3" t="n">
        <v>20.1</v>
      </c>
      <c r="F595" s="3" t="n">
        <v>15175000</v>
      </c>
      <c r="G595" s="3" t="n">
        <v>10.01</v>
      </c>
      <c r="J595" s="2" t="n">
        <f aca="true">IF(ROW(A595) - 1 &gt;= $I$2,MAX(C595:OFFSET(C595,1 - $I$2, 0)), "")</f>
        <v>25.78</v>
      </c>
      <c r="K595" s="2" t="n">
        <f aca="true">IF(ROW(B595) - 1 &gt;= $I$2,MIN(D595:OFFSET(D595,1 - $I$2, 0)),"")</f>
        <v>18.11</v>
      </c>
    </row>
    <row collapsed="false" customFormat="false" customHeight="false" hidden="false" ht="13.3" outlineLevel="0" r="596">
      <c r="A596" s="5" t="n">
        <v>37424</v>
      </c>
      <c r="B596" s="3" t="n">
        <v>20.24</v>
      </c>
      <c r="C596" s="3" t="n">
        <v>20.63</v>
      </c>
      <c r="D596" s="3" t="n">
        <v>19.85</v>
      </c>
      <c r="E596" s="3" t="n">
        <v>20.54</v>
      </c>
      <c r="F596" s="3" t="n">
        <v>11593200</v>
      </c>
      <c r="G596" s="3" t="n">
        <v>10.23</v>
      </c>
      <c r="J596" s="2" t="n">
        <f aca="true">IF(ROW(A596) - 1 &gt;= $I$2,MAX(C596:OFFSET(C596,1 - $I$2, 0)), "")</f>
        <v>25.24</v>
      </c>
      <c r="K596" s="2" t="n">
        <f aca="true">IF(ROW(B596) - 1 &gt;= $I$2,MIN(D596:OFFSET(D596,1 - $I$2, 0)),"")</f>
        <v>18.11</v>
      </c>
    </row>
    <row collapsed="false" customFormat="false" customHeight="false" hidden="false" ht="13.3" outlineLevel="0" r="597">
      <c r="A597" s="5" t="n">
        <v>37425</v>
      </c>
      <c r="B597" s="3" t="n">
        <v>20.42</v>
      </c>
      <c r="C597" s="3" t="n">
        <v>20.59</v>
      </c>
      <c r="D597" s="3" t="n">
        <v>19.98</v>
      </c>
      <c r="E597" s="3" t="n">
        <v>20.15</v>
      </c>
      <c r="F597" s="3" t="n">
        <v>12620000</v>
      </c>
      <c r="G597" s="3" t="n">
        <v>10.03</v>
      </c>
      <c r="J597" s="2" t="n">
        <f aca="true">IF(ROW(A597) - 1 &gt;= $I$2,MAX(C597:OFFSET(C597,1 - $I$2, 0)), "")</f>
        <v>25.24</v>
      </c>
      <c r="K597" s="2" t="n">
        <f aca="true">IF(ROW(B597) - 1 &gt;= $I$2,MIN(D597:OFFSET(D597,1 - $I$2, 0)),"")</f>
        <v>18.11</v>
      </c>
    </row>
    <row collapsed="false" customFormat="false" customHeight="false" hidden="false" ht="13.3" outlineLevel="0" r="598">
      <c r="A598" s="5" t="n">
        <v>37426</v>
      </c>
      <c r="B598" s="3" t="n">
        <v>17.37</v>
      </c>
      <c r="C598" s="3" t="n">
        <v>17.6</v>
      </c>
      <c r="D598" s="3" t="n">
        <v>16.88</v>
      </c>
      <c r="E598" s="3" t="n">
        <v>17.12</v>
      </c>
      <c r="F598" s="3" t="n">
        <v>61052400</v>
      </c>
      <c r="G598" s="3" t="n">
        <v>8.52</v>
      </c>
      <c r="J598" s="2" t="n">
        <f aca="true">IF(ROW(A598) - 1 &gt;= $I$2,MAX(C598:OFFSET(C598,1 - $I$2, 0)), "")</f>
        <v>25.24</v>
      </c>
      <c r="K598" s="2" t="n">
        <f aca="true">IF(ROW(B598) - 1 &gt;= $I$2,MIN(D598:OFFSET(D598,1 - $I$2, 0)),"")</f>
        <v>16.88</v>
      </c>
    </row>
    <row collapsed="false" customFormat="false" customHeight="false" hidden="false" ht="13.3" outlineLevel="0" r="599">
      <c r="A599" s="5" t="n">
        <v>37427</v>
      </c>
      <c r="B599" s="3" t="n">
        <v>17.17</v>
      </c>
      <c r="C599" s="3" t="n">
        <v>17.6</v>
      </c>
      <c r="D599" s="3" t="n">
        <v>16.85</v>
      </c>
      <c r="E599" s="3" t="n">
        <v>17.11</v>
      </c>
      <c r="F599" s="3" t="n">
        <v>14165600</v>
      </c>
      <c r="G599" s="3" t="n">
        <v>8.52</v>
      </c>
      <c r="J599" s="2" t="n">
        <f aca="true">IF(ROW(A599) - 1 &gt;= $I$2,MAX(C599:OFFSET(C599,1 - $I$2, 0)), "")</f>
        <v>25.24</v>
      </c>
      <c r="K599" s="2" t="n">
        <f aca="true">IF(ROW(B599) - 1 &gt;= $I$2,MIN(D599:OFFSET(D599,1 - $I$2, 0)),"")</f>
        <v>16.85</v>
      </c>
    </row>
    <row collapsed="false" customFormat="false" customHeight="false" hidden="false" ht="13.3" outlineLevel="0" r="600">
      <c r="A600" s="5" t="n">
        <v>37428</v>
      </c>
      <c r="B600" s="3" t="n">
        <v>16.97</v>
      </c>
      <c r="C600" s="3" t="n">
        <v>17.49</v>
      </c>
      <c r="D600" s="3" t="n">
        <v>16.79</v>
      </c>
      <c r="E600" s="3" t="n">
        <v>16.85</v>
      </c>
      <c r="F600" s="3" t="n">
        <v>15899200</v>
      </c>
      <c r="G600" s="3" t="n">
        <v>8.39</v>
      </c>
      <c r="J600" s="2" t="n">
        <f aca="true">IF(ROW(A600) - 1 &gt;= $I$2,MAX(C600:OFFSET(C600,1 - $I$2, 0)), "")</f>
        <v>24.99</v>
      </c>
      <c r="K600" s="2" t="n">
        <f aca="true">IF(ROW(B600) - 1 &gt;= $I$2,MIN(D600:OFFSET(D600,1 - $I$2, 0)),"")</f>
        <v>16.79</v>
      </c>
    </row>
    <row collapsed="false" customFormat="false" customHeight="false" hidden="false" ht="13.3" outlineLevel="0" r="601">
      <c r="A601" s="5" t="n">
        <v>37431</v>
      </c>
      <c r="B601" s="3" t="n">
        <v>16.77</v>
      </c>
      <c r="C601" s="3" t="n">
        <v>17.73</v>
      </c>
      <c r="D601" s="3" t="n">
        <v>16.7</v>
      </c>
      <c r="E601" s="3" t="n">
        <v>17.27</v>
      </c>
      <c r="F601" s="3" t="n">
        <v>15426200</v>
      </c>
      <c r="G601" s="3" t="n">
        <v>8.6</v>
      </c>
      <c r="J601" s="2" t="n">
        <f aca="true">IF(ROW(A601) - 1 &gt;= $I$2,MAX(C601:OFFSET(C601,1 - $I$2, 0)), "")</f>
        <v>24.44</v>
      </c>
      <c r="K601" s="2" t="n">
        <f aca="true">IF(ROW(B601) - 1 &gt;= $I$2,MIN(D601:OFFSET(D601,1 - $I$2, 0)),"")</f>
        <v>16.7</v>
      </c>
    </row>
    <row collapsed="false" customFormat="false" customHeight="false" hidden="false" ht="13.3" outlineLevel="0" r="602">
      <c r="A602" s="5" t="n">
        <v>37432</v>
      </c>
      <c r="B602" s="3" t="n">
        <v>17.4</v>
      </c>
      <c r="C602" s="3" t="n">
        <v>17.68</v>
      </c>
      <c r="D602" s="3" t="n">
        <v>16.86</v>
      </c>
      <c r="E602" s="3" t="n">
        <v>17.14</v>
      </c>
      <c r="F602" s="3" t="n">
        <v>10757200</v>
      </c>
      <c r="G602" s="3" t="n">
        <v>8.53</v>
      </c>
      <c r="J602" s="2" t="n">
        <f aca="true">IF(ROW(A602) - 1 &gt;= $I$2,MAX(C602:OFFSET(C602,1 - $I$2, 0)), "")</f>
        <v>24.44</v>
      </c>
      <c r="K602" s="2" t="n">
        <f aca="true">IF(ROW(B602) - 1 &gt;= $I$2,MIN(D602:OFFSET(D602,1 - $I$2, 0)),"")</f>
        <v>16.7</v>
      </c>
    </row>
    <row collapsed="false" customFormat="false" customHeight="false" hidden="false" ht="13.3" outlineLevel="0" r="603">
      <c r="A603" s="5" t="n">
        <v>37433</v>
      </c>
      <c r="B603" s="3" t="n">
        <v>16.8</v>
      </c>
      <c r="C603" s="3" t="n">
        <v>17.29</v>
      </c>
      <c r="D603" s="3" t="n">
        <v>15.98</v>
      </c>
      <c r="E603" s="3" t="n">
        <v>16.55</v>
      </c>
      <c r="F603" s="3" t="n">
        <v>19962600</v>
      </c>
      <c r="G603" s="3" t="n">
        <v>8.24</v>
      </c>
      <c r="J603" s="2" t="n">
        <f aca="true">IF(ROW(A603) - 1 &gt;= $I$2,MAX(C603:OFFSET(C603,1 - $I$2, 0)), "")</f>
        <v>24.38</v>
      </c>
      <c r="K603" s="2" t="n">
        <f aca="true">IF(ROW(B603) - 1 &gt;= $I$2,MIN(D603:OFFSET(D603,1 - $I$2, 0)),"")</f>
        <v>15.98</v>
      </c>
    </row>
    <row collapsed="false" customFormat="false" customHeight="false" hidden="false" ht="13.3" outlineLevel="0" r="604">
      <c r="A604" s="5" t="n">
        <v>37434</v>
      </c>
      <c r="B604" s="3" t="n">
        <v>16.79</v>
      </c>
      <c r="C604" s="3" t="n">
        <v>17.27</v>
      </c>
      <c r="D604" s="3" t="n">
        <v>16.42</v>
      </c>
      <c r="E604" s="3" t="n">
        <v>17.06</v>
      </c>
      <c r="F604" s="3" t="n">
        <v>8987800</v>
      </c>
      <c r="G604" s="3" t="n">
        <v>8.49</v>
      </c>
      <c r="J604" s="2" t="n">
        <f aca="true">IF(ROW(A604) - 1 &gt;= $I$2,MAX(C604:OFFSET(C604,1 - $I$2, 0)), "")</f>
        <v>24.25</v>
      </c>
      <c r="K604" s="2" t="n">
        <f aca="true">IF(ROW(B604) - 1 &gt;= $I$2,MIN(D604:OFFSET(D604,1 - $I$2, 0)),"")</f>
        <v>15.98</v>
      </c>
    </row>
    <row collapsed="false" customFormat="false" customHeight="false" hidden="false" ht="13.3" outlineLevel="0" r="605">
      <c r="A605" s="5" t="n">
        <v>37435</v>
      </c>
      <c r="B605" s="3" t="n">
        <v>17.1</v>
      </c>
      <c r="C605" s="3" t="n">
        <v>17.82</v>
      </c>
      <c r="D605" s="3" t="n">
        <v>17</v>
      </c>
      <c r="E605" s="3" t="n">
        <v>17.72</v>
      </c>
      <c r="F605" s="3" t="n">
        <v>9637800</v>
      </c>
      <c r="G605" s="3" t="n">
        <v>8.82</v>
      </c>
      <c r="J605" s="2" t="n">
        <f aca="true">IF(ROW(A605) - 1 &gt;= $I$2,MAX(C605:OFFSET(C605,1 - $I$2, 0)), "")</f>
        <v>23.45</v>
      </c>
      <c r="K605" s="2" t="n">
        <f aca="true">IF(ROW(B605) - 1 &gt;= $I$2,MIN(D605:OFFSET(D605,1 - $I$2, 0)),"")</f>
        <v>15.98</v>
      </c>
    </row>
    <row collapsed="false" customFormat="false" customHeight="false" hidden="false" ht="13.3" outlineLevel="0" r="606">
      <c r="A606" s="5" t="n">
        <v>37438</v>
      </c>
      <c r="B606" s="3" t="n">
        <v>17.71</v>
      </c>
      <c r="C606" s="3" t="n">
        <v>17.88</v>
      </c>
      <c r="D606" s="3" t="n">
        <v>17.05</v>
      </c>
      <c r="E606" s="3" t="n">
        <v>17.06</v>
      </c>
      <c r="F606" s="3" t="n">
        <v>7953200</v>
      </c>
      <c r="G606" s="3" t="n">
        <v>8.49</v>
      </c>
      <c r="J606" s="2" t="n">
        <f aca="true">IF(ROW(A606) - 1 &gt;= $I$2,MAX(C606:OFFSET(C606,1 - $I$2, 0)), "")</f>
        <v>23.23</v>
      </c>
      <c r="K606" s="2" t="n">
        <f aca="true">IF(ROW(B606) - 1 &gt;= $I$2,MIN(D606:OFFSET(D606,1 - $I$2, 0)),"")</f>
        <v>15.98</v>
      </c>
    </row>
    <row collapsed="false" customFormat="false" customHeight="false" hidden="false" ht="13.3" outlineLevel="0" r="607">
      <c r="A607" s="5" t="n">
        <v>37439</v>
      </c>
      <c r="B607" s="3" t="n">
        <v>17.03</v>
      </c>
      <c r="C607" s="3" t="n">
        <v>17.16</v>
      </c>
      <c r="D607" s="3" t="n">
        <v>16.83</v>
      </c>
      <c r="E607" s="3" t="n">
        <v>16.94</v>
      </c>
      <c r="F607" s="3" t="n">
        <v>10899600</v>
      </c>
      <c r="G607" s="3" t="n">
        <v>8.43</v>
      </c>
      <c r="J607" s="2" t="n">
        <f aca="true">IF(ROW(A607) - 1 &gt;= $I$2,MAX(C607:OFFSET(C607,1 - $I$2, 0)), "")</f>
        <v>23.23</v>
      </c>
      <c r="K607" s="2" t="n">
        <f aca="true">IF(ROW(B607) - 1 &gt;= $I$2,MIN(D607:OFFSET(D607,1 - $I$2, 0)),"")</f>
        <v>15.98</v>
      </c>
    </row>
    <row collapsed="false" customFormat="false" customHeight="false" hidden="false" ht="13.3" outlineLevel="0" r="608">
      <c r="A608" s="5" t="n">
        <v>37440</v>
      </c>
      <c r="B608" s="3" t="n">
        <v>16.81</v>
      </c>
      <c r="C608" s="3" t="n">
        <v>17.68</v>
      </c>
      <c r="D608" s="3" t="n">
        <v>16.75</v>
      </c>
      <c r="E608" s="3" t="n">
        <v>17.55</v>
      </c>
      <c r="F608" s="3" t="n">
        <v>7108200</v>
      </c>
      <c r="G608" s="3" t="n">
        <v>8.74</v>
      </c>
      <c r="J608" s="2" t="n">
        <f aca="true">IF(ROW(A608) - 1 &gt;= $I$2,MAX(C608:OFFSET(C608,1 - $I$2, 0)), "")</f>
        <v>23.23</v>
      </c>
      <c r="K608" s="2" t="n">
        <f aca="true">IF(ROW(B608) - 1 &gt;= $I$2,MIN(D608:OFFSET(D608,1 - $I$2, 0)),"")</f>
        <v>15.98</v>
      </c>
    </row>
    <row collapsed="false" customFormat="false" customHeight="false" hidden="false" ht="13.3" outlineLevel="0" r="609">
      <c r="A609" s="5" t="n">
        <v>37442</v>
      </c>
      <c r="B609" s="3" t="n">
        <v>17.71</v>
      </c>
      <c r="C609" s="3" t="n">
        <v>18.75</v>
      </c>
      <c r="D609" s="3" t="n">
        <v>17.71</v>
      </c>
      <c r="E609" s="3" t="n">
        <v>18.74</v>
      </c>
      <c r="F609" s="3" t="n">
        <v>5773200</v>
      </c>
      <c r="G609" s="3" t="n">
        <v>9.33</v>
      </c>
      <c r="J609" s="2" t="n">
        <f aca="true">IF(ROW(A609) - 1 &gt;= $I$2,MAX(C609:OFFSET(C609,1 - $I$2, 0)), "")</f>
        <v>21.94</v>
      </c>
      <c r="K609" s="2" t="n">
        <f aca="true">IF(ROW(B609) - 1 &gt;= $I$2,MIN(D609:OFFSET(D609,1 - $I$2, 0)),"")</f>
        <v>15.98</v>
      </c>
    </row>
    <row collapsed="false" customFormat="false" customHeight="false" hidden="false" ht="13.3" outlineLevel="0" r="610">
      <c r="A610" s="5" t="n">
        <v>37445</v>
      </c>
      <c r="B610" s="3" t="n">
        <v>18.52</v>
      </c>
      <c r="C610" s="3" t="n">
        <v>18.61</v>
      </c>
      <c r="D610" s="3" t="n">
        <v>17.68</v>
      </c>
      <c r="E610" s="3" t="n">
        <v>18.01</v>
      </c>
      <c r="F610" s="3" t="n">
        <v>7543000</v>
      </c>
      <c r="G610" s="3" t="n">
        <v>8.97</v>
      </c>
      <c r="J610" s="2" t="n">
        <f aca="true">IF(ROW(A610) - 1 &gt;= $I$2,MAX(C610:OFFSET(C610,1 - $I$2, 0)), "")</f>
        <v>21.84</v>
      </c>
      <c r="K610" s="2" t="n">
        <f aca="true">IF(ROW(B610) - 1 &gt;= $I$2,MIN(D610:OFFSET(D610,1 - $I$2, 0)),"")</f>
        <v>15.98</v>
      </c>
    </row>
    <row collapsed="false" customFormat="false" customHeight="false" hidden="false" ht="13.3" outlineLevel="0" r="611">
      <c r="A611" s="5" t="n">
        <v>37446</v>
      </c>
      <c r="B611" s="3" t="n">
        <v>18.09</v>
      </c>
      <c r="C611" s="3" t="n">
        <v>18.29</v>
      </c>
      <c r="D611" s="3" t="n">
        <v>17.46</v>
      </c>
      <c r="E611" s="3" t="n">
        <v>17.53</v>
      </c>
      <c r="F611" s="3" t="n">
        <v>8098200</v>
      </c>
      <c r="G611" s="3" t="n">
        <v>8.73</v>
      </c>
      <c r="J611" s="2" t="n">
        <f aca="true">IF(ROW(A611) - 1 &gt;= $I$2,MAX(C611:OFFSET(C611,1 - $I$2, 0)), "")</f>
        <v>21.7</v>
      </c>
      <c r="K611" s="2" t="n">
        <f aca="true">IF(ROW(B611) - 1 &gt;= $I$2,MIN(D611:OFFSET(D611,1 - $I$2, 0)),"")</f>
        <v>15.98</v>
      </c>
    </row>
    <row collapsed="false" customFormat="false" customHeight="false" hidden="false" ht="13.3" outlineLevel="0" r="612">
      <c r="A612" s="5" t="n">
        <v>37447</v>
      </c>
      <c r="B612" s="3" t="n">
        <v>17.71</v>
      </c>
      <c r="C612" s="3" t="n">
        <v>18.17</v>
      </c>
      <c r="D612" s="3" t="n">
        <v>17.25</v>
      </c>
      <c r="E612" s="3" t="n">
        <v>17.32</v>
      </c>
      <c r="F612" s="3" t="n">
        <v>7388600</v>
      </c>
      <c r="G612" s="3" t="n">
        <v>8.62</v>
      </c>
      <c r="J612" s="2" t="n">
        <f aca="true">IF(ROW(A612) - 1 &gt;= $I$2,MAX(C612:OFFSET(C612,1 - $I$2, 0)), "")</f>
        <v>20.75</v>
      </c>
      <c r="K612" s="2" t="n">
        <f aca="true">IF(ROW(B612) - 1 &gt;= $I$2,MIN(D612:OFFSET(D612,1 - $I$2, 0)),"")</f>
        <v>15.98</v>
      </c>
    </row>
    <row collapsed="false" customFormat="false" customHeight="false" hidden="false" ht="13.3" outlineLevel="0" r="613">
      <c r="A613" s="5" t="n">
        <v>37448</v>
      </c>
      <c r="B613" s="3" t="n">
        <v>17.26</v>
      </c>
      <c r="C613" s="3" t="n">
        <v>18.35</v>
      </c>
      <c r="D613" s="3" t="n">
        <v>16.97</v>
      </c>
      <c r="E613" s="3" t="n">
        <v>18.3</v>
      </c>
      <c r="F613" s="3" t="n">
        <v>13345600</v>
      </c>
      <c r="G613" s="3" t="n">
        <v>9.11</v>
      </c>
      <c r="J613" s="2" t="n">
        <f aca="true">IF(ROW(A613) - 1 &gt;= $I$2,MAX(C613:OFFSET(C613,1 - $I$2, 0)), "")</f>
        <v>20.63</v>
      </c>
      <c r="K613" s="2" t="n">
        <f aca="true">IF(ROW(B613) - 1 &gt;= $I$2,MIN(D613:OFFSET(D613,1 - $I$2, 0)),"")</f>
        <v>15.98</v>
      </c>
    </row>
    <row collapsed="false" customFormat="false" customHeight="false" hidden="false" ht="13.3" outlineLevel="0" r="614">
      <c r="A614" s="5" t="n">
        <v>37449</v>
      </c>
      <c r="B614" s="3" t="n">
        <v>18.55</v>
      </c>
      <c r="C614" s="3" t="n">
        <v>18.79</v>
      </c>
      <c r="D614" s="3" t="n">
        <v>17.26</v>
      </c>
      <c r="E614" s="3" t="n">
        <v>17.51</v>
      </c>
      <c r="F614" s="3" t="n">
        <v>15839000</v>
      </c>
      <c r="G614" s="3" t="n">
        <v>8.72</v>
      </c>
      <c r="J614" s="2" t="n">
        <f aca="true">IF(ROW(A614) - 1 &gt;= $I$2,MAX(C614:OFFSET(C614,1 - $I$2, 0)), "")</f>
        <v>20.63</v>
      </c>
      <c r="K614" s="2" t="n">
        <f aca="true">IF(ROW(B614) - 1 &gt;= $I$2,MIN(D614:OFFSET(D614,1 - $I$2, 0)),"")</f>
        <v>15.98</v>
      </c>
    </row>
    <row collapsed="false" customFormat="false" customHeight="false" hidden="false" ht="13.3" outlineLevel="0" r="615">
      <c r="A615" s="5" t="n">
        <v>37452</v>
      </c>
      <c r="B615" s="3" t="n">
        <v>17.43</v>
      </c>
      <c r="C615" s="3" t="n">
        <v>18.6</v>
      </c>
      <c r="D615" s="3" t="n">
        <v>16.81</v>
      </c>
      <c r="E615" s="3" t="n">
        <v>18.23</v>
      </c>
      <c r="F615" s="3" t="n">
        <v>10571200</v>
      </c>
      <c r="G615" s="3" t="n">
        <v>9.08</v>
      </c>
      <c r="J615" s="2" t="n">
        <f aca="true">IF(ROW(A615) - 1 &gt;= $I$2,MAX(C615:OFFSET(C615,1 - $I$2, 0)), "")</f>
        <v>20.63</v>
      </c>
      <c r="K615" s="2" t="n">
        <f aca="true">IF(ROW(B615) - 1 &gt;= $I$2,MIN(D615:OFFSET(D615,1 - $I$2, 0)),"")</f>
        <v>15.98</v>
      </c>
    </row>
    <row collapsed="false" customFormat="false" customHeight="false" hidden="false" ht="13.3" outlineLevel="0" r="616">
      <c r="A616" s="5" t="n">
        <v>37453</v>
      </c>
      <c r="B616" s="3" t="n">
        <v>18.15</v>
      </c>
      <c r="C616" s="3" t="n">
        <v>18.57</v>
      </c>
      <c r="D616" s="3" t="n">
        <v>17.61</v>
      </c>
      <c r="E616" s="3" t="n">
        <v>17.86</v>
      </c>
      <c r="F616" s="3" t="n">
        <v>15956000</v>
      </c>
      <c r="G616" s="3" t="n">
        <v>8.89</v>
      </c>
      <c r="J616" s="2" t="n">
        <f aca="true">IF(ROW(A616) - 1 &gt;= $I$2,MAX(C616:OFFSET(C616,1 - $I$2, 0)), "")</f>
        <v>20.59</v>
      </c>
      <c r="K616" s="2" t="n">
        <f aca="true">IF(ROW(B616) - 1 &gt;= $I$2,MIN(D616:OFFSET(D616,1 - $I$2, 0)),"")</f>
        <v>15.98</v>
      </c>
    </row>
    <row collapsed="false" customFormat="false" customHeight="false" hidden="false" ht="13.3" outlineLevel="0" r="617">
      <c r="A617" s="5" t="n">
        <v>37454</v>
      </c>
      <c r="B617" s="3" t="n">
        <v>16.13</v>
      </c>
      <c r="C617" s="3" t="n">
        <v>16.2</v>
      </c>
      <c r="D617" s="3" t="n">
        <v>15.19</v>
      </c>
      <c r="E617" s="3" t="n">
        <v>15.63</v>
      </c>
      <c r="F617" s="3" t="n">
        <v>43410200</v>
      </c>
      <c r="G617" s="3" t="n">
        <v>7.78</v>
      </c>
      <c r="J617" s="2" t="n">
        <f aca="true">IF(ROW(A617) - 1 &gt;= $I$2,MAX(C617:OFFSET(C617,1 - $I$2, 0)), "")</f>
        <v>18.79</v>
      </c>
      <c r="K617" s="2" t="n">
        <f aca="true">IF(ROW(B617) - 1 &gt;= $I$2,MIN(D617:OFFSET(D617,1 - $I$2, 0)),"")</f>
        <v>15.19</v>
      </c>
    </row>
    <row collapsed="false" customFormat="false" customHeight="false" hidden="false" ht="13.3" outlineLevel="0" r="618">
      <c r="A618" s="5" t="n">
        <v>37455</v>
      </c>
      <c r="B618" s="3" t="n">
        <v>15.5</v>
      </c>
      <c r="C618" s="3" t="n">
        <v>15.56</v>
      </c>
      <c r="D618" s="3" t="n">
        <v>14.75</v>
      </c>
      <c r="E618" s="3" t="n">
        <v>14.99</v>
      </c>
      <c r="F618" s="3" t="n">
        <v>19980800</v>
      </c>
      <c r="G618" s="3" t="n">
        <v>7.46</v>
      </c>
      <c r="J618" s="2" t="n">
        <f aca="true">IF(ROW(A618) - 1 &gt;= $I$2,MAX(C618:OFFSET(C618,1 - $I$2, 0)), "")</f>
        <v>18.79</v>
      </c>
      <c r="K618" s="2" t="n">
        <f aca="true">IF(ROW(B618) - 1 &gt;= $I$2,MIN(D618:OFFSET(D618,1 - $I$2, 0)),"")</f>
        <v>14.75</v>
      </c>
    </row>
    <row collapsed="false" customFormat="false" customHeight="false" hidden="false" ht="13.3" outlineLevel="0" r="619">
      <c r="A619" s="5" t="n">
        <v>37456</v>
      </c>
      <c r="B619" s="3" t="n">
        <v>14.7</v>
      </c>
      <c r="C619" s="3" t="n">
        <v>15.17</v>
      </c>
      <c r="D619" s="3" t="n">
        <v>14.53</v>
      </c>
      <c r="E619" s="3" t="n">
        <v>14.96</v>
      </c>
      <c r="F619" s="3" t="n">
        <v>13757400</v>
      </c>
      <c r="G619" s="3" t="n">
        <v>7.45</v>
      </c>
      <c r="J619" s="2" t="n">
        <f aca="true">IF(ROW(A619) - 1 &gt;= $I$2,MAX(C619:OFFSET(C619,1 - $I$2, 0)), "")</f>
        <v>18.79</v>
      </c>
      <c r="K619" s="2" t="n">
        <f aca="true">IF(ROW(B619) - 1 &gt;= $I$2,MIN(D619:OFFSET(D619,1 - $I$2, 0)),"")</f>
        <v>14.53</v>
      </c>
    </row>
    <row collapsed="false" customFormat="false" customHeight="false" hidden="false" ht="13.3" outlineLevel="0" r="620">
      <c r="A620" s="5" t="n">
        <v>37459</v>
      </c>
      <c r="B620" s="3" t="n">
        <v>14.75</v>
      </c>
      <c r="C620" s="3" t="n">
        <v>15.19</v>
      </c>
      <c r="D620" s="3" t="n">
        <v>14.61</v>
      </c>
      <c r="E620" s="3" t="n">
        <v>14.92</v>
      </c>
      <c r="F620" s="3" t="n">
        <v>15389200</v>
      </c>
      <c r="G620" s="3" t="n">
        <v>7.43</v>
      </c>
      <c r="J620" s="2" t="n">
        <f aca="true">IF(ROW(A620) - 1 &gt;= $I$2,MAX(C620:OFFSET(C620,1 - $I$2, 0)), "")</f>
        <v>18.79</v>
      </c>
      <c r="K620" s="2" t="n">
        <f aca="true">IF(ROW(B620) - 1 &gt;= $I$2,MIN(D620:OFFSET(D620,1 - $I$2, 0)),"")</f>
        <v>14.53</v>
      </c>
    </row>
    <row collapsed="false" customFormat="false" customHeight="false" hidden="false" ht="13.3" outlineLevel="0" r="621">
      <c r="A621" s="5" t="n">
        <v>37460</v>
      </c>
      <c r="B621" s="3" t="n">
        <v>14.9</v>
      </c>
      <c r="C621" s="3" t="n">
        <v>15.13</v>
      </c>
      <c r="D621" s="3" t="n">
        <v>14.44</v>
      </c>
      <c r="E621" s="3" t="n">
        <v>14.47</v>
      </c>
      <c r="F621" s="3" t="n">
        <v>14281800</v>
      </c>
      <c r="G621" s="3" t="n">
        <v>7.2</v>
      </c>
      <c r="J621" s="2" t="n">
        <f aca="true">IF(ROW(A621) - 1 &gt;= $I$2,MAX(C621:OFFSET(C621,1 - $I$2, 0)), "")</f>
        <v>18.79</v>
      </c>
      <c r="K621" s="2" t="n">
        <f aca="true">IF(ROW(B621) - 1 &gt;= $I$2,MIN(D621:OFFSET(D621,1 - $I$2, 0)),"")</f>
        <v>14.44</v>
      </c>
    </row>
    <row collapsed="false" customFormat="false" customHeight="false" hidden="false" ht="13.3" outlineLevel="0" r="622">
      <c r="A622" s="5" t="n">
        <v>37461</v>
      </c>
      <c r="B622" s="3" t="n">
        <v>14.33</v>
      </c>
      <c r="C622" s="3" t="n">
        <v>15.22</v>
      </c>
      <c r="D622" s="3" t="n">
        <v>14.25</v>
      </c>
      <c r="E622" s="3" t="n">
        <v>15.2</v>
      </c>
      <c r="F622" s="3" t="n">
        <v>14521200</v>
      </c>
      <c r="G622" s="3" t="n">
        <v>7.57</v>
      </c>
      <c r="J622" s="2" t="n">
        <f aca="true">IF(ROW(A622) - 1 &gt;= $I$2,MAX(C622:OFFSET(C622,1 - $I$2, 0)), "")</f>
        <v>18.79</v>
      </c>
      <c r="K622" s="2" t="n">
        <f aca="true">IF(ROW(B622) - 1 &gt;= $I$2,MIN(D622:OFFSET(D622,1 - $I$2, 0)),"")</f>
        <v>14.25</v>
      </c>
    </row>
    <row collapsed="false" customFormat="false" customHeight="false" hidden="false" ht="13.3" outlineLevel="0" r="623">
      <c r="A623" s="5" t="n">
        <v>37462</v>
      </c>
      <c r="B623" s="3" t="n">
        <v>14.93</v>
      </c>
      <c r="C623" s="3" t="n">
        <v>14.95</v>
      </c>
      <c r="D623" s="3" t="n">
        <v>14.01</v>
      </c>
      <c r="E623" s="3" t="n">
        <v>14.36</v>
      </c>
      <c r="F623" s="3" t="n">
        <v>17119800</v>
      </c>
      <c r="G623" s="3" t="n">
        <v>7.15</v>
      </c>
      <c r="J623" s="2" t="n">
        <f aca="true">IF(ROW(A623) - 1 &gt;= $I$2,MAX(C623:OFFSET(C623,1 - $I$2, 0)), "")</f>
        <v>18.79</v>
      </c>
      <c r="K623" s="2" t="n">
        <f aca="true">IF(ROW(B623) - 1 &gt;= $I$2,MIN(D623:OFFSET(D623,1 - $I$2, 0)),"")</f>
        <v>14.01</v>
      </c>
    </row>
    <row collapsed="false" customFormat="false" customHeight="false" hidden="false" ht="13.3" outlineLevel="0" r="624">
      <c r="A624" s="5" t="n">
        <v>37463</v>
      </c>
      <c r="B624" s="3" t="n">
        <v>14.46</v>
      </c>
      <c r="C624" s="3" t="n">
        <v>14.53</v>
      </c>
      <c r="D624" s="3" t="n">
        <v>13.8</v>
      </c>
      <c r="E624" s="3" t="n">
        <v>14.34</v>
      </c>
      <c r="F624" s="3" t="n">
        <v>7418000</v>
      </c>
      <c r="G624" s="3" t="n">
        <v>7.14</v>
      </c>
      <c r="J624" s="2" t="n">
        <f aca="true">IF(ROW(A624) - 1 &gt;= $I$2,MAX(C624:OFFSET(C624,1 - $I$2, 0)), "")</f>
        <v>18.79</v>
      </c>
      <c r="K624" s="2" t="n">
        <f aca="true">IF(ROW(B624) - 1 &gt;= $I$2,MIN(D624:OFFSET(D624,1 - $I$2, 0)),"")</f>
        <v>13.8</v>
      </c>
    </row>
    <row collapsed="false" customFormat="false" customHeight="false" hidden="false" ht="13.3" outlineLevel="0" r="625">
      <c r="A625" s="5" t="n">
        <v>37466</v>
      </c>
      <c r="B625" s="3" t="n">
        <v>14.48</v>
      </c>
      <c r="C625" s="3" t="n">
        <v>15.1</v>
      </c>
      <c r="D625" s="3" t="n">
        <v>14.37</v>
      </c>
      <c r="E625" s="3" t="n">
        <v>15.02</v>
      </c>
      <c r="F625" s="3" t="n">
        <v>9820000</v>
      </c>
      <c r="G625" s="3" t="n">
        <v>7.48</v>
      </c>
      <c r="J625" s="2" t="n">
        <f aca="true">IF(ROW(A625) - 1 &gt;= $I$2,MAX(C625:OFFSET(C625,1 - $I$2, 0)), "")</f>
        <v>18.79</v>
      </c>
      <c r="K625" s="2" t="n">
        <f aca="true">IF(ROW(B625) - 1 &gt;= $I$2,MIN(D625:OFFSET(D625,1 - $I$2, 0)),"")</f>
        <v>13.8</v>
      </c>
    </row>
    <row collapsed="false" customFormat="false" customHeight="false" hidden="false" ht="13.3" outlineLevel="0" r="626">
      <c r="A626" s="5" t="n">
        <v>37467</v>
      </c>
      <c r="B626" s="3" t="n">
        <v>14.85</v>
      </c>
      <c r="C626" s="3" t="n">
        <v>15.51</v>
      </c>
      <c r="D626" s="3" t="n">
        <v>14.56</v>
      </c>
      <c r="E626" s="3" t="n">
        <v>15.43</v>
      </c>
      <c r="F626" s="3" t="n">
        <v>12672800</v>
      </c>
      <c r="G626" s="3" t="n">
        <v>7.68</v>
      </c>
      <c r="J626" s="2" t="n">
        <f aca="true">IF(ROW(A626) - 1 &gt;= $I$2,MAX(C626:OFFSET(C626,1 - $I$2, 0)), "")</f>
        <v>18.79</v>
      </c>
      <c r="K626" s="2" t="n">
        <f aca="true">IF(ROW(B626) - 1 &gt;= $I$2,MIN(D626:OFFSET(D626,1 - $I$2, 0)),"")</f>
        <v>13.8</v>
      </c>
    </row>
    <row collapsed="false" customFormat="false" customHeight="false" hidden="false" ht="13.3" outlineLevel="0" r="627">
      <c r="A627" s="5" t="n">
        <v>37468</v>
      </c>
      <c r="B627" s="3" t="n">
        <v>15.4</v>
      </c>
      <c r="C627" s="3" t="n">
        <v>15.42</v>
      </c>
      <c r="D627" s="3" t="n">
        <v>14.9</v>
      </c>
      <c r="E627" s="3" t="n">
        <v>15.26</v>
      </c>
      <c r="F627" s="3" t="n">
        <v>11096400</v>
      </c>
      <c r="G627" s="3" t="n">
        <v>7.6</v>
      </c>
      <c r="J627" s="2" t="n">
        <f aca="true">IF(ROW(A627) - 1 &gt;= $I$2,MAX(C627:OFFSET(C627,1 - $I$2, 0)), "")</f>
        <v>18.79</v>
      </c>
      <c r="K627" s="2" t="n">
        <f aca="true">IF(ROW(B627) - 1 &gt;= $I$2,MIN(D627:OFFSET(D627,1 - $I$2, 0)),"")</f>
        <v>13.8</v>
      </c>
    </row>
    <row collapsed="false" customFormat="false" customHeight="false" hidden="false" ht="13.3" outlineLevel="0" r="628">
      <c r="A628" s="5" t="n">
        <v>37469</v>
      </c>
      <c r="B628" s="3" t="n">
        <v>15.11</v>
      </c>
      <c r="C628" s="3" t="n">
        <v>15.42</v>
      </c>
      <c r="D628" s="3" t="n">
        <v>14.73</v>
      </c>
      <c r="E628" s="3" t="n">
        <v>14.8</v>
      </c>
      <c r="F628" s="3" t="n">
        <v>8177000</v>
      </c>
      <c r="G628" s="3" t="n">
        <v>7.37</v>
      </c>
      <c r="J628" s="2" t="n">
        <f aca="true">IF(ROW(A628) - 1 &gt;= $I$2,MAX(C628:OFFSET(C628,1 - $I$2, 0)), "")</f>
        <v>18.79</v>
      </c>
      <c r="K628" s="2" t="n">
        <f aca="true">IF(ROW(B628) - 1 &gt;= $I$2,MIN(D628:OFFSET(D628,1 - $I$2, 0)),"")</f>
        <v>13.8</v>
      </c>
    </row>
    <row collapsed="false" customFormat="false" customHeight="false" hidden="false" ht="13.3" outlineLevel="0" r="629">
      <c r="A629" s="5" t="n">
        <v>37470</v>
      </c>
      <c r="B629" s="3" t="n">
        <v>14.74</v>
      </c>
      <c r="C629" s="3" t="n">
        <v>15</v>
      </c>
      <c r="D629" s="3" t="n">
        <v>14.25</v>
      </c>
      <c r="E629" s="3" t="n">
        <v>14.45</v>
      </c>
      <c r="F629" s="3" t="n">
        <v>6395000</v>
      </c>
      <c r="G629" s="3" t="n">
        <v>7.19</v>
      </c>
      <c r="J629" s="2" t="n">
        <f aca="true">IF(ROW(A629) - 1 &gt;= $I$2,MAX(C629:OFFSET(C629,1 - $I$2, 0)), "")</f>
        <v>18.79</v>
      </c>
      <c r="K629" s="2" t="n">
        <f aca="true">IF(ROW(B629) - 1 &gt;= $I$2,MIN(D629:OFFSET(D629,1 - $I$2, 0)),"")</f>
        <v>13.8</v>
      </c>
    </row>
    <row collapsed="false" customFormat="false" customHeight="false" hidden="false" ht="13.3" outlineLevel="0" r="630">
      <c r="A630" s="5" t="n">
        <v>37473</v>
      </c>
      <c r="B630" s="3" t="n">
        <v>14.51</v>
      </c>
      <c r="C630" s="3" t="n">
        <v>14.7</v>
      </c>
      <c r="D630" s="3" t="n">
        <v>13.97</v>
      </c>
      <c r="E630" s="3" t="n">
        <v>13.99</v>
      </c>
      <c r="F630" s="3" t="n">
        <v>7286600</v>
      </c>
      <c r="G630" s="3" t="n">
        <v>6.97</v>
      </c>
      <c r="J630" s="2" t="n">
        <f aca="true">IF(ROW(A630) - 1 &gt;= $I$2,MAX(C630:OFFSET(C630,1 - $I$2, 0)), "")</f>
        <v>18.79</v>
      </c>
      <c r="K630" s="2" t="n">
        <f aca="true">IF(ROW(B630) - 1 &gt;= $I$2,MIN(D630:OFFSET(D630,1 - $I$2, 0)),"")</f>
        <v>13.8</v>
      </c>
    </row>
    <row collapsed="false" customFormat="false" customHeight="false" hidden="false" ht="13.3" outlineLevel="0" r="631">
      <c r="A631" s="5" t="n">
        <v>37474</v>
      </c>
      <c r="B631" s="3" t="n">
        <v>14.21</v>
      </c>
      <c r="C631" s="3" t="n">
        <v>15.23</v>
      </c>
      <c r="D631" s="3" t="n">
        <v>14.08</v>
      </c>
      <c r="E631" s="3" t="n">
        <v>14.74</v>
      </c>
      <c r="F631" s="3" t="n">
        <v>9716200</v>
      </c>
      <c r="G631" s="3" t="n">
        <v>7.34</v>
      </c>
      <c r="J631" s="2" t="n">
        <f aca="true">IF(ROW(A631) - 1 &gt;= $I$2,MAX(C631:OFFSET(C631,1 - $I$2, 0)), "")</f>
        <v>18.79</v>
      </c>
      <c r="K631" s="2" t="n">
        <f aca="true">IF(ROW(B631) - 1 &gt;= $I$2,MIN(D631:OFFSET(D631,1 - $I$2, 0)),"")</f>
        <v>13.8</v>
      </c>
    </row>
    <row collapsed="false" customFormat="false" customHeight="false" hidden="false" ht="13.3" outlineLevel="0" r="632">
      <c r="A632" s="5" t="n">
        <v>37475</v>
      </c>
      <c r="B632" s="3" t="n">
        <v>15.09</v>
      </c>
      <c r="C632" s="3" t="n">
        <v>15.36</v>
      </c>
      <c r="D632" s="3" t="n">
        <v>14.35</v>
      </c>
      <c r="E632" s="3" t="n">
        <v>15.03</v>
      </c>
      <c r="F632" s="3" t="n">
        <v>11909800</v>
      </c>
      <c r="G632" s="3" t="n">
        <v>7.48</v>
      </c>
      <c r="J632" s="2" t="n">
        <f aca="true">IF(ROW(A632) - 1 &gt;= $I$2,MAX(C632:OFFSET(C632,1 - $I$2, 0)), "")</f>
        <v>18.79</v>
      </c>
      <c r="K632" s="2" t="n">
        <f aca="true">IF(ROW(B632) - 1 &gt;= $I$2,MIN(D632:OFFSET(D632,1 - $I$2, 0)),"")</f>
        <v>13.8</v>
      </c>
    </row>
    <row collapsed="false" customFormat="false" customHeight="false" hidden="false" ht="13.3" outlineLevel="0" r="633">
      <c r="A633" s="5" t="n">
        <v>37476</v>
      </c>
      <c r="B633" s="3" t="n">
        <v>14.77</v>
      </c>
      <c r="C633" s="3" t="n">
        <v>15.38</v>
      </c>
      <c r="D633" s="3" t="n">
        <v>14.77</v>
      </c>
      <c r="E633" s="3" t="n">
        <v>15.3</v>
      </c>
      <c r="F633" s="3" t="n">
        <v>8119600</v>
      </c>
      <c r="G633" s="3" t="n">
        <v>7.62</v>
      </c>
      <c r="J633" s="2" t="n">
        <f aca="true">IF(ROW(A633) - 1 &gt;= $I$2,MAX(C633:OFFSET(C633,1 - $I$2, 0)), "")</f>
        <v>18.79</v>
      </c>
      <c r="K633" s="2" t="n">
        <f aca="true">IF(ROW(B633) - 1 &gt;= $I$2,MIN(D633:OFFSET(D633,1 - $I$2, 0)),"")</f>
        <v>13.8</v>
      </c>
    </row>
    <row collapsed="false" customFormat="false" customHeight="false" hidden="false" ht="13.3" outlineLevel="0" r="634">
      <c r="A634" s="5" t="n">
        <v>37477</v>
      </c>
      <c r="B634" s="3" t="n">
        <v>15.25</v>
      </c>
      <c r="C634" s="3" t="n">
        <v>15.25</v>
      </c>
      <c r="D634" s="3" t="n">
        <v>14.75</v>
      </c>
      <c r="E634" s="3" t="n">
        <v>15</v>
      </c>
      <c r="F634" s="3" t="n">
        <v>7347000</v>
      </c>
      <c r="G634" s="3" t="n">
        <v>7.47</v>
      </c>
      <c r="J634" s="2" t="n">
        <f aca="true">IF(ROW(A634) - 1 &gt;= $I$2,MAX(C634:OFFSET(C634,1 - $I$2, 0)), "")</f>
        <v>18.6</v>
      </c>
      <c r="K634" s="2" t="n">
        <f aca="true">IF(ROW(B634) - 1 &gt;= $I$2,MIN(D634:OFFSET(D634,1 - $I$2, 0)),"")</f>
        <v>13.8</v>
      </c>
    </row>
    <row collapsed="false" customFormat="false" customHeight="false" hidden="false" ht="13.3" outlineLevel="0" r="635">
      <c r="A635" s="5" t="n">
        <v>37480</v>
      </c>
      <c r="B635" s="3" t="n">
        <v>14.9</v>
      </c>
      <c r="C635" s="3" t="n">
        <v>15.02</v>
      </c>
      <c r="D635" s="3" t="n">
        <v>14.69</v>
      </c>
      <c r="E635" s="3" t="n">
        <v>14.99</v>
      </c>
      <c r="F635" s="3" t="n">
        <v>6420200</v>
      </c>
      <c r="G635" s="3" t="n">
        <v>7.46</v>
      </c>
      <c r="J635" s="2" t="n">
        <f aca="true">IF(ROW(A635) - 1 &gt;= $I$2,MAX(C635:OFFSET(C635,1 - $I$2, 0)), "")</f>
        <v>18.57</v>
      </c>
      <c r="K635" s="2" t="n">
        <f aca="true">IF(ROW(B635) - 1 &gt;= $I$2,MIN(D635:OFFSET(D635,1 - $I$2, 0)),"")</f>
        <v>13.8</v>
      </c>
    </row>
    <row collapsed="false" customFormat="false" customHeight="false" hidden="false" ht="13.3" outlineLevel="0" r="636">
      <c r="A636" s="5" t="n">
        <v>37481</v>
      </c>
      <c r="B636" s="3" t="n">
        <v>14.9</v>
      </c>
      <c r="C636" s="3" t="n">
        <v>15.21</v>
      </c>
      <c r="D636" s="3" t="n">
        <v>14.55</v>
      </c>
      <c r="E636" s="3" t="n">
        <v>14.59</v>
      </c>
      <c r="F636" s="3" t="n">
        <v>9638200</v>
      </c>
      <c r="G636" s="3" t="n">
        <v>7.26</v>
      </c>
      <c r="J636" s="2" t="n">
        <f aca="true">IF(ROW(A636) - 1 &gt;= $I$2,MAX(C636:OFFSET(C636,1 - $I$2, 0)), "")</f>
        <v>16.2</v>
      </c>
      <c r="K636" s="2" t="n">
        <f aca="true">IF(ROW(B636) - 1 &gt;= $I$2,MIN(D636:OFFSET(D636,1 - $I$2, 0)),"")</f>
        <v>13.8</v>
      </c>
    </row>
    <row collapsed="false" customFormat="false" customHeight="false" hidden="false" ht="13.3" outlineLevel="0" r="637">
      <c r="A637" s="5" t="n">
        <v>37482</v>
      </c>
      <c r="B637" s="3" t="n">
        <v>14.67</v>
      </c>
      <c r="C637" s="3" t="n">
        <v>15.35</v>
      </c>
      <c r="D637" s="3" t="n">
        <v>14.54</v>
      </c>
      <c r="E637" s="3" t="n">
        <v>15.17</v>
      </c>
      <c r="F637" s="3" t="n">
        <v>14253000</v>
      </c>
      <c r="G637" s="3" t="n">
        <v>7.55</v>
      </c>
      <c r="J637" s="2" t="n">
        <f aca="true">IF(ROW(A637) - 1 &gt;= $I$2,MAX(C637:OFFSET(C637,1 - $I$2, 0)), "")</f>
        <v>15.56</v>
      </c>
      <c r="K637" s="2" t="n">
        <f aca="true">IF(ROW(B637) - 1 &gt;= $I$2,MIN(D637:OFFSET(D637,1 - $I$2, 0)),"")</f>
        <v>13.8</v>
      </c>
    </row>
    <row collapsed="false" customFormat="false" customHeight="false" hidden="false" ht="13.3" outlineLevel="0" r="638">
      <c r="A638" s="5" t="n">
        <v>37483</v>
      </c>
      <c r="B638" s="3" t="n">
        <v>15.25</v>
      </c>
      <c r="C638" s="3" t="n">
        <v>15.75</v>
      </c>
      <c r="D638" s="3" t="n">
        <v>15.01</v>
      </c>
      <c r="E638" s="3" t="n">
        <v>15.61</v>
      </c>
      <c r="F638" s="3" t="n">
        <v>11502800</v>
      </c>
      <c r="G638" s="3" t="n">
        <v>7.77</v>
      </c>
      <c r="J638" s="2" t="n">
        <f aca="true">IF(ROW(A638) - 1 &gt;= $I$2,MAX(C638:OFFSET(C638,1 - $I$2, 0)), "")</f>
        <v>15.75</v>
      </c>
      <c r="K638" s="2" t="n">
        <f aca="true">IF(ROW(B638) - 1 &gt;= $I$2,MIN(D638:OFFSET(D638,1 - $I$2, 0)),"")</f>
        <v>13.8</v>
      </c>
    </row>
    <row collapsed="false" customFormat="false" customHeight="false" hidden="false" ht="13.3" outlineLevel="0" r="639">
      <c r="A639" s="5" t="n">
        <v>37484</v>
      </c>
      <c r="B639" s="3" t="n">
        <v>15.45</v>
      </c>
      <c r="C639" s="3" t="n">
        <v>16.1</v>
      </c>
      <c r="D639" s="3" t="n">
        <v>15.28</v>
      </c>
      <c r="E639" s="3" t="n">
        <v>15.81</v>
      </c>
      <c r="F639" s="3" t="n">
        <v>8758000</v>
      </c>
      <c r="G639" s="3" t="n">
        <v>7.87</v>
      </c>
      <c r="J639" s="2" t="n">
        <f aca="true">IF(ROW(A639) - 1 &gt;= $I$2,MAX(C639:OFFSET(C639,1 - $I$2, 0)), "")</f>
        <v>16.1</v>
      </c>
      <c r="K639" s="2" t="n">
        <f aca="true">IF(ROW(B639) - 1 &gt;= $I$2,MIN(D639:OFFSET(D639,1 - $I$2, 0)),"")</f>
        <v>13.8</v>
      </c>
    </row>
    <row collapsed="false" customFormat="false" customHeight="false" hidden="false" ht="13.3" outlineLevel="0" r="640">
      <c r="A640" s="5" t="n">
        <v>37487</v>
      </c>
      <c r="B640" s="3" t="n">
        <v>15.78</v>
      </c>
      <c r="C640" s="3" t="n">
        <v>16.25</v>
      </c>
      <c r="D640" s="3" t="n">
        <v>15.72</v>
      </c>
      <c r="E640" s="3" t="n">
        <v>15.98</v>
      </c>
      <c r="F640" s="3" t="n">
        <v>7734200</v>
      </c>
      <c r="G640" s="3" t="n">
        <v>7.96</v>
      </c>
      <c r="J640" s="2" t="n">
        <f aca="true">IF(ROW(A640) - 1 &gt;= $I$2,MAX(C640:OFFSET(C640,1 - $I$2, 0)), "")</f>
        <v>16.25</v>
      </c>
      <c r="K640" s="2" t="n">
        <f aca="true">IF(ROW(B640) - 1 &gt;= $I$2,MIN(D640:OFFSET(D640,1 - $I$2, 0)),"")</f>
        <v>13.8</v>
      </c>
    </row>
    <row collapsed="false" customFormat="false" customHeight="false" hidden="false" ht="13.3" outlineLevel="0" r="641">
      <c r="A641" s="5" t="n">
        <v>37488</v>
      </c>
      <c r="B641" s="3" t="n">
        <v>15.97</v>
      </c>
      <c r="C641" s="3" t="n">
        <v>16.09</v>
      </c>
      <c r="D641" s="3" t="n">
        <v>15.53</v>
      </c>
      <c r="E641" s="3" t="n">
        <v>15.91</v>
      </c>
      <c r="F641" s="3" t="n">
        <v>6665200</v>
      </c>
      <c r="G641" s="3" t="n">
        <v>7.92</v>
      </c>
      <c r="J641" s="2" t="n">
        <f aca="true">IF(ROW(A641) - 1 &gt;= $I$2,MAX(C641:OFFSET(C641,1 - $I$2, 0)), "")</f>
        <v>16.25</v>
      </c>
      <c r="K641" s="2" t="n">
        <f aca="true">IF(ROW(B641) - 1 &gt;= $I$2,MIN(D641:OFFSET(D641,1 - $I$2, 0)),"")</f>
        <v>13.8</v>
      </c>
    </row>
    <row collapsed="false" customFormat="false" customHeight="false" hidden="false" ht="13.3" outlineLevel="0" r="642">
      <c r="A642" s="5" t="n">
        <v>37489</v>
      </c>
      <c r="B642" s="3" t="n">
        <v>16.01</v>
      </c>
      <c r="C642" s="3" t="n">
        <v>16.24</v>
      </c>
      <c r="D642" s="3" t="n">
        <v>15.45</v>
      </c>
      <c r="E642" s="3" t="n">
        <v>16.12</v>
      </c>
      <c r="F642" s="3" t="n">
        <v>7229600</v>
      </c>
      <c r="G642" s="3" t="n">
        <v>8.03</v>
      </c>
      <c r="J642" s="2" t="n">
        <f aca="true">IF(ROW(A642) - 1 &gt;= $I$2,MAX(C642:OFFSET(C642,1 - $I$2, 0)), "")</f>
        <v>16.25</v>
      </c>
      <c r="K642" s="2" t="n">
        <f aca="true">IF(ROW(B642) - 1 &gt;= $I$2,MIN(D642:OFFSET(D642,1 - $I$2, 0)),"")</f>
        <v>13.8</v>
      </c>
    </row>
    <row collapsed="false" customFormat="false" customHeight="false" hidden="false" ht="13.3" outlineLevel="0" r="643">
      <c r="A643" s="5" t="n">
        <v>37490</v>
      </c>
      <c r="B643" s="3" t="n">
        <v>16.2</v>
      </c>
      <c r="C643" s="3" t="n">
        <v>16.25</v>
      </c>
      <c r="D643" s="3" t="n">
        <v>15.66</v>
      </c>
      <c r="E643" s="3" t="n">
        <v>15.97</v>
      </c>
      <c r="F643" s="3" t="n">
        <v>9225400</v>
      </c>
      <c r="G643" s="3" t="n">
        <v>7.95</v>
      </c>
      <c r="J643" s="2" t="n">
        <f aca="true">IF(ROW(A643) - 1 &gt;= $I$2,MAX(C643:OFFSET(C643,1 - $I$2, 0)), "")</f>
        <v>16.25</v>
      </c>
      <c r="K643" s="2" t="n">
        <f aca="true">IF(ROW(B643) - 1 &gt;= $I$2,MIN(D643:OFFSET(D643,1 - $I$2, 0)),"")</f>
        <v>13.8</v>
      </c>
    </row>
    <row collapsed="false" customFormat="false" customHeight="false" hidden="false" ht="13.3" outlineLevel="0" r="644">
      <c r="A644" s="5" t="n">
        <v>37491</v>
      </c>
      <c r="B644" s="3" t="n">
        <v>15.9</v>
      </c>
      <c r="C644" s="3" t="n">
        <v>15.93</v>
      </c>
      <c r="D644" s="3" t="n">
        <v>15.45</v>
      </c>
      <c r="E644" s="3" t="n">
        <v>15.73</v>
      </c>
      <c r="F644" s="3" t="n">
        <v>5830200</v>
      </c>
      <c r="G644" s="3" t="n">
        <v>7.83</v>
      </c>
      <c r="J644" s="2" t="n">
        <f aca="true">IF(ROW(A644) - 1 &gt;= $I$2,MAX(C644:OFFSET(C644,1 - $I$2, 0)), "")</f>
        <v>16.25</v>
      </c>
      <c r="K644" s="2" t="n">
        <f aca="true">IF(ROW(B644) - 1 &gt;= $I$2,MIN(D644:OFFSET(D644,1 - $I$2, 0)),"")</f>
        <v>13.97</v>
      </c>
    </row>
    <row collapsed="false" customFormat="false" customHeight="false" hidden="false" ht="13.3" outlineLevel="0" r="645">
      <c r="A645" s="5" t="n">
        <v>37494</v>
      </c>
      <c r="B645" s="3" t="n">
        <v>15.95</v>
      </c>
      <c r="C645" s="3" t="n">
        <v>15.95</v>
      </c>
      <c r="D645" s="3" t="n">
        <v>15.16</v>
      </c>
      <c r="E645" s="3" t="n">
        <v>15.53</v>
      </c>
      <c r="F645" s="3" t="n">
        <v>6784600</v>
      </c>
      <c r="G645" s="3" t="n">
        <v>7.73</v>
      </c>
      <c r="J645" s="2" t="n">
        <f aca="true">IF(ROW(A645) - 1 &gt;= $I$2,MAX(C645:OFFSET(C645,1 - $I$2, 0)), "")</f>
        <v>16.25</v>
      </c>
      <c r="K645" s="2" t="n">
        <f aca="true">IF(ROW(B645) - 1 &gt;= $I$2,MIN(D645:OFFSET(D645,1 - $I$2, 0)),"")</f>
        <v>13.97</v>
      </c>
    </row>
    <row collapsed="false" customFormat="false" customHeight="false" hidden="false" ht="13.3" outlineLevel="0" r="646">
      <c r="A646" s="5" t="n">
        <v>37495</v>
      </c>
      <c r="B646" s="3" t="n">
        <v>15.71</v>
      </c>
      <c r="C646" s="3" t="n">
        <v>15.74</v>
      </c>
      <c r="D646" s="3" t="n">
        <v>14.71</v>
      </c>
      <c r="E646" s="3" t="n">
        <v>14.85</v>
      </c>
      <c r="F646" s="3" t="n">
        <v>9365400</v>
      </c>
      <c r="G646" s="3" t="n">
        <v>7.39</v>
      </c>
      <c r="J646" s="2" t="n">
        <f aca="true">IF(ROW(A646) - 1 &gt;= $I$2,MAX(C646:OFFSET(C646,1 - $I$2, 0)), "")</f>
        <v>16.25</v>
      </c>
      <c r="K646" s="2" t="n">
        <f aca="true">IF(ROW(B646) - 1 &gt;= $I$2,MIN(D646:OFFSET(D646,1 - $I$2, 0)),"")</f>
        <v>13.97</v>
      </c>
    </row>
    <row collapsed="false" customFormat="false" customHeight="false" hidden="false" ht="13.3" outlineLevel="0" r="647">
      <c r="A647" s="5" t="n">
        <v>37496</v>
      </c>
      <c r="B647" s="3" t="n">
        <v>14.8</v>
      </c>
      <c r="C647" s="3" t="n">
        <v>15.12</v>
      </c>
      <c r="D647" s="3" t="n">
        <v>14.65</v>
      </c>
      <c r="E647" s="3" t="n">
        <v>14.7</v>
      </c>
      <c r="F647" s="3" t="n">
        <v>8856200</v>
      </c>
      <c r="G647" s="3" t="n">
        <v>7.32</v>
      </c>
      <c r="J647" s="2" t="n">
        <f aca="true">IF(ROW(A647) - 1 &gt;= $I$2,MAX(C647:OFFSET(C647,1 - $I$2, 0)), "")</f>
        <v>16.25</v>
      </c>
      <c r="K647" s="2" t="n">
        <f aca="true">IF(ROW(B647) - 1 &gt;= $I$2,MIN(D647:OFFSET(D647,1 - $I$2, 0)),"")</f>
        <v>13.97</v>
      </c>
    </row>
    <row collapsed="false" customFormat="false" customHeight="false" hidden="false" ht="13.3" outlineLevel="0" r="648">
      <c r="A648" s="5" t="n">
        <v>37497</v>
      </c>
      <c r="B648" s="3" t="n">
        <v>14.65</v>
      </c>
      <c r="C648" s="3" t="n">
        <v>15.08</v>
      </c>
      <c r="D648" s="3" t="n">
        <v>14.51</v>
      </c>
      <c r="E648" s="3" t="n">
        <v>14.7</v>
      </c>
      <c r="F648" s="3" t="n">
        <v>5863200</v>
      </c>
      <c r="G648" s="3" t="n">
        <v>7.32</v>
      </c>
      <c r="J648" s="2" t="n">
        <f aca="true">IF(ROW(A648) - 1 &gt;= $I$2,MAX(C648:OFFSET(C648,1 - $I$2, 0)), "")</f>
        <v>16.25</v>
      </c>
      <c r="K648" s="2" t="n">
        <f aca="true">IF(ROW(B648) - 1 &gt;= $I$2,MIN(D648:OFFSET(D648,1 - $I$2, 0)),"")</f>
        <v>13.97</v>
      </c>
    </row>
    <row collapsed="false" customFormat="false" customHeight="false" hidden="false" ht="13.3" outlineLevel="0" r="649">
      <c r="A649" s="5" t="n">
        <v>37498</v>
      </c>
      <c r="B649" s="3" t="n">
        <v>14.73</v>
      </c>
      <c r="C649" s="3" t="n">
        <v>15.14</v>
      </c>
      <c r="D649" s="3" t="n">
        <v>14.58</v>
      </c>
      <c r="E649" s="3" t="n">
        <v>14.75</v>
      </c>
      <c r="F649" s="3" t="n">
        <v>6911400</v>
      </c>
      <c r="G649" s="3" t="n">
        <v>7.34</v>
      </c>
      <c r="J649" s="2" t="n">
        <f aca="true">IF(ROW(A649) - 1 &gt;= $I$2,MAX(C649:OFFSET(C649,1 - $I$2, 0)), "")</f>
        <v>16.25</v>
      </c>
      <c r="K649" s="2" t="n">
        <f aca="true">IF(ROW(B649) - 1 &gt;= $I$2,MIN(D649:OFFSET(D649,1 - $I$2, 0)),"")</f>
        <v>13.97</v>
      </c>
    </row>
    <row collapsed="false" customFormat="false" customHeight="false" hidden="false" ht="13.3" outlineLevel="0" r="650">
      <c r="A650" s="5" t="n">
        <v>37502</v>
      </c>
      <c r="B650" s="3" t="n">
        <v>14.49</v>
      </c>
      <c r="C650" s="3" t="n">
        <v>14.55</v>
      </c>
      <c r="D650" s="3" t="n">
        <v>14.05</v>
      </c>
      <c r="E650" s="3" t="n">
        <v>14.05</v>
      </c>
      <c r="F650" s="3" t="n">
        <v>9890600</v>
      </c>
      <c r="G650" s="3" t="n">
        <v>6.99</v>
      </c>
      <c r="J650" s="2" t="n">
        <f aca="true">IF(ROW(A650) - 1 &gt;= $I$2,MAX(C650:OFFSET(C650,1 - $I$2, 0)), "")</f>
        <v>16.25</v>
      </c>
      <c r="K650" s="2" t="n">
        <f aca="true">IF(ROW(B650) - 1 &gt;= $I$2,MIN(D650:OFFSET(D650,1 - $I$2, 0)),"")</f>
        <v>14.05</v>
      </c>
    </row>
    <row collapsed="false" customFormat="false" customHeight="false" hidden="false" ht="13.3" outlineLevel="0" r="651">
      <c r="A651" s="5" t="n">
        <v>37503</v>
      </c>
      <c r="B651" s="3" t="n">
        <v>14.2</v>
      </c>
      <c r="C651" s="3" t="n">
        <v>14.78</v>
      </c>
      <c r="D651" s="3" t="n">
        <v>14.17</v>
      </c>
      <c r="E651" s="3" t="n">
        <v>14.48</v>
      </c>
      <c r="F651" s="3" t="n">
        <v>15023600</v>
      </c>
      <c r="G651" s="3" t="n">
        <v>7.21</v>
      </c>
      <c r="J651" s="2" t="n">
        <f aca="true">IF(ROW(A651) - 1 &gt;= $I$2,MAX(C651:OFFSET(C651,1 - $I$2, 0)), "")</f>
        <v>16.25</v>
      </c>
      <c r="K651" s="2" t="n">
        <f aca="true">IF(ROW(B651) - 1 &gt;= $I$2,MIN(D651:OFFSET(D651,1 - $I$2, 0)),"")</f>
        <v>14.05</v>
      </c>
    </row>
    <row collapsed="false" customFormat="false" customHeight="false" hidden="false" ht="13.3" outlineLevel="0" r="652">
      <c r="A652" s="5" t="n">
        <v>37504</v>
      </c>
      <c r="B652" s="3" t="n">
        <v>14.22</v>
      </c>
      <c r="C652" s="3" t="n">
        <v>14.36</v>
      </c>
      <c r="D652" s="3" t="n">
        <v>14.05</v>
      </c>
      <c r="E652" s="3" t="n">
        <v>14.18</v>
      </c>
      <c r="F652" s="3" t="n">
        <v>8077800</v>
      </c>
      <c r="G652" s="3" t="n">
        <v>7.06</v>
      </c>
      <c r="J652" s="2" t="n">
        <f aca="true">IF(ROW(A652) - 1 &gt;= $I$2,MAX(C652:OFFSET(C652,1 - $I$2, 0)), "")</f>
        <v>16.25</v>
      </c>
      <c r="K652" s="2" t="n">
        <f aca="true">IF(ROW(B652) - 1 &gt;= $I$2,MIN(D652:OFFSET(D652,1 - $I$2, 0)),"")</f>
        <v>14.05</v>
      </c>
    </row>
    <row collapsed="false" customFormat="false" customHeight="false" hidden="false" ht="13.3" outlineLevel="0" r="653">
      <c r="A653" s="5" t="n">
        <v>37505</v>
      </c>
      <c r="B653" s="3" t="n">
        <v>14.51</v>
      </c>
      <c r="C653" s="3" t="n">
        <v>14.65</v>
      </c>
      <c r="D653" s="3" t="n">
        <v>14.23</v>
      </c>
      <c r="E653" s="3" t="n">
        <v>14.38</v>
      </c>
      <c r="F653" s="3" t="n">
        <v>6485400</v>
      </c>
      <c r="G653" s="3" t="n">
        <v>7.16</v>
      </c>
      <c r="J653" s="2" t="n">
        <f aca="true">IF(ROW(A653) - 1 &gt;= $I$2,MAX(C653:OFFSET(C653,1 - $I$2, 0)), "")</f>
        <v>16.25</v>
      </c>
      <c r="K653" s="2" t="n">
        <f aca="true">IF(ROW(B653) - 1 &gt;= $I$2,MIN(D653:OFFSET(D653,1 - $I$2, 0)),"")</f>
        <v>14.05</v>
      </c>
    </row>
    <row collapsed="false" customFormat="false" customHeight="false" hidden="false" ht="13.3" outlineLevel="0" r="654">
      <c r="A654" s="5" t="n">
        <v>37508</v>
      </c>
      <c r="B654" s="3" t="n">
        <v>14.28</v>
      </c>
      <c r="C654" s="3" t="n">
        <v>14.53</v>
      </c>
      <c r="D654" s="3" t="n">
        <v>14.15</v>
      </c>
      <c r="E654" s="3" t="n">
        <v>14.37</v>
      </c>
      <c r="F654" s="3" t="n">
        <v>5651600</v>
      </c>
      <c r="G654" s="3" t="n">
        <v>7.15</v>
      </c>
      <c r="J654" s="2" t="n">
        <f aca="true">IF(ROW(A654) - 1 &gt;= $I$2,MAX(C654:OFFSET(C654,1 - $I$2, 0)), "")</f>
        <v>16.25</v>
      </c>
      <c r="K654" s="2" t="n">
        <f aca="true">IF(ROW(B654) - 1 &gt;= $I$2,MIN(D654:OFFSET(D654,1 - $I$2, 0)),"")</f>
        <v>14.05</v>
      </c>
    </row>
    <row collapsed="false" customFormat="false" customHeight="false" hidden="false" ht="13.3" outlineLevel="0" r="655">
      <c r="A655" s="5" t="n">
        <v>37509</v>
      </c>
      <c r="B655" s="3" t="n">
        <v>14.41</v>
      </c>
      <c r="C655" s="3" t="n">
        <v>14.49</v>
      </c>
      <c r="D655" s="3" t="n">
        <v>14.12</v>
      </c>
      <c r="E655" s="3" t="n">
        <v>14.33</v>
      </c>
      <c r="F655" s="3" t="n">
        <v>8909600</v>
      </c>
      <c r="G655" s="3" t="n">
        <v>7.13</v>
      </c>
      <c r="J655" s="2" t="n">
        <f aca="true">IF(ROW(A655) - 1 &gt;= $I$2,MAX(C655:OFFSET(C655,1 - $I$2, 0)), "")</f>
        <v>16.25</v>
      </c>
      <c r="K655" s="2" t="n">
        <f aca="true">IF(ROW(B655) - 1 &gt;= $I$2,MIN(D655:OFFSET(D655,1 - $I$2, 0)),"")</f>
        <v>14.05</v>
      </c>
    </row>
    <row collapsed="false" customFormat="false" customHeight="false" hidden="false" ht="13.3" outlineLevel="0" r="656">
      <c r="A656" s="5" t="n">
        <v>37510</v>
      </c>
      <c r="B656" s="3" t="n">
        <v>14.34</v>
      </c>
      <c r="C656" s="3" t="n">
        <v>14.6</v>
      </c>
      <c r="D656" s="3" t="n">
        <v>14.15</v>
      </c>
      <c r="E656" s="3" t="n">
        <v>14.29</v>
      </c>
      <c r="F656" s="3" t="n">
        <v>7229000</v>
      </c>
      <c r="G656" s="3" t="n">
        <v>7.11</v>
      </c>
      <c r="J656" s="2" t="n">
        <f aca="true">IF(ROW(A656) - 1 &gt;= $I$2,MAX(C656:OFFSET(C656,1 - $I$2, 0)), "")</f>
        <v>16.25</v>
      </c>
      <c r="K656" s="2" t="n">
        <f aca="true">IF(ROW(B656) - 1 &gt;= $I$2,MIN(D656:OFFSET(D656,1 - $I$2, 0)),"")</f>
        <v>14.05</v>
      </c>
    </row>
    <row collapsed="false" customFormat="false" customHeight="false" hidden="false" ht="13.3" outlineLevel="0" r="657">
      <c r="A657" s="5" t="n">
        <v>37511</v>
      </c>
      <c r="B657" s="3" t="n">
        <v>14.2</v>
      </c>
      <c r="C657" s="3" t="n">
        <v>14.51</v>
      </c>
      <c r="D657" s="3" t="n">
        <v>14.12</v>
      </c>
      <c r="E657" s="3" t="n">
        <v>14.14</v>
      </c>
      <c r="F657" s="3" t="n">
        <v>9636800</v>
      </c>
      <c r="G657" s="3" t="n">
        <v>7.04</v>
      </c>
      <c r="J657" s="2" t="n">
        <f aca="true">IF(ROW(A657) - 1 &gt;= $I$2,MAX(C657:OFFSET(C657,1 - $I$2, 0)), "")</f>
        <v>16.25</v>
      </c>
      <c r="K657" s="2" t="n">
        <f aca="true">IF(ROW(B657) - 1 &gt;= $I$2,MIN(D657:OFFSET(D657,1 - $I$2, 0)),"")</f>
        <v>14.05</v>
      </c>
    </row>
    <row collapsed="false" customFormat="false" customHeight="false" hidden="false" ht="13.3" outlineLevel="0" r="658">
      <c r="A658" s="5" t="n">
        <v>37512</v>
      </c>
      <c r="B658" s="3" t="n">
        <v>14.13</v>
      </c>
      <c r="C658" s="3" t="n">
        <v>14.34</v>
      </c>
      <c r="D658" s="3" t="n">
        <v>14.05</v>
      </c>
      <c r="E658" s="3" t="n">
        <v>14.17</v>
      </c>
      <c r="F658" s="3" t="n">
        <v>10105400</v>
      </c>
      <c r="G658" s="3" t="n">
        <v>7.05</v>
      </c>
      <c r="J658" s="2" t="n">
        <f aca="true">IF(ROW(A658) - 1 &gt;= $I$2,MAX(C658:OFFSET(C658,1 - $I$2, 0)), "")</f>
        <v>16.25</v>
      </c>
      <c r="K658" s="2" t="n">
        <f aca="true">IF(ROW(B658) - 1 &gt;= $I$2,MIN(D658:OFFSET(D658,1 - $I$2, 0)),"")</f>
        <v>14.05</v>
      </c>
    </row>
    <row collapsed="false" customFormat="false" customHeight="false" hidden="false" ht="13.3" outlineLevel="0" r="659">
      <c r="A659" s="5" t="n">
        <v>37515</v>
      </c>
      <c r="B659" s="3" t="n">
        <v>14.14</v>
      </c>
      <c r="C659" s="3" t="n">
        <v>14.61</v>
      </c>
      <c r="D659" s="3" t="n">
        <v>14.12</v>
      </c>
      <c r="E659" s="3" t="n">
        <v>14.5</v>
      </c>
      <c r="F659" s="3" t="n">
        <v>10237200</v>
      </c>
      <c r="G659" s="3" t="n">
        <v>7.22</v>
      </c>
      <c r="J659" s="2" t="n">
        <f aca="true">IF(ROW(A659) - 1 &gt;= $I$2,MAX(C659:OFFSET(C659,1 - $I$2, 0)), "")</f>
        <v>16.25</v>
      </c>
      <c r="K659" s="2" t="n">
        <f aca="true">IF(ROW(B659) - 1 &gt;= $I$2,MIN(D659:OFFSET(D659,1 - $I$2, 0)),"")</f>
        <v>14.05</v>
      </c>
    </row>
    <row collapsed="false" customFormat="false" customHeight="false" hidden="false" ht="13.3" outlineLevel="0" r="660">
      <c r="A660" s="5" t="n">
        <v>37516</v>
      </c>
      <c r="B660" s="3" t="n">
        <v>14.57</v>
      </c>
      <c r="C660" s="3" t="n">
        <v>15.03</v>
      </c>
      <c r="D660" s="3" t="n">
        <v>14.57</v>
      </c>
      <c r="E660" s="3" t="n">
        <v>14.8</v>
      </c>
      <c r="F660" s="3" t="n">
        <v>15285600</v>
      </c>
      <c r="G660" s="3" t="n">
        <v>7.37</v>
      </c>
      <c r="J660" s="2" t="n">
        <f aca="true">IF(ROW(A660) - 1 &gt;= $I$2,MAX(C660:OFFSET(C660,1 - $I$2, 0)), "")</f>
        <v>16.25</v>
      </c>
      <c r="K660" s="2" t="n">
        <f aca="true">IF(ROW(B660) - 1 &gt;= $I$2,MIN(D660:OFFSET(D660,1 - $I$2, 0)),"")</f>
        <v>14.05</v>
      </c>
    </row>
    <row collapsed="false" customFormat="false" customHeight="false" hidden="false" ht="13.3" outlineLevel="0" r="661">
      <c r="A661" s="5" t="n">
        <v>37517</v>
      </c>
      <c r="B661" s="3" t="n">
        <v>14.69</v>
      </c>
      <c r="C661" s="3" t="n">
        <v>15.09</v>
      </c>
      <c r="D661" s="3" t="n">
        <v>14.52</v>
      </c>
      <c r="E661" s="3" t="n">
        <v>15.02</v>
      </c>
      <c r="F661" s="3" t="n">
        <v>11737200</v>
      </c>
      <c r="G661" s="3" t="n">
        <v>7.48</v>
      </c>
      <c r="J661" s="2" t="n">
        <f aca="true">IF(ROW(A661) - 1 &gt;= $I$2,MAX(C661:OFFSET(C661,1 - $I$2, 0)), "")</f>
        <v>16.25</v>
      </c>
      <c r="K661" s="2" t="n">
        <f aca="true">IF(ROW(B661) - 1 &gt;= $I$2,MIN(D661:OFFSET(D661,1 - $I$2, 0)),"")</f>
        <v>14.05</v>
      </c>
    </row>
    <row collapsed="false" customFormat="false" customHeight="false" hidden="false" ht="13.3" outlineLevel="0" r="662">
      <c r="A662" s="5" t="n">
        <v>37518</v>
      </c>
      <c r="B662" s="3" t="n">
        <v>14.75</v>
      </c>
      <c r="C662" s="3" t="n">
        <v>14.8</v>
      </c>
      <c r="D662" s="3" t="n">
        <v>14.48</v>
      </c>
      <c r="E662" s="3" t="n">
        <v>14.58</v>
      </c>
      <c r="F662" s="3" t="n">
        <v>7355200</v>
      </c>
      <c r="G662" s="3" t="n">
        <v>7.26</v>
      </c>
      <c r="J662" s="2" t="n">
        <f aca="true">IF(ROW(A662) - 1 &gt;= $I$2,MAX(C662:OFFSET(C662,1 - $I$2, 0)), "")</f>
        <v>16.25</v>
      </c>
      <c r="K662" s="2" t="n">
        <f aca="true">IF(ROW(B662) - 1 &gt;= $I$2,MIN(D662:OFFSET(D662,1 - $I$2, 0)),"")</f>
        <v>14.05</v>
      </c>
    </row>
    <row collapsed="false" customFormat="false" customHeight="false" hidden="false" ht="13.3" outlineLevel="0" r="663">
      <c r="A663" s="5" t="n">
        <v>37519</v>
      </c>
      <c r="B663" s="3" t="n">
        <v>14.62</v>
      </c>
      <c r="C663" s="3" t="n">
        <v>14.94</v>
      </c>
      <c r="D663" s="3" t="n">
        <v>14.52</v>
      </c>
      <c r="E663" s="3" t="n">
        <v>14.87</v>
      </c>
      <c r="F663" s="3" t="n">
        <v>12599600</v>
      </c>
      <c r="G663" s="3" t="n">
        <v>7.4</v>
      </c>
      <c r="J663" s="2" t="n">
        <f aca="true">IF(ROW(A663) - 1 &gt;= $I$2,MAX(C663:OFFSET(C663,1 - $I$2, 0)), "")</f>
        <v>15.95</v>
      </c>
      <c r="K663" s="2" t="n">
        <f aca="true">IF(ROW(B663) - 1 &gt;= $I$2,MIN(D663:OFFSET(D663,1 - $I$2, 0)),"")</f>
        <v>14.05</v>
      </c>
    </row>
    <row collapsed="false" customFormat="false" customHeight="false" hidden="false" ht="13.3" outlineLevel="0" r="664">
      <c r="A664" s="5" t="n">
        <v>37522</v>
      </c>
      <c r="B664" s="3" t="n">
        <v>14.76</v>
      </c>
      <c r="C664" s="3" t="n">
        <v>14.96</v>
      </c>
      <c r="D664" s="3" t="n">
        <v>14.45</v>
      </c>
      <c r="E664" s="3" t="n">
        <v>14.85</v>
      </c>
      <c r="F664" s="3" t="n">
        <v>9418200</v>
      </c>
      <c r="G664" s="3" t="n">
        <v>7.39</v>
      </c>
      <c r="J664" s="2" t="n">
        <f aca="true">IF(ROW(A664) - 1 &gt;= $I$2,MAX(C664:OFFSET(C664,1 - $I$2, 0)), "")</f>
        <v>15.95</v>
      </c>
      <c r="K664" s="2" t="n">
        <f aca="true">IF(ROW(B664) - 1 &gt;= $I$2,MIN(D664:OFFSET(D664,1 - $I$2, 0)),"")</f>
        <v>14.05</v>
      </c>
    </row>
    <row collapsed="false" customFormat="false" customHeight="false" hidden="false" ht="13.3" outlineLevel="0" r="665">
      <c r="A665" s="5" t="n">
        <v>37523</v>
      </c>
      <c r="B665" s="3" t="n">
        <v>14.4</v>
      </c>
      <c r="C665" s="3" t="n">
        <v>14.82</v>
      </c>
      <c r="D665" s="3" t="n">
        <v>14.4</v>
      </c>
      <c r="E665" s="3" t="n">
        <v>14.64</v>
      </c>
      <c r="F665" s="3" t="n">
        <v>8952200</v>
      </c>
      <c r="G665" s="3" t="n">
        <v>7.29</v>
      </c>
      <c r="J665" s="2" t="n">
        <f aca="true">IF(ROW(A665) - 1 &gt;= $I$2,MAX(C665:OFFSET(C665,1 - $I$2, 0)), "")</f>
        <v>15.74</v>
      </c>
      <c r="K665" s="2" t="n">
        <f aca="true">IF(ROW(B665) - 1 &gt;= $I$2,MIN(D665:OFFSET(D665,1 - $I$2, 0)),"")</f>
        <v>14.05</v>
      </c>
    </row>
    <row collapsed="false" customFormat="false" customHeight="false" hidden="false" ht="13.3" outlineLevel="0" r="666">
      <c r="A666" s="5" t="n">
        <v>37524</v>
      </c>
      <c r="B666" s="3" t="n">
        <v>14.69</v>
      </c>
      <c r="C666" s="3" t="n">
        <v>15.17</v>
      </c>
      <c r="D666" s="3" t="n">
        <v>14.65</v>
      </c>
      <c r="E666" s="3" t="n">
        <v>14.93</v>
      </c>
      <c r="F666" s="3" t="n">
        <v>9095800</v>
      </c>
      <c r="G666" s="3" t="n">
        <v>7.43</v>
      </c>
      <c r="J666" s="2" t="n">
        <f aca="true">IF(ROW(A666) - 1 &gt;= $I$2,MAX(C666:OFFSET(C666,1 - $I$2, 0)), "")</f>
        <v>15.17</v>
      </c>
      <c r="K666" s="2" t="n">
        <f aca="true">IF(ROW(B666) - 1 &gt;= $I$2,MIN(D666:OFFSET(D666,1 - $I$2, 0)),"")</f>
        <v>14.05</v>
      </c>
    </row>
    <row collapsed="false" customFormat="false" customHeight="false" hidden="false" ht="13.3" outlineLevel="0" r="667">
      <c r="A667" s="5" t="n">
        <v>37525</v>
      </c>
      <c r="B667" s="3" t="n">
        <v>15.1</v>
      </c>
      <c r="C667" s="3" t="n">
        <v>15.19</v>
      </c>
      <c r="D667" s="3" t="n">
        <v>14.55</v>
      </c>
      <c r="E667" s="3" t="n">
        <v>14.7</v>
      </c>
      <c r="F667" s="3" t="n">
        <v>7451600</v>
      </c>
      <c r="G667" s="3" t="n">
        <v>7.32</v>
      </c>
      <c r="J667" s="2" t="n">
        <f aca="true">IF(ROW(A667) - 1 &gt;= $I$2,MAX(C667:OFFSET(C667,1 - $I$2, 0)), "")</f>
        <v>15.19</v>
      </c>
      <c r="K667" s="2" t="n">
        <f aca="true">IF(ROW(B667) - 1 &gt;= $I$2,MIN(D667:OFFSET(D667,1 - $I$2, 0)),"")</f>
        <v>14.05</v>
      </c>
    </row>
    <row collapsed="false" customFormat="false" customHeight="false" hidden="false" ht="13.3" outlineLevel="0" r="668">
      <c r="A668" s="5" t="n">
        <v>37526</v>
      </c>
      <c r="B668" s="3" t="n">
        <v>14.49</v>
      </c>
      <c r="C668" s="3" t="n">
        <v>14.85</v>
      </c>
      <c r="D668" s="3" t="n">
        <v>14.48</v>
      </c>
      <c r="E668" s="3" t="n">
        <v>14.72</v>
      </c>
      <c r="F668" s="3" t="n">
        <v>7362600</v>
      </c>
      <c r="G668" s="3" t="n">
        <v>7.33</v>
      </c>
      <c r="J668" s="2" t="n">
        <f aca="true">IF(ROW(A668) - 1 &gt;= $I$2,MAX(C668:OFFSET(C668,1 - $I$2, 0)), "")</f>
        <v>15.19</v>
      </c>
      <c r="K668" s="2" t="n">
        <f aca="true">IF(ROW(B668) - 1 &gt;= $I$2,MIN(D668:OFFSET(D668,1 - $I$2, 0)),"")</f>
        <v>14.05</v>
      </c>
    </row>
    <row collapsed="false" customFormat="false" customHeight="false" hidden="false" ht="13.3" outlineLevel="0" r="669">
      <c r="A669" s="5" t="n">
        <v>37529</v>
      </c>
      <c r="B669" s="3" t="n">
        <v>14.4</v>
      </c>
      <c r="C669" s="3" t="n">
        <v>14.57</v>
      </c>
      <c r="D669" s="3" t="n">
        <v>14.14</v>
      </c>
      <c r="E669" s="3" t="n">
        <v>14.5</v>
      </c>
      <c r="F669" s="3" t="n">
        <v>8489200</v>
      </c>
      <c r="G669" s="3" t="n">
        <v>7.22</v>
      </c>
      <c r="J669" s="2" t="n">
        <f aca="true">IF(ROW(A669) - 1 &gt;= $I$2,MAX(C669:OFFSET(C669,1 - $I$2, 0)), "")</f>
        <v>15.19</v>
      </c>
      <c r="K669" s="2" t="n">
        <f aca="true">IF(ROW(B669) - 1 &gt;= $I$2,MIN(D669:OFFSET(D669,1 - $I$2, 0)),"")</f>
        <v>14.05</v>
      </c>
    </row>
    <row collapsed="false" customFormat="false" customHeight="false" hidden="false" ht="13.3" outlineLevel="0" r="670">
      <c r="A670" s="5" t="n">
        <v>37530</v>
      </c>
      <c r="B670" s="3" t="n">
        <v>14.59</v>
      </c>
      <c r="C670" s="3" t="n">
        <v>14.6</v>
      </c>
      <c r="D670" s="3" t="n">
        <v>14</v>
      </c>
      <c r="E670" s="3" t="n">
        <v>14.51</v>
      </c>
      <c r="F670" s="3" t="n">
        <v>12229400</v>
      </c>
      <c r="G670" s="3" t="n">
        <v>7.22</v>
      </c>
      <c r="J670" s="2" t="n">
        <f aca="true">IF(ROW(A670) - 1 &gt;= $I$2,MAX(C670:OFFSET(C670,1 - $I$2, 0)), "")</f>
        <v>15.19</v>
      </c>
      <c r="K670" s="2" t="n">
        <f aca="true">IF(ROW(B670) - 1 &gt;= $I$2,MIN(D670:OFFSET(D670,1 - $I$2, 0)),"")</f>
        <v>14</v>
      </c>
    </row>
    <row collapsed="false" customFormat="false" customHeight="false" hidden="false" ht="13.3" outlineLevel="0" r="671">
      <c r="A671" s="5" t="n">
        <v>37531</v>
      </c>
      <c r="B671" s="3" t="n">
        <v>14.33</v>
      </c>
      <c r="C671" s="3" t="n">
        <v>14.63</v>
      </c>
      <c r="D671" s="3" t="n">
        <v>14.1</v>
      </c>
      <c r="E671" s="3" t="n">
        <v>14.17</v>
      </c>
      <c r="F671" s="3" t="n">
        <v>8191000</v>
      </c>
      <c r="G671" s="3" t="n">
        <v>7.05</v>
      </c>
      <c r="J671" s="2" t="n">
        <f aca="true">IF(ROW(A671) - 1 &gt;= $I$2,MAX(C671:OFFSET(C671,1 - $I$2, 0)), "")</f>
        <v>15.19</v>
      </c>
      <c r="K671" s="2" t="n">
        <f aca="true">IF(ROW(B671) - 1 &gt;= $I$2,MIN(D671:OFFSET(D671,1 - $I$2, 0)),"")</f>
        <v>14</v>
      </c>
    </row>
    <row collapsed="false" customFormat="false" customHeight="false" hidden="false" ht="13.3" outlineLevel="0" r="672">
      <c r="A672" s="5" t="n">
        <v>37532</v>
      </c>
      <c r="B672" s="3" t="n">
        <v>14.18</v>
      </c>
      <c r="C672" s="3" t="n">
        <v>14.6</v>
      </c>
      <c r="D672" s="3" t="n">
        <v>14.06</v>
      </c>
      <c r="E672" s="3" t="n">
        <v>14.3</v>
      </c>
      <c r="F672" s="3" t="n">
        <v>7782000</v>
      </c>
      <c r="G672" s="3" t="n">
        <v>7.12</v>
      </c>
      <c r="J672" s="2" t="n">
        <f aca="true">IF(ROW(A672) - 1 &gt;= $I$2,MAX(C672:OFFSET(C672,1 - $I$2, 0)), "")</f>
        <v>15.19</v>
      </c>
      <c r="K672" s="2" t="n">
        <f aca="true">IF(ROW(B672) - 1 &gt;= $I$2,MIN(D672:OFFSET(D672,1 - $I$2, 0)),"")</f>
        <v>14</v>
      </c>
    </row>
    <row collapsed="false" customFormat="false" customHeight="false" hidden="false" ht="13.3" outlineLevel="0" r="673">
      <c r="A673" s="5" t="n">
        <v>37533</v>
      </c>
      <c r="B673" s="3" t="n">
        <v>14.36</v>
      </c>
      <c r="C673" s="3" t="n">
        <v>14.4</v>
      </c>
      <c r="D673" s="3" t="n">
        <v>13.99</v>
      </c>
      <c r="E673" s="3" t="n">
        <v>14.03</v>
      </c>
      <c r="F673" s="3" t="n">
        <v>6815200</v>
      </c>
      <c r="G673" s="3" t="n">
        <v>6.99</v>
      </c>
      <c r="J673" s="2" t="n">
        <f aca="true">IF(ROW(A673) - 1 &gt;= $I$2,MAX(C673:OFFSET(C673,1 - $I$2, 0)), "")</f>
        <v>15.19</v>
      </c>
      <c r="K673" s="2" t="n">
        <f aca="true">IF(ROW(B673) - 1 &gt;= $I$2,MIN(D673:OFFSET(D673,1 - $I$2, 0)),"")</f>
        <v>13.99</v>
      </c>
    </row>
    <row collapsed="false" customFormat="false" customHeight="false" hidden="false" ht="13.3" outlineLevel="0" r="674">
      <c r="A674" s="5" t="n">
        <v>37536</v>
      </c>
      <c r="B674" s="3" t="n">
        <v>13.97</v>
      </c>
      <c r="C674" s="3" t="n">
        <v>14.21</v>
      </c>
      <c r="D674" s="3" t="n">
        <v>13.76</v>
      </c>
      <c r="E674" s="3" t="n">
        <v>13.77</v>
      </c>
      <c r="F674" s="3" t="n">
        <v>8739200</v>
      </c>
      <c r="G674" s="3" t="n">
        <v>6.86</v>
      </c>
      <c r="J674" s="2" t="n">
        <f aca="true">IF(ROW(A674) - 1 &gt;= $I$2,MAX(C674:OFFSET(C674,1 - $I$2, 0)), "")</f>
        <v>15.19</v>
      </c>
      <c r="K674" s="2" t="n">
        <f aca="true">IF(ROW(B674) - 1 &gt;= $I$2,MIN(D674:OFFSET(D674,1 - $I$2, 0)),"")</f>
        <v>13.76</v>
      </c>
    </row>
    <row collapsed="false" customFormat="false" customHeight="false" hidden="false" ht="13.3" outlineLevel="0" r="675">
      <c r="A675" s="5" t="n">
        <v>37537</v>
      </c>
      <c r="B675" s="3" t="n">
        <v>13.9</v>
      </c>
      <c r="C675" s="3" t="n">
        <v>13.96</v>
      </c>
      <c r="D675" s="3" t="n">
        <v>13.36</v>
      </c>
      <c r="E675" s="3" t="n">
        <v>13.68</v>
      </c>
      <c r="F675" s="3" t="n">
        <v>16201600</v>
      </c>
      <c r="G675" s="3" t="n">
        <v>6.81</v>
      </c>
      <c r="J675" s="2" t="n">
        <f aca="true">IF(ROW(A675) - 1 &gt;= $I$2,MAX(C675:OFFSET(C675,1 - $I$2, 0)), "")</f>
        <v>15.19</v>
      </c>
      <c r="K675" s="2" t="n">
        <f aca="true">IF(ROW(B675) - 1 &gt;= $I$2,MIN(D675:OFFSET(D675,1 - $I$2, 0)),"")</f>
        <v>13.36</v>
      </c>
    </row>
    <row collapsed="false" customFormat="false" customHeight="false" hidden="false" ht="13.3" outlineLevel="0" r="676">
      <c r="A676" s="5" t="n">
        <v>37538</v>
      </c>
      <c r="B676" s="3" t="n">
        <v>13.54</v>
      </c>
      <c r="C676" s="3" t="n">
        <v>13.85</v>
      </c>
      <c r="D676" s="3" t="n">
        <v>13.41</v>
      </c>
      <c r="E676" s="3" t="n">
        <v>13.59</v>
      </c>
      <c r="F676" s="3" t="n">
        <v>12738800</v>
      </c>
      <c r="G676" s="3" t="n">
        <v>6.77</v>
      </c>
      <c r="J676" s="2" t="n">
        <f aca="true">IF(ROW(A676) - 1 &gt;= $I$2,MAX(C676:OFFSET(C676,1 - $I$2, 0)), "")</f>
        <v>15.19</v>
      </c>
      <c r="K676" s="2" t="n">
        <f aca="true">IF(ROW(B676) - 1 &gt;= $I$2,MIN(D676:OFFSET(D676,1 - $I$2, 0)),"")</f>
        <v>13.36</v>
      </c>
    </row>
    <row collapsed="false" customFormat="false" customHeight="false" hidden="false" ht="13.3" outlineLevel="0" r="677">
      <c r="A677" s="5" t="n">
        <v>37539</v>
      </c>
      <c r="B677" s="3" t="n">
        <v>13.63</v>
      </c>
      <c r="C677" s="3" t="n">
        <v>14.22</v>
      </c>
      <c r="D677" s="3" t="n">
        <v>13.58</v>
      </c>
      <c r="E677" s="3" t="n">
        <v>14.11</v>
      </c>
      <c r="F677" s="3" t="n">
        <v>11484800</v>
      </c>
      <c r="G677" s="3" t="n">
        <v>7.02</v>
      </c>
      <c r="J677" s="2" t="n">
        <f aca="true">IF(ROW(A677) - 1 &gt;= $I$2,MAX(C677:OFFSET(C677,1 - $I$2, 0)), "")</f>
        <v>15.19</v>
      </c>
      <c r="K677" s="2" t="n">
        <f aca="true">IF(ROW(B677) - 1 &gt;= $I$2,MIN(D677:OFFSET(D677,1 - $I$2, 0)),"")</f>
        <v>13.36</v>
      </c>
    </row>
    <row collapsed="false" customFormat="false" customHeight="false" hidden="false" ht="13.3" outlineLevel="0" r="678">
      <c r="A678" s="5" t="n">
        <v>37540</v>
      </c>
      <c r="B678" s="3" t="n">
        <v>14.25</v>
      </c>
      <c r="C678" s="3" t="n">
        <v>14.78</v>
      </c>
      <c r="D678" s="3" t="n">
        <v>14.1</v>
      </c>
      <c r="E678" s="3" t="n">
        <v>14.51</v>
      </c>
      <c r="F678" s="3" t="n">
        <v>10524200</v>
      </c>
      <c r="G678" s="3" t="n">
        <v>7.22</v>
      </c>
      <c r="J678" s="2" t="n">
        <f aca="true">IF(ROW(A678) - 1 &gt;= $I$2,MAX(C678:OFFSET(C678,1 - $I$2, 0)), "")</f>
        <v>15.19</v>
      </c>
      <c r="K678" s="2" t="n">
        <f aca="true">IF(ROW(B678) - 1 &gt;= $I$2,MIN(D678:OFFSET(D678,1 - $I$2, 0)),"")</f>
        <v>13.36</v>
      </c>
    </row>
    <row collapsed="false" customFormat="false" customHeight="false" hidden="false" ht="13.3" outlineLevel="0" r="679">
      <c r="A679" s="5" t="n">
        <v>37543</v>
      </c>
      <c r="B679" s="3" t="n">
        <v>14.55</v>
      </c>
      <c r="C679" s="3" t="n">
        <v>14.98</v>
      </c>
      <c r="D679" s="3" t="n">
        <v>14.44</v>
      </c>
      <c r="E679" s="3" t="n">
        <v>14.77</v>
      </c>
      <c r="F679" s="3" t="n">
        <v>6943000</v>
      </c>
      <c r="G679" s="3" t="n">
        <v>7.35</v>
      </c>
      <c r="J679" s="2" t="n">
        <f aca="true">IF(ROW(A679) - 1 &gt;= $I$2,MAX(C679:OFFSET(C679,1 - $I$2, 0)), "")</f>
        <v>15.19</v>
      </c>
      <c r="K679" s="2" t="n">
        <f aca="true">IF(ROW(B679) - 1 &gt;= $I$2,MIN(D679:OFFSET(D679,1 - $I$2, 0)),"")</f>
        <v>13.36</v>
      </c>
    </row>
    <row collapsed="false" customFormat="false" customHeight="false" hidden="false" ht="13.3" outlineLevel="0" r="680">
      <c r="A680" s="5" t="n">
        <v>37544</v>
      </c>
      <c r="B680" s="3" t="n">
        <v>15.22</v>
      </c>
      <c r="C680" s="3" t="n">
        <v>15.25</v>
      </c>
      <c r="D680" s="3" t="n">
        <v>14.78</v>
      </c>
      <c r="E680" s="3" t="n">
        <v>15.16</v>
      </c>
      <c r="F680" s="3" t="n">
        <v>14482800</v>
      </c>
      <c r="G680" s="3" t="n">
        <v>7.55</v>
      </c>
      <c r="J680" s="2" t="n">
        <f aca="true">IF(ROW(A680) - 1 &gt;= $I$2,MAX(C680:OFFSET(C680,1 - $I$2, 0)), "")</f>
        <v>15.25</v>
      </c>
      <c r="K680" s="2" t="n">
        <f aca="true">IF(ROW(B680) - 1 &gt;= $I$2,MIN(D680:OFFSET(D680,1 - $I$2, 0)),"")</f>
        <v>13.36</v>
      </c>
    </row>
    <row collapsed="false" customFormat="false" customHeight="false" hidden="false" ht="13.3" outlineLevel="0" r="681">
      <c r="A681" s="5" t="n">
        <v>37545</v>
      </c>
      <c r="B681" s="3" t="n">
        <v>14.86</v>
      </c>
      <c r="C681" s="3" t="n">
        <v>15.13</v>
      </c>
      <c r="D681" s="3" t="n">
        <v>13.9</v>
      </c>
      <c r="E681" s="3" t="n">
        <v>14.56</v>
      </c>
      <c r="F681" s="3" t="n">
        <v>10986600</v>
      </c>
      <c r="G681" s="3" t="n">
        <v>7.25</v>
      </c>
      <c r="J681" s="2" t="n">
        <f aca="true">IF(ROW(A681) - 1 &gt;= $I$2,MAX(C681:OFFSET(C681,1 - $I$2, 0)), "")</f>
        <v>15.25</v>
      </c>
      <c r="K681" s="2" t="n">
        <f aca="true">IF(ROW(B681) - 1 &gt;= $I$2,MIN(D681:OFFSET(D681,1 - $I$2, 0)),"")</f>
        <v>13.36</v>
      </c>
    </row>
    <row collapsed="false" customFormat="false" customHeight="false" hidden="false" ht="13.3" outlineLevel="0" r="682">
      <c r="A682" s="5" t="n">
        <v>37546</v>
      </c>
      <c r="B682" s="3" t="n">
        <v>14.21</v>
      </c>
      <c r="C682" s="3" t="n">
        <v>14.38</v>
      </c>
      <c r="D682" s="3" t="n">
        <v>13.98</v>
      </c>
      <c r="E682" s="3" t="n">
        <v>14.11</v>
      </c>
      <c r="F682" s="3" t="n">
        <v>16760600</v>
      </c>
      <c r="G682" s="3" t="n">
        <v>7.02</v>
      </c>
      <c r="J682" s="2" t="n">
        <f aca="true">IF(ROW(A682) - 1 &gt;= $I$2,MAX(C682:OFFSET(C682,1 - $I$2, 0)), "")</f>
        <v>15.25</v>
      </c>
      <c r="K682" s="2" t="n">
        <f aca="true">IF(ROW(B682) - 1 &gt;= $I$2,MIN(D682:OFFSET(D682,1 - $I$2, 0)),"")</f>
        <v>13.36</v>
      </c>
    </row>
    <row collapsed="false" customFormat="false" customHeight="false" hidden="false" ht="13.3" outlineLevel="0" r="683">
      <c r="A683" s="5" t="n">
        <v>37547</v>
      </c>
      <c r="B683" s="3" t="n">
        <v>14</v>
      </c>
      <c r="C683" s="3" t="n">
        <v>14.35</v>
      </c>
      <c r="D683" s="3" t="n">
        <v>13.93</v>
      </c>
      <c r="E683" s="3" t="n">
        <v>14.34</v>
      </c>
      <c r="F683" s="3" t="n">
        <v>10296400</v>
      </c>
      <c r="G683" s="3" t="n">
        <v>7.14</v>
      </c>
      <c r="J683" s="2" t="n">
        <f aca="true">IF(ROW(A683) - 1 &gt;= $I$2,MAX(C683:OFFSET(C683,1 - $I$2, 0)), "")</f>
        <v>15.25</v>
      </c>
      <c r="K683" s="2" t="n">
        <f aca="true">IF(ROW(B683) - 1 &gt;= $I$2,MIN(D683:OFFSET(D683,1 - $I$2, 0)),"")</f>
        <v>13.36</v>
      </c>
    </row>
    <row collapsed="false" customFormat="false" customHeight="false" hidden="false" ht="13.3" outlineLevel="0" r="684">
      <c r="A684" s="5" t="n">
        <v>37550</v>
      </c>
      <c r="B684" s="3" t="n">
        <v>14.26</v>
      </c>
      <c r="C684" s="3" t="n">
        <v>14.63</v>
      </c>
      <c r="D684" s="3" t="n">
        <v>14</v>
      </c>
      <c r="E684" s="3" t="n">
        <v>14.56</v>
      </c>
      <c r="F684" s="3" t="n">
        <v>8518600</v>
      </c>
      <c r="G684" s="3" t="n">
        <v>7.25</v>
      </c>
      <c r="J684" s="2" t="n">
        <f aca="true">IF(ROW(A684) - 1 &gt;= $I$2,MAX(C684:OFFSET(C684,1 - $I$2, 0)), "")</f>
        <v>15.25</v>
      </c>
      <c r="K684" s="2" t="n">
        <f aca="true">IF(ROW(B684) - 1 &gt;= $I$2,MIN(D684:OFFSET(D684,1 - $I$2, 0)),"")</f>
        <v>13.36</v>
      </c>
    </row>
    <row collapsed="false" customFormat="false" customHeight="false" hidden="false" ht="13.3" outlineLevel="0" r="685">
      <c r="A685" s="5" t="n">
        <v>37551</v>
      </c>
      <c r="B685" s="3" t="n">
        <v>14.47</v>
      </c>
      <c r="C685" s="3" t="n">
        <v>14.88</v>
      </c>
      <c r="D685" s="3" t="n">
        <v>14.26</v>
      </c>
      <c r="E685" s="3" t="n">
        <v>14.7</v>
      </c>
      <c r="F685" s="3" t="n">
        <v>7791000</v>
      </c>
      <c r="G685" s="3" t="n">
        <v>7.32</v>
      </c>
      <c r="J685" s="2" t="n">
        <f aca="true">IF(ROW(A685) - 1 &gt;= $I$2,MAX(C685:OFFSET(C685,1 - $I$2, 0)), "")</f>
        <v>15.25</v>
      </c>
      <c r="K685" s="2" t="n">
        <f aca="true">IF(ROW(B685) - 1 &gt;= $I$2,MIN(D685:OFFSET(D685,1 - $I$2, 0)),"")</f>
        <v>13.36</v>
      </c>
    </row>
    <row collapsed="false" customFormat="false" customHeight="false" hidden="false" ht="13.3" outlineLevel="0" r="686">
      <c r="A686" s="5" t="n">
        <v>37552</v>
      </c>
      <c r="B686" s="3" t="n">
        <v>14.63</v>
      </c>
      <c r="C686" s="3" t="n">
        <v>14.98</v>
      </c>
      <c r="D686" s="3" t="n">
        <v>14.5</v>
      </c>
      <c r="E686" s="3" t="n">
        <v>14.88</v>
      </c>
      <c r="F686" s="3" t="n">
        <v>7465600</v>
      </c>
      <c r="G686" s="3" t="n">
        <v>7.41</v>
      </c>
      <c r="J686" s="2" t="n">
        <f aca="true">IF(ROW(A686) - 1 &gt;= $I$2,MAX(C686:OFFSET(C686,1 - $I$2, 0)), "")</f>
        <v>15.25</v>
      </c>
      <c r="K686" s="2" t="n">
        <f aca="true">IF(ROW(B686) - 1 &gt;= $I$2,MIN(D686:OFFSET(D686,1 - $I$2, 0)),"")</f>
        <v>13.36</v>
      </c>
    </row>
    <row collapsed="false" customFormat="false" customHeight="false" hidden="false" ht="13.3" outlineLevel="0" r="687">
      <c r="A687" s="5" t="n">
        <v>37553</v>
      </c>
      <c r="B687" s="3" t="n">
        <v>15.02</v>
      </c>
      <c r="C687" s="3" t="n">
        <v>15.21</v>
      </c>
      <c r="D687" s="3" t="n">
        <v>14.55</v>
      </c>
      <c r="E687" s="3" t="n">
        <v>14.69</v>
      </c>
      <c r="F687" s="3" t="n">
        <v>6241000</v>
      </c>
      <c r="G687" s="3" t="n">
        <v>7.31</v>
      </c>
      <c r="J687" s="2" t="n">
        <f aca="true">IF(ROW(A687) - 1 &gt;= $I$2,MAX(C687:OFFSET(C687,1 - $I$2, 0)), "")</f>
        <v>15.25</v>
      </c>
      <c r="K687" s="2" t="n">
        <f aca="true">IF(ROW(B687) - 1 &gt;= $I$2,MIN(D687:OFFSET(D687,1 - $I$2, 0)),"")</f>
        <v>13.36</v>
      </c>
    </row>
    <row collapsed="false" customFormat="false" customHeight="false" hidden="false" ht="13.3" outlineLevel="0" r="688">
      <c r="A688" s="5" t="n">
        <v>37554</v>
      </c>
      <c r="B688" s="3" t="n">
        <v>14.69</v>
      </c>
      <c r="C688" s="3" t="n">
        <v>15.45</v>
      </c>
      <c r="D688" s="3" t="n">
        <v>14.59</v>
      </c>
      <c r="E688" s="3" t="n">
        <v>15.42</v>
      </c>
      <c r="F688" s="3" t="n">
        <v>9966800</v>
      </c>
      <c r="G688" s="3" t="n">
        <v>7.68</v>
      </c>
      <c r="J688" s="2" t="n">
        <f aca="true">IF(ROW(A688) - 1 &gt;= $I$2,MAX(C688:OFFSET(C688,1 - $I$2, 0)), "")</f>
        <v>15.45</v>
      </c>
      <c r="K688" s="2" t="n">
        <f aca="true">IF(ROW(B688) - 1 &gt;= $I$2,MIN(D688:OFFSET(D688,1 - $I$2, 0)),"")</f>
        <v>13.36</v>
      </c>
    </row>
    <row collapsed="false" customFormat="false" customHeight="false" hidden="false" ht="13.3" outlineLevel="0" r="689">
      <c r="A689" s="5" t="n">
        <v>37557</v>
      </c>
      <c r="B689" s="3" t="n">
        <v>15.55</v>
      </c>
      <c r="C689" s="3" t="n">
        <v>15.95</v>
      </c>
      <c r="D689" s="3" t="n">
        <v>15.25</v>
      </c>
      <c r="E689" s="3" t="n">
        <v>15.61</v>
      </c>
      <c r="F689" s="3" t="n">
        <v>12475000</v>
      </c>
      <c r="G689" s="3" t="n">
        <v>7.77</v>
      </c>
      <c r="J689" s="2" t="n">
        <f aca="true">IF(ROW(A689) - 1 &gt;= $I$2,MAX(C689:OFFSET(C689,1 - $I$2, 0)), "")</f>
        <v>15.95</v>
      </c>
      <c r="K689" s="2" t="n">
        <f aca="true">IF(ROW(B689) - 1 &gt;= $I$2,MIN(D689:OFFSET(D689,1 - $I$2, 0)),"")</f>
        <v>13.36</v>
      </c>
    </row>
    <row collapsed="false" customFormat="false" customHeight="false" hidden="false" ht="13.3" outlineLevel="0" r="690">
      <c r="A690" s="5" t="n">
        <v>37558</v>
      </c>
      <c r="B690" s="3" t="n">
        <v>15.57</v>
      </c>
      <c r="C690" s="3" t="n">
        <v>15.88</v>
      </c>
      <c r="D690" s="3" t="n">
        <v>14.96</v>
      </c>
      <c r="E690" s="3" t="n">
        <v>15.44</v>
      </c>
      <c r="F690" s="3" t="n">
        <v>9256400</v>
      </c>
      <c r="G690" s="3" t="n">
        <v>7.69</v>
      </c>
      <c r="J690" s="2" t="n">
        <f aca="true">IF(ROW(A690) - 1 &gt;= $I$2,MAX(C690:OFFSET(C690,1 - $I$2, 0)), "")</f>
        <v>15.95</v>
      </c>
      <c r="K690" s="2" t="n">
        <f aca="true">IF(ROW(B690) - 1 &gt;= $I$2,MIN(D690:OFFSET(D690,1 - $I$2, 0)),"")</f>
        <v>13.36</v>
      </c>
    </row>
    <row collapsed="false" customFormat="false" customHeight="false" hidden="false" ht="13.3" outlineLevel="0" r="691">
      <c r="A691" s="5" t="n">
        <v>37559</v>
      </c>
      <c r="B691" s="3" t="n">
        <v>15.49</v>
      </c>
      <c r="C691" s="3" t="n">
        <v>16.37</v>
      </c>
      <c r="D691" s="3" t="n">
        <v>15.48</v>
      </c>
      <c r="E691" s="3" t="n">
        <v>15.98</v>
      </c>
      <c r="F691" s="3" t="n">
        <v>9667000</v>
      </c>
      <c r="G691" s="3" t="n">
        <v>7.96</v>
      </c>
      <c r="J691" s="2" t="n">
        <f aca="true">IF(ROW(A691) - 1 &gt;= $I$2,MAX(C691:OFFSET(C691,1 - $I$2, 0)), "")</f>
        <v>16.37</v>
      </c>
      <c r="K691" s="2" t="n">
        <f aca="true">IF(ROW(B691) - 1 &gt;= $I$2,MIN(D691:OFFSET(D691,1 - $I$2, 0)),"")</f>
        <v>13.36</v>
      </c>
    </row>
    <row collapsed="false" customFormat="false" customHeight="false" hidden="false" ht="13.3" outlineLevel="0" r="692">
      <c r="A692" s="5" t="n">
        <v>37560</v>
      </c>
      <c r="B692" s="3" t="n">
        <v>15.99</v>
      </c>
      <c r="C692" s="3" t="n">
        <v>16.44</v>
      </c>
      <c r="D692" s="3" t="n">
        <v>15.92</v>
      </c>
      <c r="E692" s="3" t="n">
        <v>16.07</v>
      </c>
      <c r="F692" s="3" t="n">
        <v>10565600</v>
      </c>
      <c r="G692" s="3" t="n">
        <v>8</v>
      </c>
      <c r="J692" s="2" t="n">
        <f aca="true">IF(ROW(A692) - 1 &gt;= $I$2,MAX(C692:OFFSET(C692,1 - $I$2, 0)), "")</f>
        <v>16.44</v>
      </c>
      <c r="K692" s="2" t="n">
        <f aca="true">IF(ROW(B692) - 1 &gt;= $I$2,MIN(D692:OFFSET(D692,1 - $I$2, 0)),"")</f>
        <v>13.36</v>
      </c>
    </row>
    <row collapsed="false" customFormat="false" customHeight="false" hidden="false" ht="13.3" outlineLevel="0" r="693">
      <c r="A693" s="5" t="n">
        <v>37561</v>
      </c>
      <c r="B693" s="3" t="n">
        <v>15.94</v>
      </c>
      <c r="C693" s="3" t="n">
        <v>16.5</v>
      </c>
      <c r="D693" s="3" t="n">
        <v>15.89</v>
      </c>
      <c r="E693" s="3" t="n">
        <v>16.36</v>
      </c>
      <c r="F693" s="3" t="n">
        <v>6779600</v>
      </c>
      <c r="G693" s="3" t="n">
        <v>8.15</v>
      </c>
      <c r="J693" s="2" t="n">
        <f aca="true">IF(ROW(A693) - 1 &gt;= $I$2,MAX(C693:OFFSET(C693,1 - $I$2, 0)), "")</f>
        <v>16.5</v>
      </c>
      <c r="K693" s="2" t="n">
        <f aca="true">IF(ROW(B693) - 1 &gt;= $I$2,MIN(D693:OFFSET(D693,1 - $I$2, 0)),"")</f>
        <v>13.36</v>
      </c>
    </row>
    <row collapsed="false" customFormat="false" customHeight="false" hidden="false" ht="13.3" outlineLevel="0" r="694">
      <c r="A694" s="5" t="n">
        <v>37564</v>
      </c>
      <c r="B694" s="3" t="n">
        <v>16.5</v>
      </c>
      <c r="C694" s="3" t="n">
        <v>17.38</v>
      </c>
      <c r="D694" s="3" t="n">
        <v>16.35</v>
      </c>
      <c r="E694" s="3" t="n">
        <v>16.89</v>
      </c>
      <c r="F694" s="3" t="n">
        <v>13457800</v>
      </c>
      <c r="G694" s="3" t="n">
        <v>8.41</v>
      </c>
      <c r="J694" s="2" t="n">
        <f aca="true">IF(ROW(A694) - 1 &gt;= $I$2,MAX(C694:OFFSET(C694,1 - $I$2, 0)), "")</f>
        <v>17.38</v>
      </c>
      <c r="K694" s="2" t="n">
        <f aca="true">IF(ROW(B694) - 1 &gt;= $I$2,MIN(D694:OFFSET(D694,1 - $I$2, 0)),"")</f>
        <v>13.36</v>
      </c>
    </row>
    <row collapsed="false" customFormat="false" customHeight="false" hidden="false" ht="13.3" outlineLevel="0" r="695">
      <c r="A695" s="5" t="n">
        <v>37565</v>
      </c>
      <c r="B695" s="3" t="n">
        <v>16.75</v>
      </c>
      <c r="C695" s="3" t="n">
        <v>16.96</v>
      </c>
      <c r="D695" s="3" t="n">
        <v>16.35</v>
      </c>
      <c r="E695" s="3" t="n">
        <v>16.9</v>
      </c>
      <c r="F695" s="3" t="n">
        <v>7524800</v>
      </c>
      <c r="G695" s="3" t="n">
        <v>8.41</v>
      </c>
      <c r="J695" s="2" t="n">
        <f aca="true">IF(ROW(A695) - 1 &gt;= $I$2,MAX(C695:OFFSET(C695,1 - $I$2, 0)), "")</f>
        <v>17.38</v>
      </c>
      <c r="K695" s="2" t="n">
        <f aca="true">IF(ROW(B695) - 1 &gt;= $I$2,MIN(D695:OFFSET(D695,1 - $I$2, 0)),"")</f>
        <v>13.41</v>
      </c>
    </row>
    <row collapsed="false" customFormat="false" customHeight="false" hidden="false" ht="13.3" outlineLevel="0" r="696">
      <c r="A696" s="5" t="n">
        <v>37566</v>
      </c>
      <c r="B696" s="3" t="n">
        <v>17.08</v>
      </c>
      <c r="C696" s="3" t="n">
        <v>17.32</v>
      </c>
      <c r="D696" s="3" t="n">
        <v>16.7</v>
      </c>
      <c r="E696" s="3" t="n">
        <v>17.22</v>
      </c>
      <c r="F696" s="3" t="n">
        <v>7728200</v>
      </c>
      <c r="G696" s="3" t="n">
        <v>8.57</v>
      </c>
      <c r="J696" s="2" t="n">
        <f aca="true">IF(ROW(A696) - 1 &gt;= $I$2,MAX(C696:OFFSET(C696,1 - $I$2, 0)), "")</f>
        <v>17.38</v>
      </c>
      <c r="K696" s="2" t="n">
        <f aca="true">IF(ROW(B696) - 1 &gt;= $I$2,MIN(D696:OFFSET(D696,1 - $I$2, 0)),"")</f>
        <v>13.58</v>
      </c>
    </row>
    <row collapsed="false" customFormat="false" customHeight="false" hidden="false" ht="13.3" outlineLevel="0" r="697">
      <c r="A697" s="5" t="n">
        <v>37567</v>
      </c>
      <c r="B697" s="3" t="n">
        <v>16.94</v>
      </c>
      <c r="C697" s="3" t="n">
        <v>17.1</v>
      </c>
      <c r="D697" s="3" t="n">
        <v>15.81</v>
      </c>
      <c r="E697" s="3" t="n">
        <v>16</v>
      </c>
      <c r="F697" s="3" t="n">
        <v>12006400</v>
      </c>
      <c r="G697" s="3" t="n">
        <v>7.97</v>
      </c>
      <c r="J697" s="2" t="n">
        <f aca="true">IF(ROW(A697) - 1 &gt;= $I$2,MAX(C697:OFFSET(C697,1 - $I$2, 0)), "")</f>
        <v>17.38</v>
      </c>
      <c r="K697" s="2" t="n">
        <f aca="true">IF(ROW(B697) - 1 &gt;= $I$2,MIN(D697:OFFSET(D697,1 - $I$2, 0)),"")</f>
        <v>13.9</v>
      </c>
    </row>
    <row collapsed="false" customFormat="false" customHeight="false" hidden="false" ht="13.3" outlineLevel="0" r="698">
      <c r="A698" s="5" t="n">
        <v>37568</v>
      </c>
      <c r="B698" s="3" t="n">
        <v>16.01</v>
      </c>
      <c r="C698" s="3" t="n">
        <v>16.2</v>
      </c>
      <c r="D698" s="3" t="n">
        <v>15.52</v>
      </c>
      <c r="E698" s="3" t="n">
        <v>15.84</v>
      </c>
      <c r="F698" s="3" t="n">
        <v>6788000</v>
      </c>
      <c r="G698" s="3" t="n">
        <v>7.89</v>
      </c>
      <c r="J698" s="2" t="n">
        <f aca="true">IF(ROW(A698) - 1 &gt;= $I$2,MAX(C698:OFFSET(C698,1 - $I$2, 0)), "")</f>
        <v>17.38</v>
      </c>
      <c r="K698" s="2" t="n">
        <f aca="true">IF(ROW(B698) - 1 &gt;= $I$2,MIN(D698:OFFSET(D698,1 - $I$2, 0)),"")</f>
        <v>13.9</v>
      </c>
    </row>
    <row collapsed="false" customFormat="false" customHeight="false" hidden="false" ht="13.3" outlineLevel="0" r="699">
      <c r="A699" s="5" t="n">
        <v>37571</v>
      </c>
      <c r="B699" s="3" t="n">
        <v>15.74</v>
      </c>
      <c r="C699" s="3" t="n">
        <v>15.89</v>
      </c>
      <c r="D699" s="3" t="n">
        <v>15.12</v>
      </c>
      <c r="E699" s="3" t="n">
        <v>15.16</v>
      </c>
      <c r="F699" s="3" t="n">
        <v>5463400</v>
      </c>
      <c r="G699" s="3" t="n">
        <v>7.55</v>
      </c>
      <c r="J699" s="2" t="n">
        <f aca="true">IF(ROW(A699) - 1 &gt;= $I$2,MAX(C699:OFFSET(C699,1 - $I$2, 0)), "")</f>
        <v>17.38</v>
      </c>
      <c r="K699" s="2" t="n">
        <f aca="true">IF(ROW(B699) - 1 &gt;= $I$2,MIN(D699:OFFSET(D699,1 - $I$2, 0)),"")</f>
        <v>13.9</v>
      </c>
    </row>
    <row collapsed="false" customFormat="false" customHeight="false" hidden="false" ht="13.3" outlineLevel="0" r="700">
      <c r="A700" s="5" t="n">
        <v>37572</v>
      </c>
      <c r="B700" s="3" t="n">
        <v>15.32</v>
      </c>
      <c r="C700" s="3" t="n">
        <v>16.04</v>
      </c>
      <c r="D700" s="3" t="n">
        <v>15.28</v>
      </c>
      <c r="E700" s="3" t="n">
        <v>15.64</v>
      </c>
      <c r="F700" s="3" t="n">
        <v>7992600</v>
      </c>
      <c r="G700" s="3" t="n">
        <v>7.79</v>
      </c>
      <c r="J700" s="2" t="n">
        <f aca="true">IF(ROW(A700) - 1 &gt;= $I$2,MAX(C700:OFFSET(C700,1 - $I$2, 0)), "")</f>
        <v>17.38</v>
      </c>
      <c r="K700" s="2" t="n">
        <f aca="true">IF(ROW(B700) - 1 &gt;= $I$2,MIN(D700:OFFSET(D700,1 - $I$2, 0)),"")</f>
        <v>13.9</v>
      </c>
    </row>
    <row collapsed="false" customFormat="false" customHeight="false" hidden="false" ht="13.3" outlineLevel="0" r="701">
      <c r="A701" s="5" t="n">
        <v>37573</v>
      </c>
      <c r="B701" s="3" t="n">
        <v>15.5</v>
      </c>
      <c r="C701" s="3" t="n">
        <v>16.07</v>
      </c>
      <c r="D701" s="3" t="n">
        <v>15.28</v>
      </c>
      <c r="E701" s="3" t="n">
        <v>15.59</v>
      </c>
      <c r="F701" s="3" t="n">
        <v>8276400</v>
      </c>
      <c r="G701" s="3" t="n">
        <v>7.76</v>
      </c>
      <c r="J701" s="2" t="n">
        <f aca="true">IF(ROW(A701) - 1 &gt;= $I$2,MAX(C701:OFFSET(C701,1 - $I$2, 0)), "")</f>
        <v>17.38</v>
      </c>
      <c r="K701" s="2" t="n">
        <f aca="true">IF(ROW(B701) - 1 &gt;= $I$2,MIN(D701:OFFSET(D701,1 - $I$2, 0)),"")</f>
        <v>13.93</v>
      </c>
    </row>
    <row collapsed="false" customFormat="false" customHeight="false" hidden="false" ht="13.3" outlineLevel="0" r="702">
      <c r="A702" s="5" t="n">
        <v>37574</v>
      </c>
      <c r="B702" s="3" t="n">
        <v>15.9</v>
      </c>
      <c r="C702" s="3" t="n">
        <v>16.41</v>
      </c>
      <c r="D702" s="3" t="n">
        <v>15.78</v>
      </c>
      <c r="E702" s="3" t="n">
        <v>16.3</v>
      </c>
      <c r="F702" s="3" t="n">
        <v>5061200</v>
      </c>
      <c r="G702" s="3" t="n">
        <v>8.12</v>
      </c>
      <c r="J702" s="2" t="n">
        <f aca="true">IF(ROW(A702) - 1 &gt;= $I$2,MAX(C702:OFFSET(C702,1 - $I$2, 0)), "")</f>
        <v>17.38</v>
      </c>
      <c r="K702" s="2" t="n">
        <f aca="true">IF(ROW(B702) - 1 &gt;= $I$2,MIN(D702:OFFSET(D702,1 - $I$2, 0)),"")</f>
        <v>13.93</v>
      </c>
    </row>
    <row collapsed="false" customFormat="false" customHeight="false" hidden="false" ht="13.3" outlineLevel="0" r="703">
      <c r="A703" s="5" t="n">
        <v>37575</v>
      </c>
      <c r="B703" s="3" t="n">
        <v>16.23</v>
      </c>
      <c r="C703" s="3" t="n">
        <v>16.24</v>
      </c>
      <c r="D703" s="3" t="n">
        <v>15.76</v>
      </c>
      <c r="E703" s="3" t="n">
        <v>15.95</v>
      </c>
      <c r="F703" s="3" t="n">
        <v>5749800</v>
      </c>
      <c r="G703" s="3" t="n">
        <v>7.94</v>
      </c>
      <c r="J703" s="2" t="n">
        <f aca="true">IF(ROW(A703) - 1 &gt;= $I$2,MAX(C703:OFFSET(C703,1 - $I$2, 0)), "")</f>
        <v>17.38</v>
      </c>
      <c r="K703" s="2" t="n">
        <f aca="true">IF(ROW(B703) - 1 &gt;= $I$2,MIN(D703:OFFSET(D703,1 - $I$2, 0)),"")</f>
        <v>14</v>
      </c>
    </row>
    <row collapsed="false" customFormat="false" customHeight="false" hidden="false" ht="13.3" outlineLevel="0" r="704">
      <c r="A704" s="5" t="n">
        <v>37578</v>
      </c>
      <c r="B704" s="3" t="n">
        <v>16.19</v>
      </c>
      <c r="C704" s="3" t="n">
        <v>16.2</v>
      </c>
      <c r="D704" s="3" t="n">
        <v>15.52</v>
      </c>
      <c r="E704" s="3" t="n">
        <v>15.65</v>
      </c>
      <c r="F704" s="3" t="n">
        <v>5877800</v>
      </c>
      <c r="G704" s="3" t="n">
        <v>7.79</v>
      </c>
      <c r="J704" s="2" t="n">
        <f aca="true">IF(ROW(A704) - 1 &gt;= $I$2,MAX(C704:OFFSET(C704,1 - $I$2, 0)), "")</f>
        <v>17.38</v>
      </c>
      <c r="K704" s="2" t="n">
        <f aca="true">IF(ROW(B704) - 1 &gt;= $I$2,MIN(D704:OFFSET(D704,1 - $I$2, 0)),"")</f>
        <v>14.26</v>
      </c>
    </row>
    <row collapsed="false" customFormat="false" customHeight="false" hidden="false" ht="13.3" outlineLevel="0" r="705">
      <c r="A705" s="5" t="n">
        <v>37579</v>
      </c>
      <c r="B705" s="3" t="n">
        <v>15.55</v>
      </c>
      <c r="C705" s="3" t="n">
        <v>15.75</v>
      </c>
      <c r="D705" s="3" t="n">
        <v>15.01</v>
      </c>
      <c r="E705" s="3" t="n">
        <v>15.27</v>
      </c>
      <c r="F705" s="3" t="n">
        <v>7534000</v>
      </c>
      <c r="G705" s="3" t="n">
        <v>7.6</v>
      </c>
      <c r="J705" s="2" t="n">
        <f aca="true">IF(ROW(A705) - 1 &gt;= $I$2,MAX(C705:OFFSET(C705,1 - $I$2, 0)), "")</f>
        <v>17.38</v>
      </c>
      <c r="K705" s="2" t="n">
        <f aca="true">IF(ROW(B705) - 1 &gt;= $I$2,MIN(D705:OFFSET(D705,1 - $I$2, 0)),"")</f>
        <v>14.5</v>
      </c>
    </row>
    <row collapsed="false" customFormat="false" customHeight="false" hidden="false" ht="13.3" outlineLevel="0" r="706">
      <c r="A706" s="5" t="n">
        <v>37580</v>
      </c>
      <c r="B706" s="3" t="n">
        <v>15.3</v>
      </c>
      <c r="C706" s="3" t="n">
        <v>15.7</v>
      </c>
      <c r="D706" s="3" t="n">
        <v>15.25</v>
      </c>
      <c r="E706" s="3" t="n">
        <v>15.53</v>
      </c>
      <c r="F706" s="3" t="n">
        <v>7455000</v>
      </c>
      <c r="G706" s="3" t="n">
        <v>7.73</v>
      </c>
      <c r="J706" s="2" t="n">
        <f aca="true">IF(ROW(A706) - 1 &gt;= $I$2,MAX(C706:OFFSET(C706,1 - $I$2, 0)), "")</f>
        <v>17.38</v>
      </c>
      <c r="K706" s="2" t="n">
        <f aca="true">IF(ROW(B706) - 1 &gt;= $I$2,MIN(D706:OFFSET(D706,1 - $I$2, 0)),"")</f>
        <v>14.55</v>
      </c>
    </row>
    <row collapsed="false" customFormat="false" customHeight="false" hidden="false" ht="13.3" outlineLevel="0" r="707">
      <c r="A707" s="5" t="n">
        <v>37581</v>
      </c>
      <c r="B707" s="3" t="n">
        <v>15.9</v>
      </c>
      <c r="C707" s="3" t="n">
        <v>16.44</v>
      </c>
      <c r="D707" s="3" t="n">
        <v>15.75</v>
      </c>
      <c r="E707" s="3" t="n">
        <v>16.35</v>
      </c>
      <c r="F707" s="3" t="n">
        <v>14945800</v>
      </c>
      <c r="G707" s="3" t="n">
        <v>8.14</v>
      </c>
      <c r="J707" s="2" t="n">
        <f aca="true">IF(ROW(A707) - 1 &gt;= $I$2,MAX(C707:OFFSET(C707,1 - $I$2, 0)), "")</f>
        <v>17.38</v>
      </c>
      <c r="K707" s="2" t="n">
        <f aca="true">IF(ROW(B707) - 1 &gt;= $I$2,MIN(D707:OFFSET(D707,1 - $I$2, 0)),"")</f>
        <v>14.59</v>
      </c>
    </row>
    <row collapsed="false" customFormat="false" customHeight="false" hidden="false" ht="13.3" outlineLevel="0" r="708">
      <c r="A708" s="5" t="n">
        <v>37582</v>
      </c>
      <c r="B708" s="3" t="n">
        <v>16.09</v>
      </c>
      <c r="C708" s="3" t="n">
        <v>16.3</v>
      </c>
      <c r="D708" s="3" t="n">
        <v>15.9</v>
      </c>
      <c r="E708" s="3" t="n">
        <v>16.01</v>
      </c>
      <c r="F708" s="3" t="n">
        <v>8137800</v>
      </c>
      <c r="G708" s="3" t="n">
        <v>7.97</v>
      </c>
      <c r="J708" s="2" t="n">
        <f aca="true">IF(ROW(A708) - 1 &gt;= $I$2,MAX(C708:OFFSET(C708,1 - $I$2, 0)), "")</f>
        <v>17.38</v>
      </c>
      <c r="K708" s="2" t="n">
        <f aca="true">IF(ROW(B708) - 1 &gt;= $I$2,MIN(D708:OFFSET(D708,1 - $I$2, 0)),"")</f>
        <v>14.96</v>
      </c>
    </row>
    <row collapsed="false" customFormat="false" customHeight="false" hidden="false" ht="13.3" outlineLevel="0" r="709">
      <c r="A709" s="5" t="n">
        <v>37585</v>
      </c>
      <c r="B709" s="3" t="n">
        <v>16.03</v>
      </c>
      <c r="C709" s="3" t="n">
        <v>16.14</v>
      </c>
      <c r="D709" s="3" t="n">
        <v>15.71</v>
      </c>
      <c r="E709" s="3" t="n">
        <v>15.97</v>
      </c>
      <c r="F709" s="3" t="n">
        <v>7122400</v>
      </c>
      <c r="G709" s="3" t="n">
        <v>7.95</v>
      </c>
      <c r="J709" s="2" t="n">
        <f aca="true">IF(ROW(A709) - 1 &gt;= $I$2,MAX(C709:OFFSET(C709,1 - $I$2, 0)), "")</f>
        <v>17.38</v>
      </c>
      <c r="K709" s="2" t="n">
        <f aca="true">IF(ROW(B709) - 1 &gt;= $I$2,MIN(D709:OFFSET(D709,1 - $I$2, 0)),"")</f>
        <v>14.96</v>
      </c>
    </row>
    <row collapsed="false" customFormat="false" customHeight="false" hidden="false" ht="13.3" outlineLevel="0" r="710">
      <c r="A710" s="5" t="n">
        <v>37586</v>
      </c>
      <c r="B710" s="3" t="n">
        <v>15.85</v>
      </c>
      <c r="C710" s="3" t="n">
        <v>15.9</v>
      </c>
      <c r="D710" s="3" t="n">
        <v>15.27</v>
      </c>
      <c r="E710" s="3" t="n">
        <v>15.41</v>
      </c>
      <c r="F710" s="3" t="n">
        <v>8580800</v>
      </c>
      <c r="G710" s="3" t="n">
        <v>7.67</v>
      </c>
      <c r="J710" s="2" t="n">
        <f aca="true">IF(ROW(A710) - 1 &gt;= $I$2,MAX(C710:OFFSET(C710,1 - $I$2, 0)), "")</f>
        <v>17.38</v>
      </c>
      <c r="K710" s="2" t="n">
        <f aca="true">IF(ROW(B710) - 1 &gt;= $I$2,MIN(D710:OFFSET(D710,1 - $I$2, 0)),"")</f>
        <v>15.01</v>
      </c>
    </row>
    <row collapsed="false" customFormat="false" customHeight="false" hidden="false" ht="13.3" outlineLevel="0" r="711">
      <c r="A711" s="5" t="n">
        <v>37587</v>
      </c>
      <c r="B711" s="3" t="n">
        <v>15.6</v>
      </c>
      <c r="C711" s="3" t="n">
        <v>15.86</v>
      </c>
      <c r="D711" s="3" t="n">
        <v>15.45</v>
      </c>
      <c r="E711" s="3" t="n">
        <v>15.72</v>
      </c>
      <c r="F711" s="3" t="n">
        <v>10242800</v>
      </c>
      <c r="G711" s="3" t="n">
        <v>7.83</v>
      </c>
      <c r="J711" s="2" t="n">
        <f aca="true">IF(ROW(A711) - 1 &gt;= $I$2,MAX(C711:OFFSET(C711,1 - $I$2, 0)), "")</f>
        <v>17.38</v>
      </c>
      <c r="K711" s="2" t="n">
        <f aca="true">IF(ROW(B711) - 1 &gt;= $I$2,MIN(D711:OFFSET(D711,1 - $I$2, 0)),"")</f>
        <v>15.01</v>
      </c>
    </row>
    <row collapsed="false" customFormat="false" customHeight="false" hidden="false" ht="13.3" outlineLevel="0" r="712">
      <c r="A712" s="5" t="n">
        <v>37589</v>
      </c>
      <c r="B712" s="3" t="n">
        <v>15.79</v>
      </c>
      <c r="C712" s="3" t="n">
        <v>15.88</v>
      </c>
      <c r="D712" s="3" t="n">
        <v>15.41</v>
      </c>
      <c r="E712" s="3" t="n">
        <v>15.5</v>
      </c>
      <c r="F712" s="3" t="n">
        <v>5122600</v>
      </c>
      <c r="G712" s="3" t="n">
        <v>7.72</v>
      </c>
      <c r="J712" s="2" t="n">
        <f aca="true">IF(ROW(A712) - 1 &gt;= $I$2,MAX(C712:OFFSET(C712,1 - $I$2, 0)), "")</f>
        <v>17.38</v>
      </c>
      <c r="K712" s="2" t="n">
        <f aca="true">IF(ROW(B712) - 1 &gt;= $I$2,MIN(D712:OFFSET(D712,1 - $I$2, 0)),"")</f>
        <v>15.01</v>
      </c>
    </row>
    <row collapsed="false" customFormat="false" customHeight="false" hidden="false" ht="13.3" outlineLevel="0" r="713">
      <c r="A713" s="5" t="n">
        <v>37592</v>
      </c>
      <c r="B713" s="3" t="n">
        <v>15.9</v>
      </c>
      <c r="C713" s="3" t="n">
        <v>16.1</v>
      </c>
      <c r="D713" s="3" t="n">
        <v>15.01</v>
      </c>
      <c r="E713" s="3" t="n">
        <v>15.18</v>
      </c>
      <c r="F713" s="3" t="n">
        <v>14240800</v>
      </c>
      <c r="G713" s="3" t="n">
        <v>7.56</v>
      </c>
      <c r="J713" s="2" t="n">
        <f aca="true">IF(ROW(A713) - 1 &gt;= $I$2,MAX(C713:OFFSET(C713,1 - $I$2, 0)), "")</f>
        <v>17.38</v>
      </c>
      <c r="K713" s="2" t="n">
        <f aca="true">IF(ROW(B713) - 1 &gt;= $I$2,MIN(D713:OFFSET(D713,1 - $I$2, 0)),"")</f>
        <v>15.01</v>
      </c>
    </row>
    <row collapsed="false" customFormat="false" customHeight="false" hidden="false" ht="13.3" outlineLevel="0" r="714">
      <c r="A714" s="5" t="n">
        <v>37593</v>
      </c>
      <c r="B714" s="3" t="n">
        <v>15.2</v>
      </c>
      <c r="C714" s="3" t="n">
        <v>15.34</v>
      </c>
      <c r="D714" s="3" t="n">
        <v>15.1</v>
      </c>
      <c r="E714" s="3" t="n">
        <v>15.16</v>
      </c>
      <c r="F714" s="3" t="n">
        <v>8138200</v>
      </c>
      <c r="G714" s="3" t="n">
        <v>7.55</v>
      </c>
      <c r="J714" s="2" t="n">
        <f aca="true">IF(ROW(A714) - 1 &gt;= $I$2,MAX(C714:OFFSET(C714,1 - $I$2, 0)), "")</f>
        <v>17.32</v>
      </c>
      <c r="K714" s="2" t="n">
        <f aca="true">IF(ROW(B714) - 1 &gt;= $I$2,MIN(D714:OFFSET(D714,1 - $I$2, 0)),"")</f>
        <v>15.01</v>
      </c>
    </row>
    <row collapsed="false" customFormat="false" customHeight="false" hidden="false" ht="13.3" outlineLevel="0" r="715">
      <c r="A715" s="5" t="n">
        <v>37594</v>
      </c>
      <c r="B715" s="3" t="n">
        <v>15.18</v>
      </c>
      <c r="C715" s="3" t="n">
        <v>15.19</v>
      </c>
      <c r="D715" s="3" t="n">
        <v>14.5</v>
      </c>
      <c r="E715" s="3" t="n">
        <v>14.97</v>
      </c>
      <c r="F715" s="3" t="n">
        <v>11634200</v>
      </c>
      <c r="G715" s="3" t="n">
        <v>7.45</v>
      </c>
      <c r="J715" s="2" t="n">
        <f aca="true">IF(ROW(A715) - 1 &gt;= $I$2,MAX(C715:OFFSET(C715,1 - $I$2, 0)), "")</f>
        <v>17.32</v>
      </c>
      <c r="K715" s="2" t="n">
        <f aca="true">IF(ROW(B715) - 1 &gt;= $I$2,MIN(D715:OFFSET(D715,1 - $I$2, 0)),"")</f>
        <v>14.5</v>
      </c>
    </row>
    <row collapsed="false" customFormat="false" customHeight="false" hidden="false" ht="13.3" outlineLevel="0" r="716">
      <c r="A716" s="5" t="n">
        <v>37595</v>
      </c>
      <c r="B716" s="3" t="n">
        <v>15.03</v>
      </c>
      <c r="C716" s="3" t="n">
        <v>15.08</v>
      </c>
      <c r="D716" s="3" t="n">
        <v>14.53</v>
      </c>
      <c r="E716" s="3" t="n">
        <v>14.63</v>
      </c>
      <c r="F716" s="3" t="n">
        <v>8692800</v>
      </c>
      <c r="G716" s="3" t="n">
        <v>7.28</v>
      </c>
      <c r="J716" s="2" t="n">
        <f aca="true">IF(ROW(A716) - 1 &gt;= $I$2,MAX(C716:OFFSET(C716,1 - $I$2, 0)), "")</f>
        <v>17.1</v>
      </c>
      <c r="K716" s="2" t="n">
        <f aca="true">IF(ROW(B716) - 1 &gt;= $I$2,MIN(D716:OFFSET(D716,1 - $I$2, 0)),"")</f>
        <v>14.5</v>
      </c>
    </row>
    <row collapsed="false" customFormat="false" customHeight="false" hidden="false" ht="13.3" outlineLevel="0" r="717">
      <c r="A717" s="5" t="n">
        <v>37596</v>
      </c>
      <c r="B717" s="3" t="n">
        <v>14.65</v>
      </c>
      <c r="C717" s="3" t="n">
        <v>15.19</v>
      </c>
      <c r="D717" s="3" t="n">
        <v>14.52</v>
      </c>
      <c r="E717" s="3" t="n">
        <v>14.95</v>
      </c>
      <c r="F717" s="3" t="n">
        <v>8762800</v>
      </c>
      <c r="G717" s="3" t="n">
        <v>7.44</v>
      </c>
      <c r="J717" s="2" t="n">
        <f aca="true">IF(ROW(A717) - 1 &gt;= $I$2,MAX(C717:OFFSET(C717,1 - $I$2, 0)), "")</f>
        <v>16.44</v>
      </c>
      <c r="K717" s="2" t="n">
        <f aca="true">IF(ROW(B717) - 1 &gt;= $I$2,MIN(D717:OFFSET(D717,1 - $I$2, 0)),"")</f>
        <v>14.5</v>
      </c>
    </row>
    <row collapsed="false" customFormat="false" customHeight="false" hidden="false" ht="13.3" outlineLevel="0" r="718">
      <c r="A718" s="5" t="n">
        <v>37599</v>
      </c>
      <c r="B718" s="3" t="n">
        <v>14.94</v>
      </c>
      <c r="C718" s="3" t="n">
        <v>14.95</v>
      </c>
      <c r="D718" s="3" t="n">
        <v>14.67</v>
      </c>
      <c r="E718" s="3" t="n">
        <v>14.75</v>
      </c>
      <c r="F718" s="3" t="n">
        <v>8431600</v>
      </c>
      <c r="G718" s="3" t="n">
        <v>7.34</v>
      </c>
      <c r="J718" s="2" t="n">
        <f aca="true">IF(ROW(A718) - 1 &gt;= $I$2,MAX(C718:OFFSET(C718,1 - $I$2, 0)), "")</f>
        <v>16.44</v>
      </c>
      <c r="K718" s="2" t="n">
        <f aca="true">IF(ROW(B718) - 1 &gt;= $I$2,MIN(D718:OFFSET(D718,1 - $I$2, 0)),"")</f>
        <v>14.5</v>
      </c>
    </row>
    <row collapsed="false" customFormat="false" customHeight="false" hidden="false" ht="13.3" outlineLevel="0" r="719">
      <c r="A719" s="5" t="n">
        <v>37600</v>
      </c>
      <c r="B719" s="3" t="n">
        <v>14.75</v>
      </c>
      <c r="C719" s="3" t="n">
        <v>15.45</v>
      </c>
      <c r="D719" s="3" t="n">
        <v>14.73</v>
      </c>
      <c r="E719" s="3" t="n">
        <v>15.28</v>
      </c>
      <c r="F719" s="3" t="n">
        <v>11021800</v>
      </c>
      <c r="G719" s="3" t="n">
        <v>7.61</v>
      </c>
      <c r="J719" s="2" t="n">
        <f aca="true">IF(ROW(A719) - 1 &gt;= $I$2,MAX(C719:OFFSET(C719,1 - $I$2, 0)), "")</f>
        <v>16.44</v>
      </c>
      <c r="K719" s="2" t="n">
        <f aca="true">IF(ROW(B719) - 1 &gt;= $I$2,MIN(D719:OFFSET(D719,1 - $I$2, 0)),"")</f>
        <v>14.5</v>
      </c>
    </row>
    <row collapsed="false" customFormat="false" customHeight="false" hidden="false" ht="13.3" outlineLevel="0" r="720">
      <c r="A720" s="5" t="n">
        <v>37601</v>
      </c>
      <c r="B720" s="3" t="n">
        <v>15.3</v>
      </c>
      <c r="C720" s="3" t="n">
        <v>15.49</v>
      </c>
      <c r="D720" s="3" t="n">
        <v>15.08</v>
      </c>
      <c r="E720" s="3" t="n">
        <v>15.49</v>
      </c>
      <c r="F720" s="3" t="n">
        <v>9053600</v>
      </c>
      <c r="G720" s="3" t="n">
        <v>7.71</v>
      </c>
      <c r="J720" s="2" t="n">
        <f aca="true">IF(ROW(A720) - 1 &gt;= $I$2,MAX(C720:OFFSET(C720,1 - $I$2, 0)), "")</f>
        <v>16.44</v>
      </c>
      <c r="K720" s="2" t="n">
        <f aca="true">IF(ROW(B720) - 1 &gt;= $I$2,MIN(D720:OFFSET(D720,1 - $I$2, 0)),"")</f>
        <v>14.5</v>
      </c>
    </row>
    <row collapsed="false" customFormat="false" customHeight="false" hidden="false" ht="13.3" outlineLevel="0" r="721">
      <c r="A721" s="5" t="n">
        <v>37602</v>
      </c>
      <c r="B721" s="3" t="n">
        <v>15.51</v>
      </c>
      <c r="C721" s="3" t="n">
        <v>15.55</v>
      </c>
      <c r="D721" s="3" t="n">
        <v>15.01</v>
      </c>
      <c r="E721" s="3" t="n">
        <v>15.19</v>
      </c>
      <c r="F721" s="3" t="n">
        <v>5333600</v>
      </c>
      <c r="G721" s="3" t="n">
        <v>7.56</v>
      </c>
      <c r="J721" s="2" t="n">
        <f aca="true">IF(ROW(A721) - 1 &gt;= $I$2,MAX(C721:OFFSET(C721,1 - $I$2, 0)), "")</f>
        <v>16.44</v>
      </c>
      <c r="K721" s="2" t="n">
        <f aca="true">IF(ROW(B721) - 1 &gt;= $I$2,MIN(D721:OFFSET(D721,1 - $I$2, 0)),"")</f>
        <v>14.5</v>
      </c>
    </row>
    <row collapsed="false" customFormat="false" customHeight="false" hidden="false" ht="13.3" outlineLevel="0" r="722">
      <c r="A722" s="5" t="n">
        <v>37603</v>
      </c>
      <c r="B722" s="3" t="n">
        <v>15.14</v>
      </c>
      <c r="C722" s="3" t="n">
        <v>15.15</v>
      </c>
      <c r="D722" s="3" t="n">
        <v>14.65</v>
      </c>
      <c r="E722" s="3" t="n">
        <v>14.79</v>
      </c>
      <c r="F722" s="3" t="n">
        <v>5885000</v>
      </c>
      <c r="G722" s="3" t="n">
        <v>7.36</v>
      </c>
      <c r="J722" s="2" t="n">
        <f aca="true">IF(ROW(A722) - 1 &gt;= $I$2,MAX(C722:OFFSET(C722,1 - $I$2, 0)), "")</f>
        <v>16.44</v>
      </c>
      <c r="K722" s="2" t="n">
        <f aca="true">IF(ROW(B722) - 1 &gt;= $I$2,MIN(D722:OFFSET(D722,1 - $I$2, 0)),"")</f>
        <v>14.5</v>
      </c>
    </row>
    <row collapsed="false" customFormat="false" customHeight="false" hidden="false" ht="13.3" outlineLevel="0" r="723">
      <c r="A723" s="5" t="n">
        <v>37606</v>
      </c>
      <c r="B723" s="3" t="n">
        <v>14.81</v>
      </c>
      <c r="C723" s="3" t="n">
        <v>15.1</v>
      </c>
      <c r="D723" s="3" t="n">
        <v>14.61</v>
      </c>
      <c r="E723" s="3" t="n">
        <v>14.85</v>
      </c>
      <c r="F723" s="3" t="n">
        <v>8986600</v>
      </c>
      <c r="G723" s="3" t="n">
        <v>7.39</v>
      </c>
      <c r="J723" s="2" t="n">
        <f aca="true">IF(ROW(A723) - 1 &gt;= $I$2,MAX(C723:OFFSET(C723,1 - $I$2, 0)), "")</f>
        <v>16.44</v>
      </c>
      <c r="K723" s="2" t="n">
        <f aca="true">IF(ROW(B723) - 1 &gt;= $I$2,MIN(D723:OFFSET(D723,1 - $I$2, 0)),"")</f>
        <v>14.5</v>
      </c>
    </row>
    <row collapsed="false" customFormat="false" customHeight="false" hidden="false" ht="13.3" outlineLevel="0" r="724">
      <c r="A724" s="5" t="n">
        <v>37607</v>
      </c>
      <c r="B724" s="3" t="n">
        <v>14.85</v>
      </c>
      <c r="C724" s="3" t="n">
        <v>15.19</v>
      </c>
      <c r="D724" s="3" t="n">
        <v>14.66</v>
      </c>
      <c r="E724" s="3" t="n">
        <v>15.08</v>
      </c>
      <c r="F724" s="3" t="n">
        <v>7952200</v>
      </c>
      <c r="G724" s="3" t="n">
        <v>7.51</v>
      </c>
      <c r="J724" s="2" t="n">
        <f aca="true">IF(ROW(A724) - 1 &gt;= $I$2,MAX(C724:OFFSET(C724,1 - $I$2, 0)), "")</f>
        <v>16.44</v>
      </c>
      <c r="K724" s="2" t="n">
        <f aca="true">IF(ROW(B724) - 1 &gt;= $I$2,MIN(D724:OFFSET(D724,1 - $I$2, 0)),"")</f>
        <v>14.5</v>
      </c>
    </row>
    <row collapsed="false" customFormat="false" customHeight="false" hidden="false" ht="13.3" outlineLevel="0" r="725">
      <c r="A725" s="5" t="n">
        <v>37608</v>
      </c>
      <c r="B725" s="3" t="n">
        <v>14.8</v>
      </c>
      <c r="C725" s="3" t="n">
        <v>14.86</v>
      </c>
      <c r="D725" s="3" t="n">
        <v>14.5</v>
      </c>
      <c r="E725" s="3" t="n">
        <v>14.57</v>
      </c>
      <c r="F725" s="3" t="n">
        <v>5382200</v>
      </c>
      <c r="G725" s="3" t="n">
        <v>7.25</v>
      </c>
      <c r="J725" s="2" t="n">
        <f aca="true">IF(ROW(A725) - 1 &gt;= $I$2,MAX(C725:OFFSET(C725,1 - $I$2, 0)), "")</f>
        <v>16.44</v>
      </c>
      <c r="K725" s="2" t="n">
        <f aca="true">IF(ROW(B725) - 1 &gt;= $I$2,MIN(D725:OFFSET(D725,1 - $I$2, 0)),"")</f>
        <v>14.5</v>
      </c>
    </row>
    <row collapsed="false" customFormat="false" customHeight="false" hidden="false" ht="13.3" outlineLevel="0" r="726">
      <c r="A726" s="5" t="n">
        <v>37609</v>
      </c>
      <c r="B726" s="3" t="n">
        <v>14.53</v>
      </c>
      <c r="C726" s="3" t="n">
        <v>14.92</v>
      </c>
      <c r="D726" s="3" t="n">
        <v>14.1</v>
      </c>
      <c r="E726" s="3" t="n">
        <v>14.2</v>
      </c>
      <c r="F726" s="3" t="n">
        <v>12411400</v>
      </c>
      <c r="G726" s="3" t="n">
        <v>7.07</v>
      </c>
      <c r="J726" s="2" t="n">
        <f aca="true">IF(ROW(A726) - 1 &gt;= $I$2,MAX(C726:OFFSET(C726,1 - $I$2, 0)), "")</f>
        <v>16.44</v>
      </c>
      <c r="K726" s="2" t="n">
        <f aca="true">IF(ROW(B726) - 1 &gt;= $I$2,MIN(D726:OFFSET(D726,1 - $I$2, 0)),"")</f>
        <v>14.1</v>
      </c>
    </row>
    <row collapsed="false" customFormat="false" customHeight="false" hidden="false" ht="13.3" outlineLevel="0" r="727">
      <c r="A727" s="5" t="n">
        <v>37610</v>
      </c>
      <c r="B727" s="3" t="n">
        <v>14.29</v>
      </c>
      <c r="C727" s="3" t="n">
        <v>14.56</v>
      </c>
      <c r="D727" s="3" t="n">
        <v>13.78</v>
      </c>
      <c r="E727" s="3" t="n">
        <v>14.14</v>
      </c>
      <c r="F727" s="3" t="n">
        <v>11360600</v>
      </c>
      <c r="G727" s="3" t="n">
        <v>7.04</v>
      </c>
      <c r="J727" s="2" t="n">
        <f aca="true">IF(ROW(A727) - 1 &gt;= $I$2,MAX(C727:OFFSET(C727,1 - $I$2, 0)), "")</f>
        <v>16.3</v>
      </c>
      <c r="K727" s="2" t="n">
        <f aca="true">IF(ROW(B727) - 1 &gt;= $I$2,MIN(D727:OFFSET(D727,1 - $I$2, 0)),"")</f>
        <v>13.78</v>
      </c>
    </row>
    <row collapsed="false" customFormat="false" customHeight="false" hidden="false" ht="13.3" outlineLevel="0" r="728">
      <c r="A728" s="5" t="n">
        <v>37613</v>
      </c>
      <c r="B728" s="3" t="n">
        <v>14.16</v>
      </c>
      <c r="C728" s="3" t="n">
        <v>14.55</v>
      </c>
      <c r="D728" s="3" t="n">
        <v>14.12</v>
      </c>
      <c r="E728" s="3" t="n">
        <v>14.49</v>
      </c>
      <c r="F728" s="3" t="n">
        <v>4493800</v>
      </c>
      <c r="G728" s="3" t="n">
        <v>7.21</v>
      </c>
      <c r="J728" s="2" t="n">
        <f aca="true">IF(ROW(A728) - 1 &gt;= $I$2,MAX(C728:OFFSET(C728,1 - $I$2, 0)), "")</f>
        <v>16.14</v>
      </c>
      <c r="K728" s="2" t="n">
        <f aca="true">IF(ROW(B728) - 1 &gt;= $I$2,MIN(D728:OFFSET(D728,1 - $I$2, 0)),"")</f>
        <v>13.78</v>
      </c>
    </row>
    <row collapsed="false" customFormat="false" customHeight="false" hidden="false" ht="13.3" outlineLevel="0" r="729">
      <c r="A729" s="5" t="n">
        <v>37614</v>
      </c>
      <c r="B729" s="3" t="n">
        <v>14.44</v>
      </c>
      <c r="C729" s="3" t="n">
        <v>14.47</v>
      </c>
      <c r="D729" s="3" t="n">
        <v>14.3</v>
      </c>
      <c r="E729" s="3" t="n">
        <v>14.36</v>
      </c>
      <c r="F729" s="3" t="n">
        <v>1405000</v>
      </c>
      <c r="G729" s="3" t="n">
        <v>7.15</v>
      </c>
      <c r="J729" s="2" t="n">
        <f aca="true">IF(ROW(A729) - 1 &gt;= $I$2,MAX(C729:OFFSET(C729,1 - $I$2, 0)), "")</f>
        <v>16.1</v>
      </c>
      <c r="K729" s="2" t="n">
        <f aca="true">IF(ROW(B729) - 1 &gt;= $I$2,MIN(D729:OFFSET(D729,1 - $I$2, 0)),"")</f>
        <v>13.78</v>
      </c>
    </row>
    <row collapsed="false" customFormat="false" customHeight="false" hidden="false" ht="13.3" outlineLevel="0" r="730">
      <c r="A730" s="5" t="n">
        <v>37616</v>
      </c>
      <c r="B730" s="3" t="n">
        <v>14.42</v>
      </c>
      <c r="C730" s="3" t="n">
        <v>14.81</v>
      </c>
      <c r="D730" s="3" t="n">
        <v>14.28</v>
      </c>
      <c r="E730" s="3" t="n">
        <v>14.4</v>
      </c>
      <c r="F730" s="3" t="n">
        <v>3050800</v>
      </c>
      <c r="G730" s="3" t="n">
        <v>7.17</v>
      </c>
      <c r="J730" s="2" t="n">
        <f aca="true">IF(ROW(A730) - 1 &gt;= $I$2,MAX(C730:OFFSET(C730,1 - $I$2, 0)), "")</f>
        <v>16.1</v>
      </c>
      <c r="K730" s="2" t="n">
        <f aca="true">IF(ROW(B730) - 1 &gt;= $I$2,MIN(D730:OFFSET(D730,1 - $I$2, 0)),"")</f>
        <v>13.78</v>
      </c>
    </row>
    <row collapsed="false" customFormat="false" customHeight="false" hidden="false" ht="13.3" outlineLevel="0" r="731">
      <c r="A731" s="5" t="n">
        <v>37617</v>
      </c>
      <c r="B731" s="3" t="n">
        <v>14.31</v>
      </c>
      <c r="C731" s="3" t="n">
        <v>14.38</v>
      </c>
      <c r="D731" s="3" t="n">
        <v>14.01</v>
      </c>
      <c r="E731" s="3" t="n">
        <v>14.06</v>
      </c>
      <c r="F731" s="3" t="n">
        <v>2858400</v>
      </c>
      <c r="G731" s="3" t="n">
        <v>7</v>
      </c>
      <c r="J731" s="2" t="n">
        <f aca="true">IF(ROW(A731) - 1 &gt;= $I$2,MAX(C731:OFFSET(C731,1 - $I$2, 0)), "")</f>
        <v>16.1</v>
      </c>
      <c r="K731" s="2" t="n">
        <f aca="true">IF(ROW(B731) - 1 &gt;= $I$2,MIN(D731:OFFSET(D731,1 - $I$2, 0)),"")</f>
        <v>13.78</v>
      </c>
    </row>
    <row collapsed="false" customFormat="false" customHeight="false" hidden="false" ht="13.3" outlineLevel="0" r="732">
      <c r="A732" s="5" t="n">
        <v>37620</v>
      </c>
      <c r="B732" s="3" t="n">
        <v>14.08</v>
      </c>
      <c r="C732" s="3" t="n">
        <v>14.15</v>
      </c>
      <c r="D732" s="3" t="n">
        <v>13.84</v>
      </c>
      <c r="E732" s="3" t="n">
        <v>14.07</v>
      </c>
      <c r="F732" s="3" t="n">
        <v>5537200</v>
      </c>
      <c r="G732" s="3" t="n">
        <v>7</v>
      </c>
      <c r="J732" s="2" t="n">
        <f aca="true">IF(ROW(A732) - 1 &gt;= $I$2,MAX(C732:OFFSET(C732,1 - $I$2, 0)), "")</f>
        <v>16.1</v>
      </c>
      <c r="K732" s="2" t="n">
        <f aca="true">IF(ROW(B732) - 1 &gt;= $I$2,MIN(D732:OFFSET(D732,1 - $I$2, 0)),"")</f>
        <v>13.78</v>
      </c>
    </row>
    <row collapsed="false" customFormat="false" customHeight="false" hidden="false" ht="13.3" outlineLevel="0" r="733">
      <c r="A733" s="5" t="n">
        <v>37621</v>
      </c>
      <c r="B733" s="3" t="n">
        <v>14</v>
      </c>
      <c r="C733" s="3" t="n">
        <v>14.36</v>
      </c>
      <c r="D733" s="3" t="n">
        <v>13.95</v>
      </c>
      <c r="E733" s="3" t="n">
        <v>14.33</v>
      </c>
      <c r="F733" s="3" t="n">
        <v>7168800</v>
      </c>
      <c r="G733" s="3" t="n">
        <v>7.13</v>
      </c>
      <c r="J733" s="2" t="n">
        <f aca="true">IF(ROW(A733) - 1 &gt;= $I$2,MAX(C733:OFFSET(C733,1 - $I$2, 0)), "")</f>
        <v>15.55</v>
      </c>
      <c r="K733" s="2" t="n">
        <f aca="true">IF(ROW(B733) - 1 &gt;= $I$2,MIN(D733:OFFSET(D733,1 - $I$2, 0)),"")</f>
        <v>13.78</v>
      </c>
    </row>
    <row collapsed="false" customFormat="false" customHeight="false" hidden="false" ht="13.3" outlineLevel="0" r="734">
      <c r="A734" s="5" t="n">
        <v>37623</v>
      </c>
      <c r="B734" s="3" t="n">
        <v>14.36</v>
      </c>
      <c r="C734" s="3" t="n">
        <v>14.92</v>
      </c>
      <c r="D734" s="3" t="n">
        <v>14.35</v>
      </c>
      <c r="E734" s="3" t="n">
        <v>14.8</v>
      </c>
      <c r="F734" s="3" t="n">
        <v>6479600</v>
      </c>
      <c r="G734" s="3" t="n">
        <v>7.37</v>
      </c>
      <c r="J734" s="2" t="n">
        <f aca="true">IF(ROW(A734) - 1 &gt;= $I$2,MAX(C734:OFFSET(C734,1 - $I$2, 0)), "")</f>
        <v>15.55</v>
      </c>
      <c r="K734" s="2" t="n">
        <f aca="true">IF(ROW(B734) - 1 &gt;= $I$2,MIN(D734:OFFSET(D734,1 - $I$2, 0)),"")</f>
        <v>13.78</v>
      </c>
    </row>
    <row collapsed="false" customFormat="false" customHeight="false" hidden="false" ht="13.3" outlineLevel="0" r="735">
      <c r="A735" s="5" t="n">
        <v>37624</v>
      </c>
      <c r="B735" s="3" t="n">
        <v>14.8</v>
      </c>
      <c r="C735" s="3" t="n">
        <v>14.93</v>
      </c>
      <c r="D735" s="3" t="n">
        <v>14.59</v>
      </c>
      <c r="E735" s="3" t="n">
        <v>14.9</v>
      </c>
      <c r="F735" s="3" t="n">
        <v>5266200</v>
      </c>
      <c r="G735" s="3" t="n">
        <v>7.42</v>
      </c>
      <c r="J735" s="2" t="n">
        <f aca="true">IF(ROW(A735) - 1 &gt;= $I$2,MAX(C735:OFFSET(C735,1 - $I$2, 0)), "")</f>
        <v>15.55</v>
      </c>
      <c r="K735" s="2" t="n">
        <f aca="true">IF(ROW(B735) - 1 &gt;= $I$2,MIN(D735:OFFSET(D735,1 - $I$2, 0)),"")</f>
        <v>13.78</v>
      </c>
    </row>
    <row collapsed="false" customFormat="false" customHeight="false" hidden="false" ht="13.3" outlineLevel="0" r="736">
      <c r="A736" s="5" t="n">
        <v>37627</v>
      </c>
      <c r="B736" s="3" t="n">
        <v>15.03</v>
      </c>
      <c r="C736" s="3" t="n">
        <v>15.38</v>
      </c>
      <c r="D736" s="3" t="n">
        <v>14.88</v>
      </c>
      <c r="E736" s="3" t="n">
        <v>14.9</v>
      </c>
      <c r="F736" s="3" t="n">
        <v>13947600</v>
      </c>
      <c r="G736" s="3" t="n">
        <v>7.42</v>
      </c>
      <c r="J736" s="2" t="n">
        <f aca="true">IF(ROW(A736) - 1 &gt;= $I$2,MAX(C736:OFFSET(C736,1 - $I$2, 0)), "")</f>
        <v>15.55</v>
      </c>
      <c r="K736" s="2" t="n">
        <f aca="true">IF(ROW(B736) - 1 &gt;= $I$2,MIN(D736:OFFSET(D736,1 - $I$2, 0)),"")</f>
        <v>13.78</v>
      </c>
    </row>
    <row collapsed="false" customFormat="false" customHeight="false" hidden="false" ht="13.3" outlineLevel="0" r="737">
      <c r="A737" s="5" t="n">
        <v>37628</v>
      </c>
      <c r="B737" s="3" t="n">
        <v>14.79</v>
      </c>
      <c r="C737" s="3" t="n">
        <v>15</v>
      </c>
      <c r="D737" s="3" t="n">
        <v>14.47</v>
      </c>
      <c r="E737" s="3" t="n">
        <v>14.85</v>
      </c>
      <c r="F737" s="3" t="n">
        <v>12226600</v>
      </c>
      <c r="G737" s="3" t="n">
        <v>7.39</v>
      </c>
      <c r="J737" s="2" t="n">
        <f aca="true">IF(ROW(A737) - 1 &gt;= $I$2,MAX(C737:OFFSET(C737,1 - $I$2, 0)), "")</f>
        <v>15.55</v>
      </c>
      <c r="K737" s="2" t="n">
        <f aca="true">IF(ROW(B737) - 1 &gt;= $I$2,MIN(D737:OFFSET(D737,1 - $I$2, 0)),"")</f>
        <v>13.78</v>
      </c>
    </row>
    <row collapsed="false" customFormat="false" customHeight="false" hidden="false" ht="13.3" outlineLevel="0" r="738">
      <c r="A738" s="5" t="n">
        <v>37629</v>
      </c>
      <c r="B738" s="3" t="n">
        <v>14.58</v>
      </c>
      <c r="C738" s="3" t="n">
        <v>14.71</v>
      </c>
      <c r="D738" s="3" t="n">
        <v>14.44</v>
      </c>
      <c r="E738" s="3" t="n">
        <v>14.55</v>
      </c>
      <c r="F738" s="3" t="n">
        <v>8201600</v>
      </c>
      <c r="G738" s="3" t="n">
        <v>7.24</v>
      </c>
      <c r="J738" s="2" t="n">
        <f aca="true">IF(ROW(A738) - 1 &gt;= $I$2,MAX(C738:OFFSET(C738,1 - $I$2, 0)), "")</f>
        <v>15.55</v>
      </c>
      <c r="K738" s="2" t="n">
        <f aca="true">IF(ROW(B738) - 1 &gt;= $I$2,MIN(D738:OFFSET(D738,1 - $I$2, 0)),"")</f>
        <v>13.78</v>
      </c>
    </row>
    <row collapsed="false" customFormat="false" customHeight="false" hidden="false" ht="13.3" outlineLevel="0" r="739">
      <c r="A739" s="5" t="n">
        <v>37630</v>
      </c>
      <c r="B739" s="3" t="n">
        <v>14.62</v>
      </c>
      <c r="C739" s="3" t="n">
        <v>14.92</v>
      </c>
      <c r="D739" s="3" t="n">
        <v>14.5</v>
      </c>
      <c r="E739" s="3" t="n">
        <v>14.68</v>
      </c>
      <c r="F739" s="3" t="n">
        <v>7687600</v>
      </c>
      <c r="G739" s="3" t="n">
        <v>7.31</v>
      </c>
      <c r="J739" s="2" t="n">
        <f aca="true">IF(ROW(A739) - 1 &gt;= $I$2,MAX(C739:OFFSET(C739,1 - $I$2, 0)), "")</f>
        <v>15.55</v>
      </c>
      <c r="K739" s="2" t="n">
        <f aca="true">IF(ROW(B739) - 1 &gt;= $I$2,MIN(D739:OFFSET(D739,1 - $I$2, 0)),"")</f>
        <v>13.78</v>
      </c>
    </row>
    <row collapsed="false" customFormat="false" customHeight="false" hidden="false" ht="13.3" outlineLevel="0" r="740">
      <c r="A740" s="5" t="n">
        <v>37631</v>
      </c>
      <c r="B740" s="3" t="n">
        <v>14.58</v>
      </c>
      <c r="C740" s="3" t="n">
        <v>14.82</v>
      </c>
      <c r="D740" s="3" t="n">
        <v>14.49</v>
      </c>
      <c r="E740" s="3" t="n">
        <v>14.72</v>
      </c>
      <c r="F740" s="3" t="n">
        <v>6253600</v>
      </c>
      <c r="G740" s="3" t="n">
        <v>7.33</v>
      </c>
      <c r="J740" s="2" t="n">
        <f aca="true">IF(ROW(A740) - 1 &gt;= $I$2,MAX(C740:OFFSET(C740,1 - $I$2, 0)), "")</f>
        <v>15.55</v>
      </c>
      <c r="K740" s="2" t="n">
        <f aca="true">IF(ROW(B740) - 1 &gt;= $I$2,MIN(D740:OFFSET(D740,1 - $I$2, 0)),"")</f>
        <v>13.78</v>
      </c>
    </row>
    <row collapsed="false" customFormat="false" customHeight="false" hidden="false" ht="13.3" outlineLevel="0" r="741">
      <c r="A741" s="5" t="n">
        <v>37634</v>
      </c>
      <c r="B741" s="3" t="n">
        <v>14.9</v>
      </c>
      <c r="C741" s="3" t="n">
        <v>14.9</v>
      </c>
      <c r="D741" s="3" t="n">
        <v>14.36</v>
      </c>
      <c r="E741" s="3" t="n">
        <v>14.63</v>
      </c>
      <c r="F741" s="3" t="n">
        <v>6390800</v>
      </c>
      <c r="G741" s="3" t="n">
        <v>7.28</v>
      </c>
      <c r="J741" s="2" t="n">
        <f aca="true">IF(ROW(A741) - 1 &gt;= $I$2,MAX(C741:OFFSET(C741,1 - $I$2, 0)), "")</f>
        <v>15.38</v>
      </c>
      <c r="K741" s="2" t="n">
        <f aca="true">IF(ROW(B741) - 1 &gt;= $I$2,MIN(D741:OFFSET(D741,1 - $I$2, 0)),"")</f>
        <v>13.78</v>
      </c>
    </row>
    <row collapsed="false" customFormat="false" customHeight="false" hidden="false" ht="13.3" outlineLevel="0" r="742">
      <c r="A742" s="5" t="n">
        <v>37635</v>
      </c>
      <c r="B742" s="3" t="n">
        <v>14.69</v>
      </c>
      <c r="C742" s="3" t="n">
        <v>14.82</v>
      </c>
      <c r="D742" s="3" t="n">
        <v>14.49</v>
      </c>
      <c r="E742" s="3" t="n">
        <v>14.61</v>
      </c>
      <c r="F742" s="3" t="n">
        <v>6673600</v>
      </c>
      <c r="G742" s="3" t="n">
        <v>7.27</v>
      </c>
      <c r="J742" s="2" t="n">
        <f aca="true">IF(ROW(A742) - 1 &gt;= $I$2,MAX(C742:OFFSET(C742,1 - $I$2, 0)), "")</f>
        <v>15.38</v>
      </c>
      <c r="K742" s="2" t="n">
        <f aca="true">IF(ROW(B742) - 1 &gt;= $I$2,MIN(D742:OFFSET(D742,1 - $I$2, 0)),"")</f>
        <v>13.78</v>
      </c>
    </row>
    <row collapsed="false" customFormat="false" customHeight="false" hidden="false" ht="13.3" outlineLevel="0" r="743">
      <c r="A743" s="5" t="n">
        <v>37636</v>
      </c>
      <c r="B743" s="3" t="n">
        <v>14.59</v>
      </c>
      <c r="C743" s="3" t="n">
        <v>14.7</v>
      </c>
      <c r="D743" s="3" t="n">
        <v>14.26</v>
      </c>
      <c r="E743" s="3" t="n">
        <v>14.43</v>
      </c>
      <c r="F743" s="3" t="n">
        <v>13254600</v>
      </c>
      <c r="G743" s="3" t="n">
        <v>7.18</v>
      </c>
      <c r="J743" s="2" t="n">
        <f aca="true">IF(ROW(A743) - 1 &gt;= $I$2,MAX(C743:OFFSET(C743,1 - $I$2, 0)), "")</f>
        <v>15.38</v>
      </c>
      <c r="K743" s="2" t="n">
        <f aca="true">IF(ROW(B743) - 1 &gt;= $I$2,MIN(D743:OFFSET(D743,1 - $I$2, 0)),"")</f>
        <v>13.78</v>
      </c>
    </row>
    <row collapsed="false" customFormat="false" customHeight="false" hidden="false" ht="13.3" outlineLevel="0" r="744">
      <c r="A744" s="5" t="n">
        <v>37637</v>
      </c>
      <c r="B744" s="3" t="n">
        <v>14.21</v>
      </c>
      <c r="C744" s="3" t="n">
        <v>14.76</v>
      </c>
      <c r="D744" s="3" t="n">
        <v>14.21</v>
      </c>
      <c r="E744" s="3" t="n">
        <v>14.62</v>
      </c>
      <c r="F744" s="3" t="n">
        <v>19966800</v>
      </c>
      <c r="G744" s="3" t="n">
        <v>7.28</v>
      </c>
      <c r="J744" s="2" t="n">
        <f aca="true">IF(ROW(A744) - 1 &gt;= $I$2,MAX(C744:OFFSET(C744,1 - $I$2, 0)), "")</f>
        <v>15.38</v>
      </c>
      <c r="K744" s="2" t="n">
        <f aca="true">IF(ROW(B744) - 1 &gt;= $I$2,MIN(D744:OFFSET(D744,1 - $I$2, 0)),"")</f>
        <v>13.78</v>
      </c>
    </row>
    <row collapsed="false" customFormat="false" customHeight="false" hidden="false" ht="13.3" outlineLevel="0" r="745">
      <c r="A745" s="5" t="n">
        <v>37638</v>
      </c>
      <c r="B745" s="3" t="n">
        <v>14.56</v>
      </c>
      <c r="C745" s="3" t="n">
        <v>14.56</v>
      </c>
      <c r="D745" s="3" t="n">
        <v>14.08</v>
      </c>
      <c r="E745" s="3" t="n">
        <v>14.1</v>
      </c>
      <c r="F745" s="3" t="n">
        <v>9527200</v>
      </c>
      <c r="G745" s="3" t="n">
        <v>7.02</v>
      </c>
      <c r="J745" s="2" t="n">
        <f aca="true">IF(ROW(A745) - 1 &gt;= $I$2,MAX(C745:OFFSET(C745,1 - $I$2, 0)), "")</f>
        <v>15.38</v>
      </c>
      <c r="K745" s="2" t="n">
        <f aca="true">IF(ROW(B745) - 1 &gt;= $I$2,MIN(D745:OFFSET(D745,1 - $I$2, 0)),"")</f>
        <v>13.78</v>
      </c>
    </row>
    <row collapsed="false" customFormat="false" customHeight="false" hidden="false" ht="13.3" outlineLevel="0" r="746">
      <c r="A746" s="5" t="n">
        <v>37642</v>
      </c>
      <c r="B746" s="3" t="n">
        <v>14.21</v>
      </c>
      <c r="C746" s="3" t="n">
        <v>14.41</v>
      </c>
      <c r="D746" s="3" t="n">
        <v>14</v>
      </c>
      <c r="E746" s="3" t="n">
        <v>14.02</v>
      </c>
      <c r="F746" s="3" t="n">
        <v>9052000</v>
      </c>
      <c r="G746" s="3" t="n">
        <v>6.98</v>
      </c>
      <c r="J746" s="2" t="n">
        <f aca="true">IF(ROW(A746) - 1 &gt;= $I$2,MAX(C746:OFFSET(C746,1 - $I$2, 0)), "")</f>
        <v>15.38</v>
      </c>
      <c r="K746" s="2" t="n">
        <f aca="true">IF(ROW(B746) - 1 &gt;= $I$2,MIN(D746:OFFSET(D746,1 - $I$2, 0)),"")</f>
        <v>13.78</v>
      </c>
    </row>
    <row collapsed="false" customFormat="false" customHeight="false" hidden="false" ht="13.3" outlineLevel="0" r="747">
      <c r="A747" s="5" t="n">
        <v>37643</v>
      </c>
      <c r="B747" s="3" t="n">
        <v>13.98</v>
      </c>
      <c r="C747" s="3" t="n">
        <v>14.15</v>
      </c>
      <c r="D747" s="3" t="n">
        <v>13.8</v>
      </c>
      <c r="E747" s="3" t="n">
        <v>13.88</v>
      </c>
      <c r="F747" s="3" t="n">
        <v>7683600</v>
      </c>
      <c r="G747" s="3" t="n">
        <v>6.91</v>
      </c>
      <c r="J747" s="2" t="n">
        <f aca="true">IF(ROW(A747) - 1 &gt;= $I$2,MAX(C747:OFFSET(C747,1 - $I$2, 0)), "")</f>
        <v>15.38</v>
      </c>
      <c r="K747" s="2" t="n">
        <f aca="true">IF(ROW(B747) - 1 &gt;= $I$2,MIN(D747:OFFSET(D747,1 - $I$2, 0)),"")</f>
        <v>13.8</v>
      </c>
    </row>
    <row collapsed="false" customFormat="false" customHeight="false" hidden="false" ht="13.3" outlineLevel="0" r="748">
      <c r="A748" s="5" t="n">
        <v>37644</v>
      </c>
      <c r="B748" s="3" t="n">
        <v>14.05</v>
      </c>
      <c r="C748" s="3" t="n">
        <v>14.36</v>
      </c>
      <c r="D748" s="3" t="n">
        <v>13.95</v>
      </c>
      <c r="E748" s="3" t="n">
        <v>14.17</v>
      </c>
      <c r="F748" s="3" t="n">
        <v>8152000</v>
      </c>
      <c r="G748" s="3" t="n">
        <v>7.05</v>
      </c>
      <c r="J748" s="2" t="n">
        <f aca="true">IF(ROW(A748) - 1 &gt;= $I$2,MAX(C748:OFFSET(C748,1 - $I$2, 0)), "")</f>
        <v>15.38</v>
      </c>
      <c r="K748" s="2" t="n">
        <f aca="true">IF(ROW(B748) - 1 &gt;= $I$2,MIN(D748:OFFSET(D748,1 - $I$2, 0)),"")</f>
        <v>13.8</v>
      </c>
    </row>
    <row collapsed="false" customFormat="false" customHeight="false" hidden="false" ht="13.3" outlineLevel="0" r="749">
      <c r="A749" s="5" t="n">
        <v>37645</v>
      </c>
      <c r="B749" s="3" t="n">
        <v>14.24</v>
      </c>
      <c r="C749" s="3" t="n">
        <v>14.24</v>
      </c>
      <c r="D749" s="3" t="n">
        <v>13.56</v>
      </c>
      <c r="E749" s="3" t="n">
        <v>13.8</v>
      </c>
      <c r="F749" s="3" t="n">
        <v>10909600</v>
      </c>
      <c r="G749" s="3" t="n">
        <v>6.87</v>
      </c>
      <c r="J749" s="2" t="n">
        <f aca="true">IF(ROW(A749) - 1 &gt;= $I$2,MAX(C749:OFFSET(C749,1 - $I$2, 0)), "")</f>
        <v>15.38</v>
      </c>
      <c r="K749" s="2" t="n">
        <f aca="true">IF(ROW(B749) - 1 &gt;= $I$2,MIN(D749:OFFSET(D749,1 - $I$2, 0)),"")</f>
        <v>13.56</v>
      </c>
    </row>
    <row collapsed="false" customFormat="false" customHeight="false" hidden="false" ht="13.3" outlineLevel="0" r="750">
      <c r="A750" s="5" t="n">
        <v>37648</v>
      </c>
      <c r="B750" s="3" t="n">
        <v>13.68</v>
      </c>
      <c r="C750" s="3" t="n">
        <v>14.5</v>
      </c>
      <c r="D750" s="3" t="n">
        <v>13.65</v>
      </c>
      <c r="E750" s="3" t="n">
        <v>14.13</v>
      </c>
      <c r="F750" s="3" t="n">
        <v>13978800</v>
      </c>
      <c r="G750" s="3" t="n">
        <v>7.03</v>
      </c>
      <c r="J750" s="2" t="n">
        <f aca="true">IF(ROW(A750) - 1 &gt;= $I$2,MAX(C750:OFFSET(C750,1 - $I$2, 0)), "")</f>
        <v>15.38</v>
      </c>
      <c r="K750" s="2" t="n">
        <f aca="true">IF(ROW(B750) - 1 &gt;= $I$2,MIN(D750:OFFSET(D750,1 - $I$2, 0)),"")</f>
        <v>13.56</v>
      </c>
    </row>
    <row collapsed="false" customFormat="false" customHeight="false" hidden="false" ht="13.3" outlineLevel="0" r="751">
      <c r="A751" s="5" t="n">
        <v>37649</v>
      </c>
      <c r="B751" s="3" t="n">
        <v>14.24</v>
      </c>
      <c r="C751" s="3" t="n">
        <v>14.69</v>
      </c>
      <c r="D751" s="3" t="n">
        <v>14.16</v>
      </c>
      <c r="E751" s="3" t="n">
        <v>14.58</v>
      </c>
      <c r="F751" s="3" t="n">
        <v>10223400</v>
      </c>
      <c r="G751" s="3" t="n">
        <v>7.26</v>
      </c>
      <c r="J751" s="2" t="n">
        <f aca="true">IF(ROW(A751) - 1 &gt;= $I$2,MAX(C751:OFFSET(C751,1 - $I$2, 0)), "")</f>
        <v>15.38</v>
      </c>
      <c r="K751" s="2" t="n">
        <f aca="true">IF(ROW(B751) - 1 &gt;= $I$2,MIN(D751:OFFSET(D751,1 - $I$2, 0)),"")</f>
        <v>13.56</v>
      </c>
    </row>
    <row collapsed="false" customFormat="false" customHeight="false" hidden="false" ht="13.3" outlineLevel="0" r="752">
      <c r="A752" s="5" t="n">
        <v>37650</v>
      </c>
      <c r="B752" s="3" t="n">
        <v>14.55</v>
      </c>
      <c r="C752" s="3" t="n">
        <v>15.1</v>
      </c>
      <c r="D752" s="3" t="n">
        <v>14.3</v>
      </c>
      <c r="E752" s="3" t="n">
        <v>14.93</v>
      </c>
      <c r="F752" s="3" t="n">
        <v>13323000</v>
      </c>
      <c r="G752" s="3" t="n">
        <v>7.43</v>
      </c>
      <c r="J752" s="2" t="n">
        <f aca="true">IF(ROW(A752) - 1 &gt;= $I$2,MAX(C752:OFFSET(C752,1 - $I$2, 0)), "")</f>
        <v>15.38</v>
      </c>
      <c r="K752" s="2" t="n">
        <f aca="true">IF(ROW(B752) - 1 &gt;= $I$2,MIN(D752:OFFSET(D752,1 - $I$2, 0)),"")</f>
        <v>13.56</v>
      </c>
    </row>
    <row collapsed="false" customFormat="false" customHeight="false" hidden="false" ht="13.3" outlineLevel="0" r="753">
      <c r="A753" s="5" t="n">
        <v>37651</v>
      </c>
      <c r="B753" s="3" t="n">
        <v>14.98</v>
      </c>
      <c r="C753" s="3" t="n">
        <v>15.07</v>
      </c>
      <c r="D753" s="3" t="n">
        <v>14.29</v>
      </c>
      <c r="E753" s="3" t="n">
        <v>14.32</v>
      </c>
      <c r="F753" s="3" t="n">
        <v>14537800</v>
      </c>
      <c r="G753" s="3" t="n">
        <v>7.13</v>
      </c>
      <c r="J753" s="2" t="n">
        <f aca="true">IF(ROW(A753) - 1 &gt;= $I$2,MAX(C753:OFFSET(C753,1 - $I$2, 0)), "")</f>
        <v>15.38</v>
      </c>
      <c r="K753" s="2" t="n">
        <f aca="true">IF(ROW(B753) - 1 &gt;= $I$2,MIN(D753:OFFSET(D753,1 - $I$2, 0)),"")</f>
        <v>13.56</v>
      </c>
    </row>
    <row collapsed="false" customFormat="false" customHeight="false" hidden="false" ht="13.3" outlineLevel="0" r="754">
      <c r="A754" s="5" t="n">
        <v>37652</v>
      </c>
      <c r="B754" s="3" t="n">
        <v>14.19</v>
      </c>
      <c r="C754" s="3" t="n">
        <v>14.55</v>
      </c>
      <c r="D754" s="3" t="n">
        <v>14.05</v>
      </c>
      <c r="E754" s="3" t="n">
        <v>14.36</v>
      </c>
      <c r="F754" s="3" t="n">
        <v>12186600</v>
      </c>
      <c r="G754" s="3" t="n">
        <v>7.15</v>
      </c>
      <c r="J754" s="2" t="n">
        <f aca="true">IF(ROW(A754) - 1 &gt;= $I$2,MAX(C754:OFFSET(C754,1 - $I$2, 0)), "")</f>
        <v>15.38</v>
      </c>
      <c r="K754" s="2" t="n">
        <f aca="true">IF(ROW(B754) - 1 &gt;= $I$2,MIN(D754:OFFSET(D754,1 - $I$2, 0)),"")</f>
        <v>13.56</v>
      </c>
    </row>
    <row collapsed="false" customFormat="false" customHeight="false" hidden="false" ht="13.3" outlineLevel="0" r="755">
      <c r="A755" s="5" t="n">
        <v>37655</v>
      </c>
      <c r="B755" s="3" t="n">
        <v>14.41</v>
      </c>
      <c r="C755" s="3" t="n">
        <v>14.91</v>
      </c>
      <c r="D755" s="3" t="n">
        <v>14.35</v>
      </c>
      <c r="E755" s="3" t="n">
        <v>14.66</v>
      </c>
      <c r="F755" s="3" t="n">
        <v>9456600</v>
      </c>
      <c r="G755" s="3" t="n">
        <v>7.3</v>
      </c>
      <c r="J755" s="2" t="n">
        <f aca="true">IF(ROW(A755) - 1 &gt;= $I$2,MAX(C755:OFFSET(C755,1 - $I$2, 0)), "")</f>
        <v>15.38</v>
      </c>
      <c r="K755" s="2" t="n">
        <f aca="true">IF(ROW(B755) - 1 &gt;= $I$2,MIN(D755:OFFSET(D755,1 - $I$2, 0)),"")</f>
        <v>13.56</v>
      </c>
    </row>
    <row collapsed="false" customFormat="false" customHeight="false" hidden="false" ht="13.3" outlineLevel="0" r="756">
      <c r="A756" s="5" t="n">
        <v>37656</v>
      </c>
      <c r="B756" s="3" t="n">
        <v>14.45</v>
      </c>
      <c r="C756" s="3" t="n">
        <v>14.65</v>
      </c>
      <c r="D756" s="3" t="n">
        <v>14.31</v>
      </c>
      <c r="E756" s="3" t="n">
        <v>14.6</v>
      </c>
      <c r="F756" s="3" t="n">
        <v>11336200</v>
      </c>
      <c r="G756" s="3" t="n">
        <v>7.27</v>
      </c>
      <c r="J756" s="2" t="n">
        <f aca="true">IF(ROW(A756) - 1 &gt;= $I$2,MAX(C756:OFFSET(C756,1 - $I$2, 0)), "")</f>
        <v>15.1</v>
      </c>
      <c r="K756" s="2" t="n">
        <f aca="true">IF(ROW(B756) - 1 &gt;= $I$2,MIN(D756:OFFSET(D756,1 - $I$2, 0)),"")</f>
        <v>13.56</v>
      </c>
    </row>
    <row collapsed="false" customFormat="false" customHeight="false" hidden="false" ht="13.3" outlineLevel="0" r="757">
      <c r="A757" s="5" t="n">
        <v>37657</v>
      </c>
      <c r="B757" s="3" t="n">
        <v>14.71</v>
      </c>
      <c r="C757" s="3" t="n">
        <v>14.93</v>
      </c>
      <c r="D757" s="3" t="n">
        <v>14.44</v>
      </c>
      <c r="E757" s="3" t="n">
        <v>14.45</v>
      </c>
      <c r="F757" s="3" t="n">
        <v>7914800</v>
      </c>
      <c r="G757" s="3" t="n">
        <v>7.19</v>
      </c>
      <c r="J757" s="2" t="n">
        <f aca="true">IF(ROW(A757) - 1 &gt;= $I$2,MAX(C757:OFFSET(C757,1 - $I$2, 0)), "")</f>
        <v>15.1</v>
      </c>
      <c r="K757" s="2" t="n">
        <f aca="true">IF(ROW(B757) - 1 &gt;= $I$2,MIN(D757:OFFSET(D757,1 - $I$2, 0)),"")</f>
        <v>13.56</v>
      </c>
    </row>
    <row collapsed="false" customFormat="false" customHeight="false" hidden="false" ht="13.3" outlineLevel="0" r="758">
      <c r="A758" s="5" t="n">
        <v>37658</v>
      </c>
      <c r="B758" s="3" t="n">
        <v>14.36</v>
      </c>
      <c r="C758" s="3" t="n">
        <v>14.59</v>
      </c>
      <c r="D758" s="3" t="n">
        <v>14.22</v>
      </c>
      <c r="E758" s="3" t="n">
        <v>14.43</v>
      </c>
      <c r="F758" s="3" t="n">
        <v>6398200</v>
      </c>
      <c r="G758" s="3" t="n">
        <v>7.18</v>
      </c>
      <c r="J758" s="2" t="n">
        <f aca="true">IF(ROW(A758) - 1 &gt;= $I$2,MAX(C758:OFFSET(C758,1 - $I$2, 0)), "")</f>
        <v>15.1</v>
      </c>
      <c r="K758" s="2" t="n">
        <f aca="true">IF(ROW(B758) - 1 &gt;= $I$2,MIN(D758:OFFSET(D758,1 - $I$2, 0)),"")</f>
        <v>13.56</v>
      </c>
    </row>
    <row collapsed="false" customFormat="false" customHeight="false" hidden="false" ht="13.3" outlineLevel="0" r="759">
      <c r="A759" s="5" t="n">
        <v>37659</v>
      </c>
      <c r="B759" s="3" t="n">
        <v>14.55</v>
      </c>
      <c r="C759" s="3" t="n">
        <v>14.6</v>
      </c>
      <c r="D759" s="3" t="n">
        <v>14.07</v>
      </c>
      <c r="E759" s="3" t="n">
        <v>14.15</v>
      </c>
      <c r="F759" s="3" t="n">
        <v>9632200</v>
      </c>
      <c r="G759" s="3" t="n">
        <v>7.04</v>
      </c>
      <c r="J759" s="2" t="n">
        <f aca="true">IF(ROW(A759) - 1 &gt;= $I$2,MAX(C759:OFFSET(C759,1 - $I$2, 0)), "")</f>
        <v>15.1</v>
      </c>
      <c r="K759" s="2" t="n">
        <f aca="true">IF(ROW(B759) - 1 &gt;= $I$2,MIN(D759:OFFSET(D759,1 - $I$2, 0)),"")</f>
        <v>13.56</v>
      </c>
    </row>
    <row collapsed="false" customFormat="false" customHeight="false" hidden="false" ht="13.3" outlineLevel="0" r="760">
      <c r="A760" s="5" t="n">
        <v>37662</v>
      </c>
      <c r="B760" s="3" t="n">
        <v>14.26</v>
      </c>
      <c r="C760" s="3" t="n">
        <v>14.57</v>
      </c>
      <c r="D760" s="3" t="n">
        <v>14.06</v>
      </c>
      <c r="E760" s="3" t="n">
        <v>14.35</v>
      </c>
      <c r="F760" s="3" t="n">
        <v>5996000</v>
      </c>
      <c r="G760" s="3" t="n">
        <v>7.14</v>
      </c>
      <c r="J760" s="2" t="n">
        <f aca="true">IF(ROW(A760) - 1 &gt;= $I$2,MAX(C760:OFFSET(C760,1 - $I$2, 0)), "")</f>
        <v>15.1</v>
      </c>
      <c r="K760" s="2" t="n">
        <f aca="true">IF(ROW(B760) - 1 &gt;= $I$2,MIN(D760:OFFSET(D760,1 - $I$2, 0)),"")</f>
        <v>13.56</v>
      </c>
    </row>
    <row collapsed="false" customFormat="false" customHeight="false" hidden="false" ht="13.3" outlineLevel="0" r="761">
      <c r="A761" s="5" t="n">
        <v>37663</v>
      </c>
      <c r="B761" s="3" t="n">
        <v>14.5</v>
      </c>
      <c r="C761" s="3" t="n">
        <v>14.63</v>
      </c>
      <c r="D761" s="3" t="n">
        <v>14.2</v>
      </c>
      <c r="E761" s="3" t="n">
        <v>14.35</v>
      </c>
      <c r="F761" s="3" t="n">
        <v>5885000</v>
      </c>
      <c r="G761" s="3" t="n">
        <v>7.14</v>
      </c>
      <c r="J761" s="2" t="n">
        <f aca="true">IF(ROW(A761) - 1 &gt;= $I$2,MAX(C761:OFFSET(C761,1 - $I$2, 0)), "")</f>
        <v>15.1</v>
      </c>
      <c r="K761" s="2" t="n">
        <f aca="true">IF(ROW(B761) - 1 &gt;= $I$2,MIN(D761:OFFSET(D761,1 - $I$2, 0)),"")</f>
        <v>13.56</v>
      </c>
    </row>
    <row collapsed="false" customFormat="false" customHeight="false" hidden="false" ht="13.3" outlineLevel="0" r="762">
      <c r="A762" s="5" t="n">
        <v>37664</v>
      </c>
      <c r="B762" s="3" t="n">
        <v>14.27</v>
      </c>
      <c r="C762" s="3" t="n">
        <v>14.6</v>
      </c>
      <c r="D762" s="3" t="n">
        <v>14.27</v>
      </c>
      <c r="E762" s="3" t="n">
        <v>14.39</v>
      </c>
      <c r="F762" s="3" t="n">
        <v>8167400</v>
      </c>
      <c r="G762" s="3" t="n">
        <v>7.16</v>
      </c>
      <c r="J762" s="2" t="n">
        <f aca="true">IF(ROW(A762) - 1 &gt;= $I$2,MAX(C762:OFFSET(C762,1 - $I$2, 0)), "")</f>
        <v>15.1</v>
      </c>
      <c r="K762" s="2" t="n">
        <f aca="true">IF(ROW(B762) - 1 &gt;= $I$2,MIN(D762:OFFSET(D762,1 - $I$2, 0)),"")</f>
        <v>13.56</v>
      </c>
    </row>
    <row collapsed="false" customFormat="false" customHeight="false" hidden="false" ht="13.3" outlineLevel="0" r="763">
      <c r="A763" s="5" t="n">
        <v>37665</v>
      </c>
      <c r="B763" s="3" t="n">
        <v>14.41</v>
      </c>
      <c r="C763" s="3" t="n">
        <v>14.64</v>
      </c>
      <c r="D763" s="3" t="n">
        <v>14.24</v>
      </c>
      <c r="E763" s="3" t="n">
        <v>14.54</v>
      </c>
      <c r="F763" s="3" t="n">
        <v>7446200</v>
      </c>
      <c r="G763" s="3" t="n">
        <v>7.24</v>
      </c>
      <c r="J763" s="2" t="n">
        <f aca="true">IF(ROW(A763) - 1 &gt;= $I$2,MAX(C763:OFFSET(C763,1 - $I$2, 0)), "")</f>
        <v>15.1</v>
      </c>
      <c r="K763" s="2" t="n">
        <f aca="true">IF(ROW(B763) - 1 &gt;= $I$2,MIN(D763:OFFSET(D763,1 - $I$2, 0)),"")</f>
        <v>13.56</v>
      </c>
    </row>
    <row collapsed="false" customFormat="false" customHeight="false" hidden="false" ht="13.3" outlineLevel="0" r="764">
      <c r="A764" s="5" t="n">
        <v>37666</v>
      </c>
      <c r="B764" s="3" t="n">
        <v>14.61</v>
      </c>
      <c r="C764" s="3" t="n">
        <v>14.72</v>
      </c>
      <c r="D764" s="3" t="n">
        <v>14.35</v>
      </c>
      <c r="E764" s="3" t="n">
        <v>14.67</v>
      </c>
      <c r="F764" s="3" t="n">
        <v>8689200</v>
      </c>
      <c r="G764" s="3" t="n">
        <v>7.3</v>
      </c>
      <c r="J764" s="2" t="n">
        <f aca="true">IF(ROW(A764) - 1 &gt;= $I$2,MAX(C764:OFFSET(C764,1 - $I$2, 0)), "")</f>
        <v>15.1</v>
      </c>
      <c r="K764" s="2" t="n">
        <f aca="true">IF(ROW(B764) - 1 &gt;= $I$2,MIN(D764:OFFSET(D764,1 - $I$2, 0)),"")</f>
        <v>13.56</v>
      </c>
    </row>
    <row collapsed="false" customFormat="false" customHeight="false" hidden="false" ht="13.3" outlineLevel="0" r="765">
      <c r="A765" s="5" t="n">
        <v>37670</v>
      </c>
      <c r="B765" s="3" t="n">
        <v>14.75</v>
      </c>
      <c r="C765" s="3" t="n">
        <v>15.3</v>
      </c>
      <c r="D765" s="3" t="n">
        <v>14.72</v>
      </c>
      <c r="E765" s="3" t="n">
        <v>15.27</v>
      </c>
      <c r="F765" s="3" t="n">
        <v>10389200</v>
      </c>
      <c r="G765" s="3" t="n">
        <v>7.6</v>
      </c>
      <c r="J765" s="2" t="n">
        <f aca="true">IF(ROW(A765) - 1 &gt;= $I$2,MAX(C765:OFFSET(C765,1 - $I$2, 0)), "")</f>
        <v>15.3</v>
      </c>
      <c r="K765" s="2" t="n">
        <f aca="true">IF(ROW(B765) - 1 &gt;= $I$2,MIN(D765:OFFSET(D765,1 - $I$2, 0)),"")</f>
        <v>13.56</v>
      </c>
    </row>
    <row collapsed="false" customFormat="false" customHeight="false" hidden="false" ht="13.3" outlineLevel="0" r="766">
      <c r="A766" s="5" t="n">
        <v>37671</v>
      </c>
      <c r="B766" s="3" t="n">
        <v>15.07</v>
      </c>
      <c r="C766" s="3" t="n">
        <v>15.15</v>
      </c>
      <c r="D766" s="3" t="n">
        <v>14.68</v>
      </c>
      <c r="E766" s="3" t="n">
        <v>14.85</v>
      </c>
      <c r="F766" s="3" t="n">
        <v>8584600</v>
      </c>
      <c r="G766" s="3" t="n">
        <v>7.39</v>
      </c>
      <c r="J766" s="2" t="n">
        <f aca="true">IF(ROW(A766) - 1 &gt;= $I$2,MAX(C766:OFFSET(C766,1 - $I$2, 0)), "")</f>
        <v>15.3</v>
      </c>
      <c r="K766" s="2" t="n">
        <f aca="true">IF(ROW(B766) - 1 &gt;= $I$2,MIN(D766:OFFSET(D766,1 - $I$2, 0)),"")</f>
        <v>13.56</v>
      </c>
    </row>
    <row collapsed="false" customFormat="false" customHeight="false" hidden="false" ht="13.3" outlineLevel="0" r="767">
      <c r="A767" s="5" t="n">
        <v>37672</v>
      </c>
      <c r="B767" s="3" t="n">
        <v>14.85</v>
      </c>
      <c r="C767" s="3" t="n">
        <v>14.96</v>
      </c>
      <c r="D767" s="3" t="n">
        <v>14.71</v>
      </c>
      <c r="E767" s="3" t="n">
        <v>14.77</v>
      </c>
      <c r="F767" s="3" t="n">
        <v>8012600</v>
      </c>
      <c r="G767" s="3" t="n">
        <v>7.35</v>
      </c>
      <c r="J767" s="2" t="n">
        <f aca="true">IF(ROW(A767) - 1 &gt;= $I$2,MAX(C767:OFFSET(C767,1 - $I$2, 0)), "")</f>
        <v>15.3</v>
      </c>
      <c r="K767" s="2" t="n">
        <f aca="true">IF(ROW(B767) - 1 &gt;= $I$2,MIN(D767:OFFSET(D767,1 - $I$2, 0)),"")</f>
        <v>13.56</v>
      </c>
    </row>
    <row collapsed="false" customFormat="false" customHeight="false" hidden="false" ht="13.3" outlineLevel="0" r="768">
      <c r="A768" s="5" t="n">
        <v>37673</v>
      </c>
      <c r="B768" s="3" t="n">
        <v>14.82</v>
      </c>
      <c r="C768" s="3" t="n">
        <v>15.06</v>
      </c>
      <c r="D768" s="3" t="n">
        <v>14.65</v>
      </c>
      <c r="E768" s="3" t="n">
        <v>15</v>
      </c>
      <c r="F768" s="3" t="n">
        <v>5623000</v>
      </c>
      <c r="G768" s="3" t="n">
        <v>7.47</v>
      </c>
      <c r="J768" s="2" t="n">
        <f aca="true">IF(ROW(A768) - 1 &gt;= $I$2,MAX(C768:OFFSET(C768,1 - $I$2, 0)), "")</f>
        <v>15.3</v>
      </c>
      <c r="K768" s="2" t="n">
        <f aca="true">IF(ROW(B768) - 1 &gt;= $I$2,MIN(D768:OFFSET(D768,1 - $I$2, 0)),"")</f>
        <v>13.56</v>
      </c>
    </row>
    <row collapsed="false" customFormat="false" customHeight="false" hidden="false" ht="13.3" outlineLevel="0" r="769">
      <c r="A769" s="5" t="n">
        <v>37676</v>
      </c>
      <c r="B769" s="3" t="n">
        <v>14.86</v>
      </c>
      <c r="C769" s="3" t="n">
        <v>15.03</v>
      </c>
      <c r="D769" s="3" t="n">
        <v>13.8</v>
      </c>
      <c r="E769" s="3" t="n">
        <v>14.74</v>
      </c>
      <c r="F769" s="3" t="n">
        <v>6437600</v>
      </c>
      <c r="G769" s="3" t="n">
        <v>7.34</v>
      </c>
      <c r="J769" s="2" t="n">
        <f aca="true">IF(ROW(A769) - 1 &gt;= $I$2,MAX(C769:OFFSET(C769,1 - $I$2, 0)), "")</f>
        <v>15.3</v>
      </c>
      <c r="K769" s="2" t="n">
        <f aca="true">IF(ROW(B769) - 1 &gt;= $I$2,MIN(D769:OFFSET(D769,1 - $I$2, 0)),"")</f>
        <v>13.65</v>
      </c>
    </row>
    <row collapsed="false" customFormat="false" customHeight="false" hidden="false" ht="13.3" outlineLevel="0" r="770">
      <c r="A770" s="5" t="n">
        <v>37677</v>
      </c>
      <c r="B770" s="3" t="n">
        <v>14.68</v>
      </c>
      <c r="C770" s="3" t="n">
        <v>15.08</v>
      </c>
      <c r="D770" s="3" t="n">
        <v>14.58</v>
      </c>
      <c r="E770" s="3" t="n">
        <v>15.02</v>
      </c>
      <c r="F770" s="3" t="n">
        <v>6737200</v>
      </c>
      <c r="G770" s="3" t="n">
        <v>7.48</v>
      </c>
      <c r="J770" s="2" t="n">
        <f aca="true">IF(ROW(A770) - 1 &gt;= $I$2,MAX(C770:OFFSET(C770,1 - $I$2, 0)), "")</f>
        <v>15.3</v>
      </c>
      <c r="K770" s="2" t="n">
        <f aca="true">IF(ROW(B770) - 1 &gt;= $I$2,MIN(D770:OFFSET(D770,1 - $I$2, 0)),"")</f>
        <v>13.8</v>
      </c>
    </row>
    <row collapsed="false" customFormat="false" customHeight="false" hidden="false" ht="13.3" outlineLevel="0" r="771">
      <c r="A771" s="5" t="n">
        <v>37678</v>
      </c>
      <c r="B771" s="3" t="n">
        <v>14.99</v>
      </c>
      <c r="C771" s="3" t="n">
        <v>15.02</v>
      </c>
      <c r="D771" s="3" t="n">
        <v>14.48</v>
      </c>
      <c r="E771" s="3" t="n">
        <v>14.5</v>
      </c>
      <c r="F771" s="3" t="n">
        <v>7753400</v>
      </c>
      <c r="G771" s="3" t="n">
        <v>7.22</v>
      </c>
      <c r="J771" s="2" t="n">
        <f aca="true">IF(ROW(A771) - 1 &gt;= $I$2,MAX(C771:OFFSET(C771,1 - $I$2, 0)), "")</f>
        <v>15.3</v>
      </c>
      <c r="K771" s="2" t="n">
        <f aca="true">IF(ROW(B771) - 1 &gt;= $I$2,MIN(D771:OFFSET(D771,1 - $I$2, 0)),"")</f>
        <v>13.8</v>
      </c>
    </row>
    <row collapsed="false" customFormat="false" customHeight="false" hidden="false" ht="13.3" outlineLevel="0" r="772">
      <c r="A772" s="5" t="n">
        <v>37679</v>
      </c>
      <c r="B772" s="3" t="n">
        <v>14.57</v>
      </c>
      <c r="C772" s="3" t="n">
        <v>15</v>
      </c>
      <c r="D772" s="3" t="n">
        <v>14.51</v>
      </c>
      <c r="E772" s="3" t="n">
        <v>14.86</v>
      </c>
      <c r="F772" s="3" t="n">
        <v>5512200</v>
      </c>
      <c r="G772" s="3" t="n">
        <v>7.4</v>
      </c>
      <c r="J772" s="2" t="n">
        <f aca="true">IF(ROW(A772) - 1 &gt;= $I$2,MAX(C772:OFFSET(C772,1 - $I$2, 0)), "")</f>
        <v>15.3</v>
      </c>
      <c r="K772" s="2" t="n">
        <f aca="true">IF(ROW(B772) - 1 &gt;= $I$2,MIN(D772:OFFSET(D772,1 - $I$2, 0)),"")</f>
        <v>13.8</v>
      </c>
    </row>
    <row collapsed="false" customFormat="false" customHeight="false" hidden="false" ht="13.3" outlineLevel="0" r="773">
      <c r="A773" s="5" t="n">
        <v>37680</v>
      </c>
      <c r="B773" s="3" t="n">
        <v>14.86</v>
      </c>
      <c r="C773" s="3" t="n">
        <v>15.09</v>
      </c>
      <c r="D773" s="3" t="n">
        <v>14.77</v>
      </c>
      <c r="E773" s="3" t="n">
        <v>15.01</v>
      </c>
      <c r="F773" s="3" t="n">
        <v>6967800</v>
      </c>
      <c r="G773" s="3" t="n">
        <v>7.47</v>
      </c>
      <c r="J773" s="2" t="n">
        <f aca="true">IF(ROW(A773) - 1 &gt;= $I$2,MAX(C773:OFFSET(C773,1 - $I$2, 0)), "")</f>
        <v>15.3</v>
      </c>
      <c r="K773" s="2" t="n">
        <f aca="true">IF(ROW(B773) - 1 &gt;= $I$2,MIN(D773:OFFSET(D773,1 - $I$2, 0)),"")</f>
        <v>13.8</v>
      </c>
    </row>
    <row collapsed="false" customFormat="false" customHeight="false" hidden="false" ht="13.3" outlineLevel="0" r="774">
      <c r="A774" s="5" t="n">
        <v>37683</v>
      </c>
      <c r="B774" s="3" t="n">
        <v>15.01</v>
      </c>
      <c r="C774" s="3" t="n">
        <v>15.16</v>
      </c>
      <c r="D774" s="3" t="n">
        <v>14.55</v>
      </c>
      <c r="E774" s="3" t="n">
        <v>14.65</v>
      </c>
      <c r="F774" s="3" t="n">
        <v>7277200</v>
      </c>
      <c r="G774" s="3" t="n">
        <v>7.29</v>
      </c>
      <c r="J774" s="2" t="n">
        <f aca="true">IF(ROW(A774) - 1 &gt;= $I$2,MAX(C774:OFFSET(C774,1 - $I$2, 0)), "")</f>
        <v>15.3</v>
      </c>
      <c r="K774" s="2" t="n">
        <f aca="true">IF(ROW(B774) - 1 &gt;= $I$2,MIN(D774:OFFSET(D774,1 - $I$2, 0)),"")</f>
        <v>13.8</v>
      </c>
    </row>
    <row collapsed="false" customFormat="false" customHeight="false" hidden="false" ht="13.3" outlineLevel="0" r="775">
      <c r="A775" s="5" t="n">
        <v>37684</v>
      </c>
      <c r="B775" s="3" t="n">
        <v>14.74</v>
      </c>
      <c r="C775" s="3" t="n">
        <v>14.81</v>
      </c>
      <c r="D775" s="3" t="n">
        <v>14.44</v>
      </c>
      <c r="E775" s="3" t="n">
        <v>14.56</v>
      </c>
      <c r="F775" s="3" t="n">
        <v>4514800</v>
      </c>
      <c r="G775" s="3" t="n">
        <v>7.25</v>
      </c>
      <c r="J775" s="2" t="n">
        <f aca="true">IF(ROW(A775) - 1 &gt;= $I$2,MAX(C775:OFFSET(C775,1 - $I$2, 0)), "")</f>
        <v>15.3</v>
      </c>
      <c r="K775" s="2" t="n">
        <f aca="true">IF(ROW(B775) - 1 &gt;= $I$2,MIN(D775:OFFSET(D775,1 - $I$2, 0)),"")</f>
        <v>13.8</v>
      </c>
    </row>
    <row collapsed="false" customFormat="false" customHeight="false" hidden="false" ht="13.3" outlineLevel="0" r="776">
      <c r="A776" s="5" t="n">
        <v>37685</v>
      </c>
      <c r="B776" s="3" t="n">
        <v>14.61</v>
      </c>
      <c r="C776" s="3" t="n">
        <v>14.8</v>
      </c>
      <c r="D776" s="3" t="n">
        <v>14.52</v>
      </c>
      <c r="E776" s="3" t="n">
        <v>14.62</v>
      </c>
      <c r="F776" s="3" t="n">
        <v>4524400</v>
      </c>
      <c r="G776" s="3" t="n">
        <v>7.28</v>
      </c>
      <c r="J776" s="2" t="n">
        <f aca="true">IF(ROW(A776) - 1 &gt;= $I$2,MAX(C776:OFFSET(C776,1 - $I$2, 0)), "")</f>
        <v>15.3</v>
      </c>
      <c r="K776" s="2" t="n">
        <f aca="true">IF(ROW(B776) - 1 &gt;= $I$2,MIN(D776:OFFSET(D776,1 - $I$2, 0)),"")</f>
        <v>13.8</v>
      </c>
    </row>
    <row collapsed="false" customFormat="false" customHeight="false" hidden="false" ht="13.3" outlineLevel="0" r="777">
      <c r="A777" s="5" t="n">
        <v>37686</v>
      </c>
      <c r="B777" s="3" t="n">
        <v>14.58</v>
      </c>
      <c r="C777" s="3" t="n">
        <v>14.6</v>
      </c>
      <c r="D777" s="3" t="n">
        <v>14.4</v>
      </c>
      <c r="E777" s="3" t="n">
        <v>14.56</v>
      </c>
      <c r="F777" s="3" t="n">
        <v>3566400</v>
      </c>
      <c r="G777" s="3" t="n">
        <v>7.25</v>
      </c>
      <c r="J777" s="2" t="n">
        <f aca="true">IF(ROW(A777) - 1 &gt;= $I$2,MAX(C777:OFFSET(C777,1 - $I$2, 0)), "")</f>
        <v>15.3</v>
      </c>
      <c r="K777" s="2" t="n">
        <f aca="true">IF(ROW(B777) - 1 &gt;= $I$2,MIN(D777:OFFSET(D777,1 - $I$2, 0)),"")</f>
        <v>13.8</v>
      </c>
    </row>
    <row collapsed="false" customFormat="false" customHeight="false" hidden="false" ht="13.3" outlineLevel="0" r="778">
      <c r="A778" s="5" t="n">
        <v>37687</v>
      </c>
      <c r="B778" s="3" t="n">
        <v>14.47</v>
      </c>
      <c r="C778" s="3" t="n">
        <v>14.71</v>
      </c>
      <c r="D778" s="3" t="n">
        <v>14.31</v>
      </c>
      <c r="E778" s="3" t="n">
        <v>14.53</v>
      </c>
      <c r="F778" s="3" t="n">
        <v>7178000</v>
      </c>
      <c r="G778" s="3" t="n">
        <v>7.23</v>
      </c>
      <c r="J778" s="2" t="n">
        <f aca="true">IF(ROW(A778) - 1 &gt;= $I$2,MAX(C778:OFFSET(C778,1 - $I$2, 0)), "")</f>
        <v>15.3</v>
      </c>
      <c r="K778" s="2" t="n">
        <f aca="true">IF(ROW(B778) - 1 &gt;= $I$2,MIN(D778:OFFSET(D778,1 - $I$2, 0)),"")</f>
        <v>13.8</v>
      </c>
    </row>
    <row collapsed="false" customFormat="false" customHeight="false" hidden="false" ht="13.3" outlineLevel="0" r="779">
      <c r="A779" s="5" t="n">
        <v>37690</v>
      </c>
      <c r="B779" s="3" t="n">
        <v>14.51</v>
      </c>
      <c r="C779" s="3" t="n">
        <v>14.67</v>
      </c>
      <c r="D779" s="3" t="n">
        <v>14.3</v>
      </c>
      <c r="E779" s="3" t="n">
        <v>14.37</v>
      </c>
      <c r="F779" s="3" t="n">
        <v>4806200</v>
      </c>
      <c r="G779" s="3" t="n">
        <v>7.15</v>
      </c>
      <c r="J779" s="2" t="n">
        <f aca="true">IF(ROW(A779) - 1 &gt;= $I$2,MAX(C779:OFFSET(C779,1 - $I$2, 0)), "")</f>
        <v>15.3</v>
      </c>
      <c r="K779" s="2" t="n">
        <f aca="true">IF(ROW(B779) - 1 &gt;= $I$2,MIN(D779:OFFSET(D779,1 - $I$2, 0)),"")</f>
        <v>13.8</v>
      </c>
    </row>
    <row collapsed="false" customFormat="false" customHeight="false" hidden="false" ht="13.3" outlineLevel="0" r="780">
      <c r="A780" s="5" t="n">
        <v>37691</v>
      </c>
      <c r="B780" s="3" t="n">
        <v>14.36</v>
      </c>
      <c r="C780" s="3" t="n">
        <v>14.49</v>
      </c>
      <c r="D780" s="3" t="n">
        <v>14.12</v>
      </c>
      <c r="E780" s="3" t="n">
        <v>14.23</v>
      </c>
      <c r="F780" s="3" t="n">
        <v>5756800</v>
      </c>
      <c r="G780" s="3" t="n">
        <v>7.08</v>
      </c>
      <c r="J780" s="2" t="n">
        <f aca="true">IF(ROW(A780) - 1 &gt;= $I$2,MAX(C780:OFFSET(C780,1 - $I$2, 0)), "")</f>
        <v>15.3</v>
      </c>
      <c r="K780" s="2" t="n">
        <f aca="true">IF(ROW(B780) - 1 &gt;= $I$2,MIN(D780:OFFSET(D780,1 - $I$2, 0)),"")</f>
        <v>13.8</v>
      </c>
    </row>
    <row collapsed="false" customFormat="false" customHeight="false" hidden="false" ht="13.3" outlineLevel="0" r="781">
      <c r="A781" s="5" t="n">
        <v>37692</v>
      </c>
      <c r="B781" s="3" t="n">
        <v>14.17</v>
      </c>
      <c r="C781" s="3" t="n">
        <v>14.39</v>
      </c>
      <c r="D781" s="3" t="n">
        <v>14.06</v>
      </c>
      <c r="E781" s="3" t="n">
        <v>14.22</v>
      </c>
      <c r="F781" s="3" t="n">
        <v>7948600</v>
      </c>
      <c r="G781" s="3" t="n">
        <v>7.08</v>
      </c>
      <c r="J781" s="2" t="n">
        <f aca="true">IF(ROW(A781) - 1 &gt;= $I$2,MAX(C781:OFFSET(C781,1 - $I$2, 0)), "")</f>
        <v>15.3</v>
      </c>
      <c r="K781" s="2" t="n">
        <f aca="true">IF(ROW(B781) - 1 &gt;= $I$2,MIN(D781:OFFSET(D781,1 - $I$2, 0)),"")</f>
        <v>13.8</v>
      </c>
    </row>
    <row collapsed="false" customFormat="false" customHeight="false" hidden="false" ht="13.3" outlineLevel="0" r="782">
      <c r="A782" s="5" t="n">
        <v>37693</v>
      </c>
      <c r="B782" s="3" t="n">
        <v>14.47</v>
      </c>
      <c r="C782" s="3" t="n">
        <v>14.8</v>
      </c>
      <c r="D782" s="3" t="n">
        <v>14.17</v>
      </c>
      <c r="E782" s="3" t="n">
        <v>14.72</v>
      </c>
      <c r="F782" s="3" t="n">
        <v>11980200</v>
      </c>
      <c r="G782" s="3" t="n">
        <v>7.33</v>
      </c>
      <c r="J782" s="2" t="n">
        <f aca="true">IF(ROW(A782) - 1 &gt;= $I$2,MAX(C782:OFFSET(C782,1 - $I$2, 0)), "")</f>
        <v>15.3</v>
      </c>
      <c r="K782" s="2" t="n">
        <f aca="true">IF(ROW(B782) - 1 &gt;= $I$2,MIN(D782:OFFSET(D782,1 - $I$2, 0)),"")</f>
        <v>13.8</v>
      </c>
    </row>
    <row collapsed="false" customFormat="false" customHeight="false" hidden="false" ht="13.3" outlineLevel="0" r="783">
      <c r="A783" s="5" t="n">
        <v>37694</v>
      </c>
      <c r="B783" s="3" t="n">
        <v>14.68</v>
      </c>
      <c r="C783" s="3" t="n">
        <v>15.01</v>
      </c>
      <c r="D783" s="3" t="n">
        <v>14.64</v>
      </c>
      <c r="E783" s="3" t="n">
        <v>14.78</v>
      </c>
      <c r="F783" s="3" t="n">
        <v>5467800</v>
      </c>
      <c r="G783" s="3" t="n">
        <v>7.36</v>
      </c>
      <c r="J783" s="2" t="n">
        <f aca="true">IF(ROW(A783) - 1 &gt;= $I$2,MAX(C783:OFFSET(C783,1 - $I$2, 0)), "")</f>
        <v>15.3</v>
      </c>
      <c r="K783" s="2" t="n">
        <f aca="true">IF(ROW(B783) - 1 &gt;= $I$2,MIN(D783:OFFSET(D783,1 - $I$2, 0)),"")</f>
        <v>13.8</v>
      </c>
    </row>
    <row collapsed="false" customFormat="false" customHeight="false" hidden="false" ht="13.3" outlineLevel="0" r="784">
      <c r="A784" s="5" t="n">
        <v>37697</v>
      </c>
      <c r="B784" s="3" t="n">
        <v>14.89</v>
      </c>
      <c r="C784" s="3" t="n">
        <v>15.07</v>
      </c>
      <c r="D784" s="3" t="n">
        <v>14.71</v>
      </c>
      <c r="E784" s="3" t="n">
        <v>15.01</v>
      </c>
      <c r="F784" s="3" t="n">
        <v>14282600</v>
      </c>
      <c r="G784" s="3" t="n">
        <v>7.47</v>
      </c>
      <c r="J784" s="2" t="n">
        <f aca="true">IF(ROW(A784) - 1 &gt;= $I$2,MAX(C784:OFFSET(C784,1 - $I$2, 0)), "")</f>
        <v>15.3</v>
      </c>
      <c r="K784" s="2" t="n">
        <f aca="true">IF(ROW(B784) - 1 &gt;= $I$2,MIN(D784:OFFSET(D784,1 - $I$2, 0)),"")</f>
        <v>13.8</v>
      </c>
    </row>
    <row collapsed="false" customFormat="false" customHeight="false" hidden="false" ht="13.3" outlineLevel="0" r="785">
      <c r="A785" s="5" t="n">
        <v>37698</v>
      </c>
      <c r="B785" s="3" t="n">
        <v>15</v>
      </c>
      <c r="C785" s="3" t="n">
        <v>15.09</v>
      </c>
      <c r="D785" s="3" t="n">
        <v>14.82</v>
      </c>
      <c r="E785" s="3" t="n">
        <v>15</v>
      </c>
      <c r="F785" s="3" t="n">
        <v>8213600</v>
      </c>
      <c r="G785" s="3" t="n">
        <v>7.47</v>
      </c>
      <c r="J785" s="2" t="n">
        <f aca="true">IF(ROW(A785) - 1 &gt;= $I$2,MAX(C785:OFFSET(C785,1 - $I$2, 0)), "")</f>
        <v>15.16</v>
      </c>
      <c r="K785" s="2" t="n">
        <f aca="true">IF(ROW(B785) - 1 &gt;= $I$2,MIN(D785:OFFSET(D785,1 - $I$2, 0)),"")</f>
        <v>13.8</v>
      </c>
    </row>
    <row collapsed="false" customFormat="false" customHeight="false" hidden="false" ht="13.3" outlineLevel="0" r="786">
      <c r="A786" s="5" t="n">
        <v>37699</v>
      </c>
      <c r="B786" s="3" t="n">
        <v>15.07</v>
      </c>
      <c r="C786" s="3" t="n">
        <v>15.15</v>
      </c>
      <c r="D786" s="3" t="n">
        <v>14.79</v>
      </c>
      <c r="E786" s="3" t="n">
        <v>14.95</v>
      </c>
      <c r="F786" s="3" t="n">
        <v>5047000</v>
      </c>
      <c r="G786" s="3" t="n">
        <v>7.44</v>
      </c>
      <c r="J786" s="2" t="n">
        <f aca="true">IF(ROW(A786) - 1 &gt;= $I$2,MAX(C786:OFFSET(C786,1 - $I$2, 0)), "")</f>
        <v>15.16</v>
      </c>
      <c r="K786" s="2" t="n">
        <f aca="true">IF(ROW(B786) - 1 &gt;= $I$2,MIN(D786:OFFSET(D786,1 - $I$2, 0)),"")</f>
        <v>13.8</v>
      </c>
    </row>
    <row collapsed="false" customFormat="false" customHeight="false" hidden="false" ht="13.3" outlineLevel="0" r="787">
      <c r="A787" s="5" t="n">
        <v>37700</v>
      </c>
      <c r="B787" s="3" t="n">
        <v>14.93</v>
      </c>
      <c r="C787" s="3" t="n">
        <v>14.99</v>
      </c>
      <c r="D787" s="3" t="n">
        <v>14.6</v>
      </c>
      <c r="E787" s="3" t="n">
        <v>14.91</v>
      </c>
      <c r="F787" s="3" t="n">
        <v>5827800</v>
      </c>
      <c r="G787" s="3" t="n">
        <v>7.42</v>
      </c>
      <c r="J787" s="2" t="n">
        <f aca="true">IF(ROW(A787) - 1 &gt;= $I$2,MAX(C787:OFFSET(C787,1 - $I$2, 0)), "")</f>
        <v>15.16</v>
      </c>
      <c r="K787" s="2" t="n">
        <f aca="true">IF(ROW(B787) - 1 &gt;= $I$2,MIN(D787:OFFSET(D787,1 - $I$2, 0)),"")</f>
        <v>13.8</v>
      </c>
    </row>
    <row collapsed="false" customFormat="false" customHeight="false" hidden="false" ht="13.3" outlineLevel="0" r="788">
      <c r="A788" s="5" t="n">
        <v>37701</v>
      </c>
      <c r="B788" s="3" t="n">
        <v>15.09</v>
      </c>
      <c r="C788" s="3" t="n">
        <v>15.15</v>
      </c>
      <c r="D788" s="3" t="n">
        <v>14.82</v>
      </c>
      <c r="E788" s="3" t="n">
        <v>15</v>
      </c>
      <c r="F788" s="3" t="n">
        <v>10641000</v>
      </c>
      <c r="G788" s="3" t="n">
        <v>7.47</v>
      </c>
      <c r="J788" s="2" t="n">
        <f aca="true">IF(ROW(A788) - 1 &gt;= $I$2,MAX(C788:OFFSET(C788,1 - $I$2, 0)), "")</f>
        <v>15.16</v>
      </c>
      <c r="K788" s="2" t="n">
        <f aca="true">IF(ROW(B788) - 1 &gt;= $I$2,MIN(D788:OFFSET(D788,1 - $I$2, 0)),"")</f>
        <v>13.8</v>
      </c>
    </row>
    <row collapsed="false" customFormat="false" customHeight="false" hidden="false" ht="13.3" outlineLevel="0" r="789">
      <c r="A789" s="5" t="n">
        <v>37704</v>
      </c>
      <c r="B789" s="3" t="n">
        <v>14.67</v>
      </c>
      <c r="C789" s="3" t="n">
        <v>14.8</v>
      </c>
      <c r="D789" s="3" t="n">
        <v>14.35</v>
      </c>
      <c r="E789" s="3" t="n">
        <v>14.37</v>
      </c>
      <c r="F789" s="3" t="n">
        <v>5753600</v>
      </c>
      <c r="G789" s="3" t="n">
        <v>7.15</v>
      </c>
      <c r="J789" s="2" t="n">
        <f aca="true">IF(ROW(A789) - 1 &gt;= $I$2,MAX(C789:OFFSET(C789,1 - $I$2, 0)), "")</f>
        <v>15.16</v>
      </c>
      <c r="K789" s="2" t="n">
        <f aca="true">IF(ROW(B789) - 1 &gt;= $I$2,MIN(D789:OFFSET(D789,1 - $I$2, 0)),"")</f>
        <v>14.06</v>
      </c>
    </row>
    <row collapsed="false" customFormat="false" customHeight="false" hidden="false" ht="13.3" outlineLevel="0" r="790">
      <c r="A790" s="5" t="n">
        <v>37705</v>
      </c>
      <c r="B790" s="3" t="n">
        <v>14.41</v>
      </c>
      <c r="C790" s="3" t="n">
        <v>14.83</v>
      </c>
      <c r="D790" s="3" t="n">
        <v>14.37</v>
      </c>
      <c r="E790" s="3" t="n">
        <v>14.55</v>
      </c>
      <c r="F790" s="3" t="n">
        <v>5989200</v>
      </c>
      <c r="G790" s="3" t="n">
        <v>7.24</v>
      </c>
      <c r="J790" s="2" t="n">
        <f aca="true">IF(ROW(A790) - 1 &gt;= $I$2,MAX(C790:OFFSET(C790,1 - $I$2, 0)), "")</f>
        <v>15.16</v>
      </c>
      <c r="K790" s="2" t="n">
        <f aca="true">IF(ROW(B790) - 1 &gt;= $I$2,MIN(D790:OFFSET(D790,1 - $I$2, 0)),"")</f>
        <v>14.06</v>
      </c>
    </row>
    <row collapsed="false" customFormat="false" customHeight="false" hidden="false" ht="13.3" outlineLevel="0" r="791">
      <c r="A791" s="5" t="n">
        <v>37706</v>
      </c>
      <c r="B791" s="3" t="n">
        <v>14.55</v>
      </c>
      <c r="C791" s="3" t="n">
        <v>14.56</v>
      </c>
      <c r="D791" s="3" t="n">
        <v>14.3</v>
      </c>
      <c r="E791" s="3" t="n">
        <v>14.41</v>
      </c>
      <c r="F791" s="3" t="n">
        <v>6369400</v>
      </c>
      <c r="G791" s="3" t="n">
        <v>7.17</v>
      </c>
      <c r="J791" s="2" t="n">
        <f aca="true">IF(ROW(A791) - 1 &gt;= $I$2,MAX(C791:OFFSET(C791,1 - $I$2, 0)), "")</f>
        <v>15.16</v>
      </c>
      <c r="K791" s="2" t="n">
        <f aca="true">IF(ROW(B791) - 1 &gt;= $I$2,MIN(D791:OFFSET(D791,1 - $I$2, 0)),"")</f>
        <v>14.06</v>
      </c>
    </row>
    <row collapsed="false" customFormat="false" customHeight="false" hidden="false" ht="13.3" outlineLevel="0" r="792">
      <c r="A792" s="5" t="n">
        <v>37707</v>
      </c>
      <c r="B792" s="3" t="n">
        <v>14.32</v>
      </c>
      <c r="C792" s="3" t="n">
        <v>14.7</v>
      </c>
      <c r="D792" s="3" t="n">
        <v>14.32</v>
      </c>
      <c r="E792" s="3" t="n">
        <v>14.49</v>
      </c>
      <c r="F792" s="3" t="n">
        <v>4371200</v>
      </c>
      <c r="G792" s="3" t="n">
        <v>7.21</v>
      </c>
      <c r="J792" s="2" t="n">
        <f aca="true">IF(ROW(A792) - 1 &gt;= $I$2,MAX(C792:OFFSET(C792,1 - $I$2, 0)), "")</f>
        <v>15.16</v>
      </c>
      <c r="K792" s="2" t="n">
        <f aca="true">IF(ROW(B792) - 1 &gt;= $I$2,MIN(D792:OFFSET(D792,1 - $I$2, 0)),"")</f>
        <v>14.06</v>
      </c>
    </row>
    <row collapsed="false" customFormat="false" customHeight="false" hidden="false" ht="13.3" outlineLevel="0" r="793">
      <c r="A793" s="5" t="n">
        <v>37708</v>
      </c>
      <c r="B793" s="3" t="n">
        <v>14.4</v>
      </c>
      <c r="C793" s="3" t="n">
        <v>14.62</v>
      </c>
      <c r="D793" s="3" t="n">
        <v>14.37</v>
      </c>
      <c r="E793" s="3" t="n">
        <v>14.57</v>
      </c>
      <c r="F793" s="3" t="n">
        <v>5189400</v>
      </c>
      <c r="G793" s="3" t="n">
        <v>7.25</v>
      </c>
      <c r="J793" s="2" t="n">
        <f aca="true">IF(ROW(A793) - 1 &gt;= $I$2,MAX(C793:OFFSET(C793,1 - $I$2, 0)), "")</f>
        <v>15.16</v>
      </c>
      <c r="K793" s="2" t="n">
        <f aca="true">IF(ROW(B793) - 1 &gt;= $I$2,MIN(D793:OFFSET(D793,1 - $I$2, 0)),"")</f>
        <v>14.06</v>
      </c>
    </row>
    <row collapsed="false" customFormat="false" customHeight="false" hidden="false" ht="13.3" outlineLevel="0" r="794">
      <c r="A794" s="5" t="n">
        <v>37711</v>
      </c>
      <c r="B794" s="3" t="n">
        <v>14.33</v>
      </c>
      <c r="C794" s="3" t="n">
        <v>14.53</v>
      </c>
      <c r="D794" s="3" t="n">
        <v>14.04</v>
      </c>
      <c r="E794" s="3" t="n">
        <v>14.14</v>
      </c>
      <c r="F794" s="3" t="n">
        <v>9166400</v>
      </c>
      <c r="G794" s="3" t="n">
        <v>7.04</v>
      </c>
      <c r="J794" s="2" t="n">
        <f aca="true">IF(ROW(A794) - 1 &gt;= $I$2,MAX(C794:OFFSET(C794,1 - $I$2, 0)), "")</f>
        <v>15.15</v>
      </c>
      <c r="K794" s="2" t="n">
        <f aca="true">IF(ROW(B794) - 1 &gt;= $I$2,MIN(D794:OFFSET(D794,1 - $I$2, 0)),"")</f>
        <v>14.04</v>
      </c>
    </row>
    <row collapsed="false" customFormat="false" customHeight="false" hidden="false" ht="13.3" outlineLevel="0" r="795">
      <c r="A795" s="5" t="n">
        <v>37712</v>
      </c>
      <c r="B795" s="3" t="n">
        <v>14.2</v>
      </c>
      <c r="C795" s="3" t="n">
        <v>14.31</v>
      </c>
      <c r="D795" s="3" t="n">
        <v>14.07</v>
      </c>
      <c r="E795" s="3" t="n">
        <v>14.16</v>
      </c>
      <c r="F795" s="3" t="n">
        <v>5512200</v>
      </c>
      <c r="G795" s="3" t="n">
        <v>7.05</v>
      </c>
      <c r="J795" s="2" t="n">
        <f aca="true">IF(ROW(A795) - 1 &gt;= $I$2,MAX(C795:OFFSET(C795,1 - $I$2, 0)), "")</f>
        <v>15.15</v>
      </c>
      <c r="K795" s="2" t="n">
        <f aca="true">IF(ROW(B795) - 1 &gt;= $I$2,MIN(D795:OFFSET(D795,1 - $I$2, 0)),"")</f>
        <v>14.04</v>
      </c>
    </row>
    <row collapsed="false" customFormat="false" customHeight="false" hidden="false" ht="13.3" outlineLevel="0" r="796">
      <c r="A796" s="5" t="n">
        <v>37713</v>
      </c>
      <c r="B796" s="3" t="n">
        <v>14.36</v>
      </c>
      <c r="C796" s="3" t="n">
        <v>14.69</v>
      </c>
      <c r="D796" s="3" t="n">
        <v>14.27</v>
      </c>
      <c r="E796" s="3" t="n">
        <v>14.6</v>
      </c>
      <c r="F796" s="3" t="n">
        <v>6120400</v>
      </c>
      <c r="G796" s="3" t="n">
        <v>7.27</v>
      </c>
      <c r="J796" s="2" t="n">
        <f aca="true">IF(ROW(A796) - 1 &gt;= $I$2,MAX(C796:OFFSET(C796,1 - $I$2, 0)), "")</f>
        <v>15.15</v>
      </c>
      <c r="K796" s="2" t="n">
        <f aca="true">IF(ROW(B796) - 1 &gt;= $I$2,MIN(D796:OFFSET(D796,1 - $I$2, 0)),"")</f>
        <v>14.04</v>
      </c>
    </row>
    <row collapsed="false" customFormat="false" customHeight="false" hidden="false" ht="13.3" outlineLevel="0" r="797">
      <c r="A797" s="5" t="n">
        <v>37714</v>
      </c>
      <c r="B797" s="3" t="n">
        <v>14.56</v>
      </c>
      <c r="C797" s="3" t="n">
        <v>14.7</v>
      </c>
      <c r="D797" s="3" t="n">
        <v>14.35</v>
      </c>
      <c r="E797" s="3" t="n">
        <v>14.46</v>
      </c>
      <c r="F797" s="3" t="n">
        <v>5204000</v>
      </c>
      <c r="G797" s="3" t="n">
        <v>7.2</v>
      </c>
      <c r="J797" s="2" t="n">
        <f aca="true">IF(ROW(A797) - 1 &gt;= $I$2,MAX(C797:OFFSET(C797,1 - $I$2, 0)), "")</f>
        <v>15.15</v>
      </c>
      <c r="K797" s="2" t="n">
        <f aca="true">IF(ROW(B797) - 1 &gt;= $I$2,MIN(D797:OFFSET(D797,1 - $I$2, 0)),"")</f>
        <v>14.04</v>
      </c>
    </row>
    <row collapsed="false" customFormat="false" customHeight="false" hidden="false" ht="13.3" outlineLevel="0" r="798">
      <c r="A798" s="5" t="n">
        <v>37715</v>
      </c>
      <c r="B798" s="3" t="n">
        <v>14.52</v>
      </c>
      <c r="C798" s="3" t="n">
        <v>14.67</v>
      </c>
      <c r="D798" s="3" t="n">
        <v>14.39</v>
      </c>
      <c r="E798" s="3" t="n">
        <v>14.41</v>
      </c>
      <c r="F798" s="3" t="n">
        <v>5215000</v>
      </c>
      <c r="G798" s="3" t="n">
        <v>7.17</v>
      </c>
      <c r="J798" s="2" t="n">
        <f aca="true">IF(ROW(A798) - 1 &gt;= $I$2,MAX(C798:OFFSET(C798,1 - $I$2, 0)), "")</f>
        <v>15.15</v>
      </c>
      <c r="K798" s="2" t="n">
        <f aca="true">IF(ROW(B798) - 1 &gt;= $I$2,MIN(D798:OFFSET(D798,1 - $I$2, 0)),"")</f>
        <v>14.04</v>
      </c>
    </row>
    <row collapsed="false" customFormat="false" customHeight="false" hidden="false" ht="13.3" outlineLevel="0" r="799">
      <c r="A799" s="5" t="n">
        <v>37718</v>
      </c>
      <c r="B799" s="3" t="n">
        <v>14.85</v>
      </c>
      <c r="C799" s="3" t="n">
        <v>14.95</v>
      </c>
      <c r="D799" s="3" t="n">
        <v>14.41</v>
      </c>
      <c r="E799" s="3" t="n">
        <v>14.49</v>
      </c>
      <c r="F799" s="3" t="n">
        <v>7030800</v>
      </c>
      <c r="G799" s="3" t="n">
        <v>7.21</v>
      </c>
      <c r="J799" s="2" t="n">
        <f aca="true">IF(ROW(A799) - 1 &gt;= $I$2,MAX(C799:OFFSET(C799,1 - $I$2, 0)), "")</f>
        <v>15.15</v>
      </c>
      <c r="K799" s="2" t="n">
        <f aca="true">IF(ROW(B799) - 1 &gt;= $I$2,MIN(D799:OFFSET(D799,1 - $I$2, 0)),"")</f>
        <v>14.04</v>
      </c>
    </row>
    <row collapsed="false" customFormat="false" customHeight="false" hidden="false" ht="13.3" outlineLevel="0" r="800">
      <c r="A800" s="5" t="n">
        <v>37719</v>
      </c>
      <c r="B800" s="3" t="n">
        <v>14.51</v>
      </c>
      <c r="C800" s="3" t="n">
        <v>14.65</v>
      </c>
      <c r="D800" s="3" t="n">
        <v>14.36</v>
      </c>
      <c r="E800" s="3" t="n">
        <v>14.45</v>
      </c>
      <c r="F800" s="3" t="n">
        <v>4604800</v>
      </c>
      <c r="G800" s="3" t="n">
        <v>7.19</v>
      </c>
      <c r="J800" s="2" t="n">
        <f aca="true">IF(ROW(A800) - 1 &gt;= $I$2,MAX(C800:OFFSET(C800,1 - $I$2, 0)), "")</f>
        <v>15.15</v>
      </c>
      <c r="K800" s="2" t="n">
        <f aca="true">IF(ROW(B800) - 1 &gt;= $I$2,MIN(D800:OFFSET(D800,1 - $I$2, 0)),"")</f>
        <v>14.04</v>
      </c>
    </row>
    <row collapsed="false" customFormat="false" customHeight="false" hidden="false" ht="13.3" outlineLevel="0" r="801">
      <c r="A801" s="5" t="n">
        <v>37720</v>
      </c>
      <c r="B801" s="3" t="n">
        <v>14.52</v>
      </c>
      <c r="C801" s="3" t="n">
        <v>14.62</v>
      </c>
      <c r="D801" s="3" t="n">
        <v>14.14</v>
      </c>
      <c r="E801" s="3" t="n">
        <v>14.19</v>
      </c>
      <c r="F801" s="3" t="n">
        <v>5240200</v>
      </c>
      <c r="G801" s="3" t="n">
        <v>7.06</v>
      </c>
      <c r="J801" s="2" t="n">
        <f aca="true">IF(ROW(A801) - 1 &gt;= $I$2,MAX(C801:OFFSET(C801,1 - $I$2, 0)), "")</f>
        <v>15.15</v>
      </c>
      <c r="K801" s="2" t="n">
        <f aca="true">IF(ROW(B801) - 1 &gt;= $I$2,MIN(D801:OFFSET(D801,1 - $I$2, 0)),"")</f>
        <v>14.04</v>
      </c>
    </row>
    <row collapsed="false" customFormat="false" customHeight="false" hidden="false" ht="13.3" outlineLevel="0" r="802">
      <c r="A802" s="5" t="n">
        <v>37721</v>
      </c>
      <c r="B802" s="3" t="n">
        <v>14.2</v>
      </c>
      <c r="C802" s="3" t="n">
        <v>14.39</v>
      </c>
      <c r="D802" s="3" t="n">
        <v>14.2</v>
      </c>
      <c r="E802" s="3" t="n">
        <v>14.37</v>
      </c>
      <c r="F802" s="3" t="n">
        <v>3825000</v>
      </c>
      <c r="G802" s="3" t="n">
        <v>7.15</v>
      </c>
      <c r="J802" s="2" t="n">
        <f aca="true">IF(ROW(A802) - 1 &gt;= $I$2,MAX(C802:OFFSET(C802,1 - $I$2, 0)), "")</f>
        <v>15.15</v>
      </c>
      <c r="K802" s="2" t="n">
        <f aca="true">IF(ROW(B802) - 1 &gt;= $I$2,MIN(D802:OFFSET(D802,1 - $I$2, 0)),"")</f>
        <v>14.04</v>
      </c>
    </row>
    <row collapsed="false" customFormat="false" customHeight="false" hidden="false" ht="13.3" outlineLevel="0" r="803">
      <c r="A803" s="5" t="n">
        <v>37722</v>
      </c>
      <c r="B803" s="3" t="n">
        <v>14.05</v>
      </c>
      <c r="C803" s="3" t="n">
        <v>14.44</v>
      </c>
      <c r="D803" s="3" t="n">
        <v>12.93</v>
      </c>
      <c r="E803" s="3" t="n">
        <v>13.2</v>
      </c>
      <c r="F803" s="3" t="n">
        <v>49739600</v>
      </c>
      <c r="G803" s="3" t="n">
        <v>6.57</v>
      </c>
      <c r="J803" s="2" t="n">
        <f aca="true">IF(ROW(A803) - 1 &gt;= $I$2,MAX(C803:OFFSET(C803,1 - $I$2, 0)), "")</f>
        <v>15.15</v>
      </c>
      <c r="K803" s="2" t="n">
        <f aca="true">IF(ROW(B803) - 1 &gt;= $I$2,MIN(D803:OFFSET(D803,1 - $I$2, 0)),"")</f>
        <v>12.93</v>
      </c>
    </row>
    <row collapsed="false" customFormat="false" customHeight="false" hidden="false" ht="13.3" outlineLevel="0" r="804">
      <c r="A804" s="5" t="n">
        <v>37725</v>
      </c>
      <c r="B804" s="3" t="n">
        <v>13.71</v>
      </c>
      <c r="C804" s="3" t="n">
        <v>13.75</v>
      </c>
      <c r="D804" s="3" t="n">
        <v>13.5</v>
      </c>
      <c r="E804" s="3" t="n">
        <v>13.58</v>
      </c>
      <c r="F804" s="3" t="n">
        <v>17962800</v>
      </c>
      <c r="G804" s="3" t="n">
        <v>6.76</v>
      </c>
      <c r="J804" s="2" t="n">
        <f aca="true">IF(ROW(A804) - 1 &gt;= $I$2,MAX(C804:OFFSET(C804,1 - $I$2, 0)), "")</f>
        <v>15.15</v>
      </c>
      <c r="K804" s="2" t="n">
        <f aca="true">IF(ROW(B804) - 1 &gt;= $I$2,MIN(D804:OFFSET(D804,1 - $I$2, 0)),"")</f>
        <v>12.93</v>
      </c>
    </row>
    <row collapsed="false" customFormat="false" customHeight="false" hidden="false" ht="13.3" outlineLevel="0" r="805">
      <c r="A805" s="5" t="n">
        <v>37726</v>
      </c>
      <c r="B805" s="3" t="n">
        <v>13.59</v>
      </c>
      <c r="C805" s="3" t="n">
        <v>13.6</v>
      </c>
      <c r="D805" s="3" t="n">
        <v>13.3</v>
      </c>
      <c r="E805" s="3" t="n">
        <v>13.39</v>
      </c>
      <c r="F805" s="3" t="n">
        <v>10856000</v>
      </c>
      <c r="G805" s="3" t="n">
        <v>6.67</v>
      </c>
      <c r="J805" s="2" t="n">
        <f aca="true">IF(ROW(A805) - 1 &gt;= $I$2,MAX(C805:OFFSET(C805,1 - $I$2, 0)), "")</f>
        <v>15.15</v>
      </c>
      <c r="K805" s="2" t="n">
        <f aca="true">IF(ROW(B805) - 1 &gt;= $I$2,MIN(D805:OFFSET(D805,1 - $I$2, 0)),"")</f>
        <v>12.93</v>
      </c>
    </row>
    <row collapsed="false" customFormat="false" customHeight="false" hidden="false" ht="13.3" outlineLevel="0" r="806">
      <c r="A806" s="5" t="n">
        <v>37727</v>
      </c>
      <c r="B806" s="3" t="n">
        <v>12.99</v>
      </c>
      <c r="C806" s="3" t="n">
        <v>13.67</v>
      </c>
      <c r="D806" s="3" t="n">
        <v>12.92</v>
      </c>
      <c r="E806" s="3" t="n">
        <v>13.24</v>
      </c>
      <c r="F806" s="3" t="n">
        <v>36292000</v>
      </c>
      <c r="G806" s="3" t="n">
        <v>6.59</v>
      </c>
      <c r="J806" s="2" t="n">
        <f aca="true">IF(ROW(A806) - 1 &gt;= $I$2,MAX(C806:OFFSET(C806,1 - $I$2, 0)), "")</f>
        <v>15.15</v>
      </c>
      <c r="K806" s="2" t="n">
        <f aca="true">IF(ROW(B806) - 1 &gt;= $I$2,MIN(D806:OFFSET(D806,1 - $I$2, 0)),"")</f>
        <v>12.92</v>
      </c>
    </row>
    <row collapsed="false" customFormat="false" customHeight="false" hidden="false" ht="13.3" outlineLevel="0" r="807">
      <c r="A807" s="5" t="n">
        <v>37728</v>
      </c>
      <c r="B807" s="3" t="n">
        <v>13.2</v>
      </c>
      <c r="C807" s="3" t="n">
        <v>13.25</v>
      </c>
      <c r="D807" s="3" t="n">
        <v>12.72</v>
      </c>
      <c r="E807" s="3" t="n">
        <v>13.12</v>
      </c>
      <c r="F807" s="3" t="n">
        <v>22009200</v>
      </c>
      <c r="G807" s="3" t="n">
        <v>6.53</v>
      </c>
      <c r="J807" s="2" t="n">
        <f aca="true">IF(ROW(A807) - 1 &gt;= $I$2,MAX(C807:OFFSET(C807,1 - $I$2, 0)), "")</f>
        <v>15.15</v>
      </c>
      <c r="K807" s="2" t="n">
        <f aca="true">IF(ROW(B807) - 1 &gt;= $I$2,MIN(D807:OFFSET(D807,1 - $I$2, 0)),"")</f>
        <v>12.72</v>
      </c>
    </row>
    <row collapsed="false" customFormat="false" customHeight="false" hidden="false" ht="13.3" outlineLevel="0" r="808">
      <c r="A808" s="5" t="n">
        <v>37732</v>
      </c>
      <c r="B808" s="3" t="n">
        <v>13.13</v>
      </c>
      <c r="C808" s="3" t="n">
        <v>13.19</v>
      </c>
      <c r="D808" s="3" t="n">
        <v>12.98</v>
      </c>
      <c r="E808" s="3" t="n">
        <v>13.14</v>
      </c>
      <c r="F808" s="3" t="n">
        <v>5440000</v>
      </c>
      <c r="G808" s="3" t="n">
        <v>6.54</v>
      </c>
      <c r="J808" s="2" t="n">
        <f aca="true">IF(ROW(A808) - 1 &gt;= $I$2,MAX(C808:OFFSET(C808,1 - $I$2, 0)), "")</f>
        <v>14.95</v>
      </c>
      <c r="K808" s="2" t="n">
        <f aca="true">IF(ROW(B808) - 1 &gt;= $I$2,MIN(D808:OFFSET(D808,1 - $I$2, 0)),"")</f>
        <v>12.72</v>
      </c>
    </row>
    <row collapsed="false" customFormat="false" customHeight="false" hidden="false" ht="13.3" outlineLevel="0" r="809">
      <c r="A809" s="5" t="n">
        <v>37733</v>
      </c>
      <c r="B809" s="3" t="n">
        <v>13.18</v>
      </c>
      <c r="C809" s="3" t="n">
        <v>13.62</v>
      </c>
      <c r="D809" s="3" t="n">
        <v>13.09</v>
      </c>
      <c r="E809" s="3" t="n">
        <v>13.51</v>
      </c>
      <c r="F809" s="3" t="n">
        <v>10734600</v>
      </c>
      <c r="G809" s="3" t="n">
        <v>6.73</v>
      </c>
      <c r="J809" s="2" t="n">
        <f aca="true">IF(ROW(A809) - 1 &gt;= $I$2,MAX(C809:OFFSET(C809,1 - $I$2, 0)), "")</f>
        <v>14.95</v>
      </c>
      <c r="K809" s="2" t="n">
        <f aca="true">IF(ROW(B809) - 1 &gt;= $I$2,MIN(D809:OFFSET(D809,1 - $I$2, 0)),"")</f>
        <v>12.72</v>
      </c>
    </row>
    <row collapsed="false" customFormat="false" customHeight="false" hidden="false" ht="13.3" outlineLevel="0" r="810">
      <c r="A810" s="5" t="n">
        <v>37734</v>
      </c>
      <c r="B810" s="3" t="n">
        <v>13.53</v>
      </c>
      <c r="C810" s="3" t="n">
        <v>13.63</v>
      </c>
      <c r="D810" s="3" t="n">
        <v>13.36</v>
      </c>
      <c r="E810" s="3" t="n">
        <v>13.58</v>
      </c>
      <c r="F810" s="3" t="n">
        <v>7488600</v>
      </c>
      <c r="G810" s="3" t="n">
        <v>6.76</v>
      </c>
      <c r="J810" s="2" t="n">
        <f aca="true">IF(ROW(A810) - 1 &gt;= $I$2,MAX(C810:OFFSET(C810,1 - $I$2, 0)), "")</f>
        <v>14.95</v>
      </c>
      <c r="K810" s="2" t="n">
        <f aca="true">IF(ROW(B810) - 1 &gt;= $I$2,MIN(D810:OFFSET(D810,1 - $I$2, 0)),"")</f>
        <v>12.72</v>
      </c>
    </row>
    <row collapsed="false" customFormat="false" customHeight="false" hidden="false" ht="13.3" outlineLevel="0" r="811">
      <c r="A811" s="5" t="n">
        <v>37735</v>
      </c>
      <c r="B811" s="3" t="n">
        <v>13.52</v>
      </c>
      <c r="C811" s="3" t="n">
        <v>13.61</v>
      </c>
      <c r="D811" s="3" t="n">
        <v>13</v>
      </c>
      <c r="E811" s="3" t="n">
        <v>13.44</v>
      </c>
      <c r="F811" s="3" t="n">
        <v>11611000</v>
      </c>
      <c r="G811" s="3" t="n">
        <v>6.69</v>
      </c>
      <c r="J811" s="2" t="n">
        <f aca="true">IF(ROW(A811) - 1 &gt;= $I$2,MAX(C811:OFFSET(C811,1 - $I$2, 0)), "")</f>
        <v>14.95</v>
      </c>
      <c r="K811" s="2" t="n">
        <f aca="true">IF(ROW(B811) - 1 &gt;= $I$2,MIN(D811:OFFSET(D811,1 - $I$2, 0)),"")</f>
        <v>12.72</v>
      </c>
    </row>
    <row collapsed="false" customFormat="false" customHeight="false" hidden="false" ht="13.3" outlineLevel="0" r="812">
      <c r="A812" s="5" t="n">
        <v>37736</v>
      </c>
      <c r="B812" s="3" t="n">
        <v>13.46</v>
      </c>
      <c r="C812" s="3" t="n">
        <v>13.58</v>
      </c>
      <c r="D812" s="3" t="n">
        <v>13.23</v>
      </c>
      <c r="E812" s="3" t="n">
        <v>13.35</v>
      </c>
      <c r="F812" s="3" t="n">
        <v>7332800</v>
      </c>
      <c r="G812" s="3" t="n">
        <v>6.65</v>
      </c>
      <c r="J812" s="2" t="n">
        <f aca="true">IF(ROW(A812) - 1 &gt;= $I$2,MAX(C812:OFFSET(C812,1 - $I$2, 0)), "")</f>
        <v>14.95</v>
      </c>
      <c r="K812" s="2" t="n">
        <f aca="true">IF(ROW(B812) - 1 &gt;= $I$2,MIN(D812:OFFSET(D812,1 - $I$2, 0)),"")</f>
        <v>12.72</v>
      </c>
    </row>
    <row collapsed="false" customFormat="false" customHeight="false" hidden="false" ht="13.3" outlineLevel="0" r="813">
      <c r="A813" s="5" t="n">
        <v>37739</v>
      </c>
      <c r="B813" s="3" t="n">
        <v>13.48</v>
      </c>
      <c r="C813" s="3" t="n">
        <v>13.96</v>
      </c>
      <c r="D813" s="3" t="n">
        <v>13.43</v>
      </c>
      <c r="E813" s="3" t="n">
        <v>13.86</v>
      </c>
      <c r="F813" s="3" t="n">
        <v>22742800</v>
      </c>
      <c r="G813" s="3" t="n">
        <v>6.9</v>
      </c>
      <c r="J813" s="2" t="n">
        <f aca="true">IF(ROW(A813) - 1 &gt;= $I$2,MAX(C813:OFFSET(C813,1 - $I$2, 0)), "")</f>
        <v>14.95</v>
      </c>
      <c r="K813" s="2" t="n">
        <f aca="true">IF(ROW(B813) - 1 &gt;= $I$2,MIN(D813:OFFSET(D813,1 - $I$2, 0)),"")</f>
        <v>12.72</v>
      </c>
    </row>
    <row collapsed="false" customFormat="false" customHeight="false" hidden="false" ht="13.3" outlineLevel="0" r="814">
      <c r="A814" s="5" t="n">
        <v>37740</v>
      </c>
      <c r="B814" s="3" t="n">
        <v>13.98</v>
      </c>
      <c r="C814" s="3" t="n">
        <v>14.16</v>
      </c>
      <c r="D814" s="3" t="n">
        <v>13.58</v>
      </c>
      <c r="E814" s="3" t="n">
        <v>14.06</v>
      </c>
      <c r="F814" s="3" t="n">
        <v>16365600</v>
      </c>
      <c r="G814" s="3" t="n">
        <v>7</v>
      </c>
      <c r="J814" s="2" t="n">
        <f aca="true">IF(ROW(A814) - 1 &gt;= $I$2,MAX(C814:OFFSET(C814,1 - $I$2, 0)), "")</f>
        <v>14.95</v>
      </c>
      <c r="K814" s="2" t="n">
        <f aca="true">IF(ROW(B814) - 1 &gt;= $I$2,MIN(D814:OFFSET(D814,1 - $I$2, 0)),"")</f>
        <v>12.72</v>
      </c>
    </row>
    <row collapsed="false" customFormat="false" customHeight="false" hidden="false" ht="13.3" outlineLevel="0" r="815">
      <c r="A815" s="5" t="n">
        <v>37741</v>
      </c>
      <c r="B815" s="3" t="n">
        <v>13.93</v>
      </c>
      <c r="C815" s="3" t="n">
        <v>14.35</v>
      </c>
      <c r="D815" s="3" t="n">
        <v>13.85</v>
      </c>
      <c r="E815" s="3" t="n">
        <v>14.22</v>
      </c>
      <c r="F815" s="3" t="n">
        <v>16363400</v>
      </c>
      <c r="G815" s="3" t="n">
        <v>7.08</v>
      </c>
      <c r="J815" s="2" t="n">
        <f aca="true">IF(ROW(A815) - 1 &gt;= $I$2,MAX(C815:OFFSET(C815,1 - $I$2, 0)), "")</f>
        <v>14.95</v>
      </c>
      <c r="K815" s="2" t="n">
        <f aca="true">IF(ROW(B815) - 1 &gt;= $I$2,MIN(D815:OFFSET(D815,1 - $I$2, 0)),"")</f>
        <v>12.72</v>
      </c>
    </row>
    <row collapsed="false" customFormat="false" customHeight="false" hidden="false" ht="13.3" outlineLevel="0" r="816">
      <c r="A816" s="5" t="n">
        <v>37742</v>
      </c>
      <c r="B816" s="3" t="n">
        <v>14.25</v>
      </c>
      <c r="C816" s="3" t="n">
        <v>14.39</v>
      </c>
      <c r="D816" s="3" t="n">
        <v>14</v>
      </c>
      <c r="E816" s="3" t="n">
        <v>14.36</v>
      </c>
      <c r="F816" s="3" t="n">
        <v>12241400</v>
      </c>
      <c r="G816" s="3" t="n">
        <v>7.15</v>
      </c>
      <c r="J816" s="2" t="n">
        <f aca="true">IF(ROW(A816) - 1 &gt;= $I$2,MAX(C816:OFFSET(C816,1 - $I$2, 0)), "")</f>
        <v>14.95</v>
      </c>
      <c r="K816" s="2" t="n">
        <f aca="true">IF(ROW(B816) - 1 &gt;= $I$2,MIN(D816:OFFSET(D816,1 - $I$2, 0)),"")</f>
        <v>12.72</v>
      </c>
    </row>
    <row collapsed="false" customFormat="false" customHeight="false" hidden="false" ht="13.3" outlineLevel="0" r="817">
      <c r="A817" s="5" t="n">
        <v>37743</v>
      </c>
      <c r="B817" s="3" t="n">
        <v>14.46</v>
      </c>
      <c r="C817" s="3" t="n">
        <v>14.59</v>
      </c>
      <c r="D817" s="3" t="n">
        <v>14.34</v>
      </c>
      <c r="E817" s="3" t="n">
        <v>14.45</v>
      </c>
      <c r="F817" s="3" t="n">
        <v>11470800</v>
      </c>
      <c r="G817" s="3" t="n">
        <v>7.19</v>
      </c>
      <c r="J817" s="2" t="n">
        <f aca="true">IF(ROW(A817) - 1 &gt;= $I$2,MAX(C817:OFFSET(C817,1 - $I$2, 0)), "")</f>
        <v>14.95</v>
      </c>
      <c r="K817" s="2" t="n">
        <f aca="true">IF(ROW(B817) - 1 &gt;= $I$2,MIN(D817:OFFSET(D817,1 - $I$2, 0)),"")</f>
        <v>12.72</v>
      </c>
    </row>
    <row collapsed="false" customFormat="false" customHeight="false" hidden="false" ht="13.3" outlineLevel="0" r="818">
      <c r="A818" s="5" t="n">
        <v>37746</v>
      </c>
      <c r="B818" s="3" t="n">
        <v>14.77</v>
      </c>
      <c r="C818" s="3" t="n">
        <v>16.88</v>
      </c>
      <c r="D818" s="3" t="n">
        <v>14.75</v>
      </c>
      <c r="E818" s="3" t="n">
        <v>16.09</v>
      </c>
      <c r="F818" s="3" t="n">
        <v>55561000</v>
      </c>
      <c r="G818" s="3" t="n">
        <v>8.01</v>
      </c>
      <c r="J818" s="2" t="n">
        <f aca="true">IF(ROW(A818) - 1 &gt;= $I$2,MAX(C818:OFFSET(C818,1 - $I$2, 0)), "")</f>
        <v>16.88</v>
      </c>
      <c r="K818" s="2" t="n">
        <f aca="true">IF(ROW(B818) - 1 &gt;= $I$2,MIN(D818:OFFSET(D818,1 - $I$2, 0)),"")</f>
        <v>12.72</v>
      </c>
    </row>
    <row collapsed="false" customFormat="false" customHeight="false" hidden="false" ht="13.3" outlineLevel="0" r="819">
      <c r="A819" s="5" t="n">
        <v>37747</v>
      </c>
      <c r="B819" s="3" t="n">
        <v>16.12</v>
      </c>
      <c r="C819" s="3" t="n">
        <v>17.9</v>
      </c>
      <c r="D819" s="3" t="n">
        <v>16.1</v>
      </c>
      <c r="E819" s="3" t="n">
        <v>17.5</v>
      </c>
      <c r="F819" s="3" t="n">
        <v>54089000</v>
      </c>
      <c r="G819" s="3" t="n">
        <v>8.71</v>
      </c>
      <c r="J819" s="2" t="n">
        <f aca="true">IF(ROW(A819) - 1 &gt;= $I$2,MAX(C819:OFFSET(C819,1 - $I$2, 0)), "")</f>
        <v>17.9</v>
      </c>
      <c r="K819" s="2" t="n">
        <f aca="true">IF(ROW(B819) - 1 &gt;= $I$2,MIN(D819:OFFSET(D819,1 - $I$2, 0)),"")</f>
        <v>12.72</v>
      </c>
    </row>
    <row collapsed="false" customFormat="false" customHeight="false" hidden="false" ht="13.3" outlineLevel="0" r="820">
      <c r="A820" s="5" t="n">
        <v>37748</v>
      </c>
      <c r="B820" s="3" t="n">
        <v>17.33</v>
      </c>
      <c r="C820" s="3" t="n">
        <v>18.24</v>
      </c>
      <c r="D820" s="3" t="n">
        <v>17.11</v>
      </c>
      <c r="E820" s="3" t="n">
        <v>17.65</v>
      </c>
      <c r="F820" s="3" t="n">
        <v>37656400</v>
      </c>
      <c r="G820" s="3" t="n">
        <v>8.79</v>
      </c>
      <c r="J820" s="2" t="n">
        <f aca="true">IF(ROW(A820) - 1 &gt;= $I$2,MAX(C820:OFFSET(C820,1 - $I$2, 0)), "")</f>
        <v>18.24</v>
      </c>
      <c r="K820" s="2" t="n">
        <f aca="true">IF(ROW(B820) - 1 &gt;= $I$2,MIN(D820:OFFSET(D820,1 - $I$2, 0)),"")</f>
        <v>12.72</v>
      </c>
    </row>
    <row collapsed="false" customFormat="false" customHeight="false" hidden="false" ht="13.3" outlineLevel="0" r="821">
      <c r="A821" s="5" t="n">
        <v>37749</v>
      </c>
      <c r="B821" s="3" t="n">
        <v>17.7</v>
      </c>
      <c r="C821" s="3" t="n">
        <v>18.07</v>
      </c>
      <c r="D821" s="3" t="n">
        <v>17.29</v>
      </c>
      <c r="E821" s="3" t="n">
        <v>18</v>
      </c>
      <c r="F821" s="3" t="n">
        <v>24562000</v>
      </c>
      <c r="G821" s="3" t="n">
        <v>8.96</v>
      </c>
      <c r="J821" s="2" t="n">
        <f aca="true">IF(ROW(A821) - 1 &gt;= $I$2,MAX(C821:OFFSET(C821,1 - $I$2, 0)), "")</f>
        <v>18.24</v>
      </c>
      <c r="K821" s="2" t="n">
        <f aca="true">IF(ROW(B821) - 1 &gt;= $I$2,MIN(D821:OFFSET(D821,1 - $I$2, 0)),"")</f>
        <v>12.72</v>
      </c>
    </row>
    <row collapsed="false" customFormat="false" customHeight="false" hidden="false" ht="13.3" outlineLevel="0" r="822">
      <c r="A822" s="5" t="n">
        <v>37750</v>
      </c>
      <c r="B822" s="3" t="n">
        <v>18.33</v>
      </c>
      <c r="C822" s="3" t="n">
        <v>18.4</v>
      </c>
      <c r="D822" s="3" t="n">
        <v>17.88</v>
      </c>
      <c r="E822" s="3" t="n">
        <v>18.3</v>
      </c>
      <c r="F822" s="3" t="n">
        <v>21013800</v>
      </c>
      <c r="G822" s="3" t="n">
        <v>9.11</v>
      </c>
      <c r="J822" s="2" t="n">
        <f aca="true">IF(ROW(A822) - 1 &gt;= $I$2,MAX(C822:OFFSET(C822,1 - $I$2, 0)), "")</f>
        <v>18.4</v>
      </c>
      <c r="K822" s="2" t="n">
        <f aca="true">IF(ROW(B822) - 1 &gt;= $I$2,MIN(D822:OFFSET(D822,1 - $I$2, 0)),"")</f>
        <v>12.72</v>
      </c>
    </row>
    <row collapsed="false" customFormat="false" customHeight="false" hidden="false" ht="13.3" outlineLevel="0" r="823">
      <c r="A823" s="5" t="n">
        <v>37753</v>
      </c>
      <c r="B823" s="3" t="n">
        <v>18.15</v>
      </c>
      <c r="C823" s="3" t="n">
        <v>18.74</v>
      </c>
      <c r="D823" s="3" t="n">
        <v>18.13</v>
      </c>
      <c r="E823" s="3" t="n">
        <v>18.56</v>
      </c>
      <c r="F823" s="3" t="n">
        <v>14977600</v>
      </c>
      <c r="G823" s="3" t="n">
        <v>9.24</v>
      </c>
      <c r="J823" s="2" t="n">
        <f aca="true">IF(ROW(A823) - 1 &gt;= $I$2,MAX(C823:OFFSET(C823,1 - $I$2, 0)), "")</f>
        <v>18.74</v>
      </c>
      <c r="K823" s="2" t="n">
        <f aca="true">IF(ROW(B823) - 1 &gt;= $I$2,MIN(D823:OFFSET(D823,1 - $I$2, 0)),"")</f>
        <v>12.72</v>
      </c>
    </row>
    <row collapsed="false" customFormat="false" customHeight="false" hidden="false" ht="13.3" outlineLevel="0" r="824">
      <c r="A824" s="5" t="n">
        <v>37754</v>
      </c>
      <c r="B824" s="3" t="n">
        <v>18.43</v>
      </c>
      <c r="C824" s="3" t="n">
        <v>18.97</v>
      </c>
      <c r="D824" s="3" t="n">
        <v>17.95</v>
      </c>
      <c r="E824" s="3" t="n">
        <v>18.67</v>
      </c>
      <c r="F824" s="3" t="n">
        <v>15957000</v>
      </c>
      <c r="G824" s="3" t="n">
        <v>9.3</v>
      </c>
      <c r="J824" s="2" t="n">
        <f aca="true">IF(ROW(A824) - 1 &gt;= $I$2,MAX(C824:OFFSET(C824,1 - $I$2, 0)), "")</f>
        <v>18.97</v>
      </c>
      <c r="K824" s="2" t="n">
        <f aca="true">IF(ROW(B824) - 1 &gt;= $I$2,MIN(D824:OFFSET(D824,1 - $I$2, 0)),"")</f>
        <v>12.72</v>
      </c>
    </row>
    <row collapsed="false" customFormat="false" customHeight="false" hidden="false" ht="13.3" outlineLevel="0" r="825">
      <c r="A825" s="5" t="n">
        <v>37755</v>
      </c>
      <c r="B825" s="3" t="n">
        <v>18.83</v>
      </c>
      <c r="C825" s="3" t="n">
        <v>18.84</v>
      </c>
      <c r="D825" s="3" t="n">
        <v>18.43</v>
      </c>
      <c r="E825" s="3" t="n">
        <v>18.55</v>
      </c>
      <c r="F825" s="3" t="n">
        <v>12696000</v>
      </c>
      <c r="G825" s="3" t="n">
        <v>9.24</v>
      </c>
      <c r="J825" s="2" t="n">
        <f aca="true">IF(ROW(A825) - 1 &gt;= $I$2,MAX(C825:OFFSET(C825,1 - $I$2, 0)), "")</f>
        <v>18.97</v>
      </c>
      <c r="K825" s="2" t="n">
        <f aca="true">IF(ROW(B825) - 1 &gt;= $I$2,MIN(D825:OFFSET(D825,1 - $I$2, 0)),"")</f>
        <v>12.72</v>
      </c>
    </row>
    <row collapsed="false" customFormat="false" customHeight="false" hidden="false" ht="13.3" outlineLevel="0" r="826">
      <c r="A826" s="5" t="n">
        <v>37756</v>
      </c>
      <c r="B826" s="3" t="n">
        <v>18.6</v>
      </c>
      <c r="C826" s="3" t="n">
        <v>18.85</v>
      </c>
      <c r="D826" s="3" t="n">
        <v>18.47</v>
      </c>
      <c r="E826" s="3" t="n">
        <v>18.73</v>
      </c>
      <c r="F826" s="3" t="n">
        <v>10178400</v>
      </c>
      <c r="G826" s="3" t="n">
        <v>9.32</v>
      </c>
      <c r="J826" s="2" t="n">
        <f aca="true">IF(ROW(A826) - 1 &gt;= $I$2,MAX(C826:OFFSET(C826,1 - $I$2, 0)), "")</f>
        <v>18.97</v>
      </c>
      <c r="K826" s="2" t="n">
        <f aca="true">IF(ROW(B826) - 1 &gt;= $I$2,MIN(D826:OFFSET(D826,1 - $I$2, 0)),"")</f>
        <v>12.72</v>
      </c>
    </row>
    <row collapsed="false" customFormat="false" customHeight="false" hidden="false" ht="13.3" outlineLevel="0" r="827">
      <c r="A827" s="5" t="n">
        <v>37757</v>
      </c>
      <c r="B827" s="3" t="n">
        <v>18.59</v>
      </c>
      <c r="C827" s="3" t="n">
        <v>19.01</v>
      </c>
      <c r="D827" s="3" t="n">
        <v>18.28</v>
      </c>
      <c r="E827" s="3" t="n">
        <v>18.8</v>
      </c>
      <c r="F827" s="3" t="n">
        <v>12201000</v>
      </c>
      <c r="G827" s="3" t="n">
        <v>9.36</v>
      </c>
      <c r="J827" s="2" t="n">
        <f aca="true">IF(ROW(A827) - 1 &gt;= $I$2,MAX(C827:OFFSET(C827,1 - $I$2, 0)), "")</f>
        <v>19.01</v>
      </c>
      <c r="K827" s="2" t="n">
        <f aca="true">IF(ROW(B827) - 1 &gt;= $I$2,MIN(D827:OFFSET(D827,1 - $I$2, 0)),"")</f>
        <v>12.98</v>
      </c>
    </row>
    <row collapsed="false" customFormat="false" customHeight="false" hidden="false" ht="13.3" outlineLevel="0" r="828">
      <c r="A828" s="5" t="n">
        <v>37760</v>
      </c>
      <c r="B828" s="3" t="n">
        <v>18.53</v>
      </c>
      <c r="C828" s="3" t="n">
        <v>18.65</v>
      </c>
      <c r="D828" s="3" t="n">
        <v>18.06</v>
      </c>
      <c r="E828" s="3" t="n">
        <v>18.1</v>
      </c>
      <c r="F828" s="3" t="n">
        <v>15924600</v>
      </c>
      <c r="G828" s="3" t="n">
        <v>9.01</v>
      </c>
      <c r="J828" s="2" t="n">
        <f aca="true">IF(ROW(A828) - 1 &gt;= $I$2,MAX(C828:OFFSET(C828,1 - $I$2, 0)), "")</f>
        <v>19.01</v>
      </c>
      <c r="K828" s="2" t="n">
        <f aca="true">IF(ROW(B828) - 1 &gt;= $I$2,MIN(D828:OFFSET(D828,1 - $I$2, 0)),"")</f>
        <v>13</v>
      </c>
    </row>
    <row collapsed="false" customFormat="false" customHeight="false" hidden="false" ht="13.3" outlineLevel="0" r="829">
      <c r="A829" s="5" t="n">
        <v>37761</v>
      </c>
      <c r="B829" s="3" t="n">
        <v>18.1</v>
      </c>
      <c r="C829" s="3" t="n">
        <v>18.16</v>
      </c>
      <c r="D829" s="3" t="n">
        <v>17.6</v>
      </c>
      <c r="E829" s="3" t="n">
        <v>17.79</v>
      </c>
      <c r="F829" s="3" t="n">
        <v>14865000</v>
      </c>
      <c r="G829" s="3" t="n">
        <v>8.86</v>
      </c>
      <c r="J829" s="2" t="n">
        <f aca="true">IF(ROW(A829) - 1 &gt;= $I$2,MAX(C829:OFFSET(C829,1 - $I$2, 0)), "")</f>
        <v>19.01</v>
      </c>
      <c r="K829" s="2" t="n">
        <f aca="true">IF(ROW(B829) - 1 &gt;= $I$2,MIN(D829:OFFSET(D829,1 - $I$2, 0)),"")</f>
        <v>13</v>
      </c>
    </row>
    <row collapsed="false" customFormat="false" customHeight="false" hidden="false" ht="13.3" outlineLevel="0" r="830">
      <c r="A830" s="5" t="n">
        <v>37762</v>
      </c>
      <c r="B830" s="3" t="n">
        <v>17.79</v>
      </c>
      <c r="C830" s="3" t="n">
        <v>18.09</v>
      </c>
      <c r="D830" s="3" t="n">
        <v>17.67</v>
      </c>
      <c r="E830" s="3" t="n">
        <v>17.85</v>
      </c>
      <c r="F830" s="3" t="n">
        <v>10893200</v>
      </c>
      <c r="G830" s="3" t="n">
        <v>8.89</v>
      </c>
      <c r="J830" s="2" t="n">
        <f aca="true">IF(ROW(A830) - 1 &gt;= $I$2,MAX(C830:OFFSET(C830,1 - $I$2, 0)), "")</f>
        <v>19.01</v>
      </c>
      <c r="K830" s="2" t="n">
        <f aca="true">IF(ROW(B830) - 1 &gt;= $I$2,MIN(D830:OFFSET(D830,1 - $I$2, 0)),"")</f>
        <v>13</v>
      </c>
    </row>
    <row collapsed="false" customFormat="false" customHeight="false" hidden="false" ht="13.3" outlineLevel="0" r="831">
      <c r="A831" s="5" t="n">
        <v>37763</v>
      </c>
      <c r="B831" s="3" t="n">
        <v>17.89</v>
      </c>
      <c r="C831" s="3" t="n">
        <v>18.4</v>
      </c>
      <c r="D831" s="3" t="n">
        <v>17.74</v>
      </c>
      <c r="E831" s="3" t="n">
        <v>18.24</v>
      </c>
      <c r="F831" s="3" t="n">
        <v>6373600</v>
      </c>
      <c r="G831" s="3" t="n">
        <v>9.08</v>
      </c>
      <c r="J831" s="2" t="n">
        <f aca="true">IF(ROW(A831) - 1 &gt;= $I$2,MAX(C831:OFFSET(C831,1 - $I$2, 0)), "")</f>
        <v>19.01</v>
      </c>
      <c r="K831" s="2" t="n">
        <f aca="true">IF(ROW(B831) - 1 &gt;= $I$2,MIN(D831:OFFSET(D831,1 - $I$2, 0)),"")</f>
        <v>13.23</v>
      </c>
    </row>
    <row collapsed="false" customFormat="false" customHeight="false" hidden="false" ht="13.3" outlineLevel="0" r="832">
      <c r="A832" s="5" t="n">
        <v>37764</v>
      </c>
      <c r="B832" s="3" t="n">
        <v>18.21</v>
      </c>
      <c r="C832" s="3" t="n">
        <v>18.46</v>
      </c>
      <c r="D832" s="3" t="n">
        <v>17.96</v>
      </c>
      <c r="E832" s="3" t="n">
        <v>18.32</v>
      </c>
      <c r="F832" s="3" t="n">
        <v>7382800</v>
      </c>
      <c r="G832" s="3" t="n">
        <v>9.12</v>
      </c>
      <c r="J832" s="2" t="n">
        <f aca="true">IF(ROW(A832) - 1 &gt;= $I$2,MAX(C832:OFFSET(C832,1 - $I$2, 0)), "")</f>
        <v>19.01</v>
      </c>
      <c r="K832" s="2" t="n">
        <f aca="true">IF(ROW(B832) - 1 &gt;= $I$2,MIN(D832:OFFSET(D832,1 - $I$2, 0)),"")</f>
        <v>13.43</v>
      </c>
    </row>
    <row collapsed="false" customFormat="false" customHeight="false" hidden="false" ht="13.3" outlineLevel="0" r="833">
      <c r="A833" s="5" t="n">
        <v>37768</v>
      </c>
      <c r="B833" s="3" t="n">
        <v>17.96</v>
      </c>
      <c r="C833" s="3" t="n">
        <v>18.9</v>
      </c>
      <c r="D833" s="3" t="n">
        <v>17.91</v>
      </c>
      <c r="E833" s="3" t="n">
        <v>18.88</v>
      </c>
      <c r="F833" s="3" t="n">
        <v>10361800</v>
      </c>
      <c r="G833" s="3" t="n">
        <v>9.4</v>
      </c>
      <c r="J833" s="2" t="n">
        <f aca="true">IF(ROW(A833) - 1 &gt;= $I$2,MAX(C833:OFFSET(C833,1 - $I$2, 0)), "")</f>
        <v>19.01</v>
      </c>
      <c r="K833" s="2" t="n">
        <f aca="true">IF(ROW(B833) - 1 &gt;= $I$2,MIN(D833:OFFSET(D833,1 - $I$2, 0)),"")</f>
        <v>13.58</v>
      </c>
    </row>
    <row collapsed="false" customFormat="false" customHeight="false" hidden="false" ht="13.3" outlineLevel="0" r="834">
      <c r="A834" s="5" t="n">
        <v>37769</v>
      </c>
      <c r="B834" s="3" t="n">
        <v>18.5</v>
      </c>
      <c r="C834" s="3" t="n">
        <v>18.66</v>
      </c>
      <c r="D834" s="3" t="n">
        <v>18.15</v>
      </c>
      <c r="E834" s="3" t="n">
        <v>18.28</v>
      </c>
      <c r="F834" s="3" t="n">
        <v>12131400</v>
      </c>
      <c r="G834" s="3" t="n">
        <v>9.1</v>
      </c>
      <c r="J834" s="2" t="n">
        <f aca="true">IF(ROW(A834) - 1 &gt;= $I$2,MAX(C834:OFFSET(C834,1 - $I$2, 0)), "")</f>
        <v>19.01</v>
      </c>
      <c r="K834" s="2" t="n">
        <f aca="true">IF(ROW(B834) - 1 &gt;= $I$2,MIN(D834:OFFSET(D834,1 - $I$2, 0)),"")</f>
        <v>13.85</v>
      </c>
    </row>
    <row collapsed="false" customFormat="false" customHeight="false" hidden="false" ht="13.3" outlineLevel="0" r="835">
      <c r="A835" s="5" t="n">
        <v>37770</v>
      </c>
      <c r="B835" s="3" t="n">
        <v>18.29</v>
      </c>
      <c r="C835" s="3" t="n">
        <v>18.5</v>
      </c>
      <c r="D835" s="3" t="n">
        <v>17.9</v>
      </c>
      <c r="E835" s="3" t="n">
        <v>18.1</v>
      </c>
      <c r="F835" s="3" t="n">
        <v>11920200</v>
      </c>
      <c r="G835" s="3" t="n">
        <v>9.01</v>
      </c>
      <c r="J835" s="2" t="n">
        <f aca="true">IF(ROW(A835) - 1 &gt;= $I$2,MAX(C835:OFFSET(C835,1 - $I$2, 0)), "")</f>
        <v>19.01</v>
      </c>
      <c r="K835" s="2" t="n">
        <f aca="true">IF(ROW(B835) - 1 &gt;= $I$2,MIN(D835:OFFSET(D835,1 - $I$2, 0)),"")</f>
        <v>14</v>
      </c>
    </row>
    <row collapsed="false" customFormat="false" customHeight="false" hidden="false" ht="13.3" outlineLevel="0" r="836">
      <c r="A836" s="5" t="n">
        <v>37771</v>
      </c>
      <c r="B836" s="3" t="n">
        <v>18.12</v>
      </c>
      <c r="C836" s="3" t="n">
        <v>18.18</v>
      </c>
      <c r="D836" s="3" t="n">
        <v>17.53</v>
      </c>
      <c r="E836" s="3" t="n">
        <v>17.95</v>
      </c>
      <c r="F836" s="3" t="n">
        <v>13669600</v>
      </c>
      <c r="G836" s="3" t="n">
        <v>8.94</v>
      </c>
      <c r="J836" s="2" t="n">
        <f aca="true">IF(ROW(A836) - 1 &gt;= $I$2,MAX(C836:OFFSET(C836,1 - $I$2, 0)), "")</f>
        <v>19.01</v>
      </c>
      <c r="K836" s="2" t="n">
        <f aca="true">IF(ROW(B836) - 1 &gt;= $I$2,MIN(D836:OFFSET(D836,1 - $I$2, 0)),"")</f>
        <v>14.34</v>
      </c>
    </row>
    <row collapsed="false" customFormat="false" customHeight="false" hidden="false" ht="13.3" outlineLevel="0" r="837">
      <c r="A837" s="5" t="n">
        <v>37774</v>
      </c>
      <c r="B837" s="3" t="n">
        <v>18.1</v>
      </c>
      <c r="C837" s="3" t="n">
        <v>18.29</v>
      </c>
      <c r="D837" s="3" t="n">
        <v>17.27</v>
      </c>
      <c r="E837" s="3" t="n">
        <v>17.45</v>
      </c>
      <c r="F837" s="3" t="n">
        <v>14949600</v>
      </c>
      <c r="G837" s="3" t="n">
        <v>8.69</v>
      </c>
      <c r="J837" s="2" t="n">
        <f aca="true">IF(ROW(A837) - 1 &gt;= $I$2,MAX(C837:OFFSET(C837,1 - $I$2, 0)), "")</f>
        <v>19.01</v>
      </c>
      <c r="K837" s="2" t="n">
        <f aca="true">IF(ROW(B837) - 1 &gt;= $I$2,MIN(D837:OFFSET(D837,1 - $I$2, 0)),"")</f>
        <v>14.75</v>
      </c>
    </row>
    <row collapsed="false" customFormat="false" customHeight="false" hidden="false" ht="13.3" outlineLevel="0" r="838">
      <c r="A838" s="5" t="n">
        <v>37775</v>
      </c>
      <c r="B838" s="3" t="n">
        <v>17.44</v>
      </c>
      <c r="C838" s="3" t="n">
        <v>17.67</v>
      </c>
      <c r="D838" s="3" t="n">
        <v>17.02</v>
      </c>
      <c r="E838" s="3" t="n">
        <v>17.31</v>
      </c>
      <c r="F838" s="3" t="n">
        <v>12887800</v>
      </c>
      <c r="G838" s="3" t="n">
        <v>8.62</v>
      </c>
      <c r="J838" s="2" t="n">
        <f aca="true">IF(ROW(A838) - 1 &gt;= $I$2,MAX(C838:OFFSET(C838,1 - $I$2, 0)), "")</f>
        <v>19.01</v>
      </c>
      <c r="K838" s="2" t="n">
        <f aca="true">IF(ROW(B838) - 1 &gt;= $I$2,MIN(D838:OFFSET(D838,1 - $I$2, 0)),"")</f>
        <v>16.1</v>
      </c>
    </row>
    <row collapsed="false" customFormat="false" customHeight="false" hidden="false" ht="13.3" outlineLevel="0" r="839">
      <c r="A839" s="5" t="n">
        <v>37776</v>
      </c>
      <c r="B839" s="3" t="n">
        <v>17.3</v>
      </c>
      <c r="C839" s="3" t="n">
        <v>17.79</v>
      </c>
      <c r="D839" s="3" t="n">
        <v>17.14</v>
      </c>
      <c r="E839" s="3" t="n">
        <v>17.6</v>
      </c>
      <c r="F839" s="3" t="n">
        <v>9685800</v>
      </c>
      <c r="G839" s="3" t="n">
        <v>8.76</v>
      </c>
      <c r="J839" s="2" t="n">
        <f aca="true">IF(ROW(A839) - 1 &gt;= $I$2,MAX(C839:OFFSET(C839,1 - $I$2, 0)), "")</f>
        <v>19.01</v>
      </c>
      <c r="K839" s="2" t="n">
        <f aca="true">IF(ROW(B839) - 1 &gt;= $I$2,MIN(D839:OFFSET(D839,1 - $I$2, 0)),"")</f>
        <v>17.02</v>
      </c>
    </row>
    <row collapsed="false" customFormat="false" customHeight="false" hidden="false" ht="13.3" outlineLevel="0" r="840">
      <c r="A840" s="5" t="n">
        <v>37777</v>
      </c>
      <c r="B840" s="3" t="n">
        <v>17.45</v>
      </c>
      <c r="C840" s="3" t="n">
        <v>17.74</v>
      </c>
      <c r="D840" s="3" t="n">
        <v>17.33</v>
      </c>
      <c r="E840" s="3" t="n">
        <v>17.64</v>
      </c>
      <c r="F840" s="3" t="n">
        <v>7339200</v>
      </c>
      <c r="G840" s="3" t="n">
        <v>8.78</v>
      </c>
      <c r="J840" s="2" t="n">
        <f aca="true">IF(ROW(A840) - 1 &gt;= $I$2,MAX(C840:OFFSET(C840,1 - $I$2, 0)), "")</f>
        <v>19.01</v>
      </c>
      <c r="K840" s="2" t="n">
        <f aca="true">IF(ROW(B840) - 1 &gt;= $I$2,MIN(D840:OFFSET(D840,1 - $I$2, 0)),"")</f>
        <v>17.02</v>
      </c>
    </row>
    <row collapsed="false" customFormat="false" customHeight="false" hidden="false" ht="13.3" outlineLevel="0" r="841">
      <c r="A841" s="5" t="n">
        <v>37778</v>
      </c>
      <c r="B841" s="3" t="n">
        <v>17.74</v>
      </c>
      <c r="C841" s="3" t="n">
        <v>18.04</v>
      </c>
      <c r="D841" s="3" t="n">
        <v>17.14</v>
      </c>
      <c r="E841" s="3" t="n">
        <v>17.15</v>
      </c>
      <c r="F841" s="3" t="n">
        <v>8621000</v>
      </c>
      <c r="G841" s="3" t="n">
        <v>8.54</v>
      </c>
      <c r="J841" s="2" t="n">
        <f aca="true">IF(ROW(A841) - 1 &gt;= $I$2,MAX(C841:OFFSET(C841,1 - $I$2, 0)), "")</f>
        <v>19.01</v>
      </c>
      <c r="K841" s="2" t="n">
        <f aca="true">IF(ROW(B841) - 1 &gt;= $I$2,MIN(D841:OFFSET(D841,1 - $I$2, 0)),"")</f>
        <v>17.02</v>
      </c>
    </row>
    <row collapsed="false" customFormat="false" customHeight="false" hidden="false" ht="13.3" outlineLevel="0" r="842">
      <c r="A842" s="5" t="n">
        <v>37781</v>
      </c>
      <c r="B842" s="3" t="n">
        <v>16.94</v>
      </c>
      <c r="C842" s="3" t="n">
        <v>17.04</v>
      </c>
      <c r="D842" s="3" t="n">
        <v>16.63</v>
      </c>
      <c r="E842" s="3" t="n">
        <v>16.79</v>
      </c>
      <c r="F842" s="3" t="n">
        <v>9284000</v>
      </c>
      <c r="G842" s="3" t="n">
        <v>8.36</v>
      </c>
      <c r="J842" s="2" t="n">
        <f aca="true">IF(ROW(A842) - 1 &gt;= $I$2,MAX(C842:OFFSET(C842,1 - $I$2, 0)), "")</f>
        <v>19.01</v>
      </c>
      <c r="K842" s="2" t="n">
        <f aca="true">IF(ROW(B842) - 1 &gt;= $I$2,MIN(D842:OFFSET(D842,1 - $I$2, 0)),"")</f>
        <v>16.63</v>
      </c>
    </row>
    <row collapsed="false" customFormat="false" customHeight="false" hidden="false" ht="13.3" outlineLevel="0" r="843">
      <c r="A843" s="5" t="n">
        <v>37782</v>
      </c>
      <c r="B843" s="3" t="n">
        <v>16.89</v>
      </c>
      <c r="C843" s="3" t="n">
        <v>17.29</v>
      </c>
      <c r="D843" s="3" t="n">
        <v>16.75</v>
      </c>
      <c r="E843" s="3" t="n">
        <v>17.18</v>
      </c>
      <c r="F843" s="3" t="n">
        <v>6308800</v>
      </c>
      <c r="G843" s="3" t="n">
        <v>8.55</v>
      </c>
      <c r="J843" s="2" t="n">
        <f aca="true">IF(ROW(A843) - 1 &gt;= $I$2,MAX(C843:OFFSET(C843,1 - $I$2, 0)), "")</f>
        <v>19.01</v>
      </c>
      <c r="K843" s="2" t="n">
        <f aca="true">IF(ROW(B843) - 1 &gt;= $I$2,MIN(D843:OFFSET(D843,1 - $I$2, 0)),"")</f>
        <v>16.63</v>
      </c>
    </row>
    <row collapsed="false" customFormat="false" customHeight="false" hidden="false" ht="13.3" outlineLevel="0" r="844">
      <c r="A844" s="5" t="n">
        <v>37783</v>
      </c>
      <c r="B844" s="3" t="n">
        <v>17.15</v>
      </c>
      <c r="C844" s="3" t="n">
        <v>17.51</v>
      </c>
      <c r="D844" s="3" t="n">
        <v>16.81</v>
      </c>
      <c r="E844" s="3" t="n">
        <v>17.45</v>
      </c>
      <c r="F844" s="3" t="n">
        <v>8039800</v>
      </c>
      <c r="G844" s="3" t="n">
        <v>8.69</v>
      </c>
      <c r="J844" s="2" t="n">
        <f aca="true">IF(ROW(A844) - 1 &gt;= $I$2,MAX(C844:OFFSET(C844,1 - $I$2, 0)), "")</f>
        <v>19.01</v>
      </c>
      <c r="K844" s="2" t="n">
        <f aca="true">IF(ROW(B844) - 1 &gt;= $I$2,MIN(D844:OFFSET(D844,1 - $I$2, 0)),"")</f>
        <v>16.63</v>
      </c>
    </row>
    <row collapsed="false" customFormat="false" customHeight="false" hidden="false" ht="13.3" outlineLevel="0" r="845">
      <c r="A845" s="5" t="n">
        <v>37784</v>
      </c>
      <c r="B845" s="3" t="n">
        <v>17.55</v>
      </c>
      <c r="C845" s="3" t="n">
        <v>17.88</v>
      </c>
      <c r="D845" s="3" t="n">
        <v>17.45</v>
      </c>
      <c r="E845" s="3" t="n">
        <v>17.77</v>
      </c>
      <c r="F845" s="3" t="n">
        <v>9021000</v>
      </c>
      <c r="G845" s="3" t="n">
        <v>8.85</v>
      </c>
      <c r="J845" s="2" t="n">
        <f aca="true">IF(ROW(A845) - 1 &gt;= $I$2,MAX(C845:OFFSET(C845,1 - $I$2, 0)), "")</f>
        <v>19.01</v>
      </c>
      <c r="K845" s="2" t="n">
        <f aca="true">IF(ROW(B845) - 1 &gt;= $I$2,MIN(D845:OFFSET(D845,1 - $I$2, 0)),"")</f>
        <v>16.63</v>
      </c>
    </row>
    <row collapsed="false" customFormat="false" customHeight="false" hidden="false" ht="13.3" outlineLevel="0" r="846">
      <c r="A846" s="5" t="n">
        <v>37785</v>
      </c>
      <c r="B846" s="3" t="n">
        <v>17.75</v>
      </c>
      <c r="C846" s="3" t="n">
        <v>17.95</v>
      </c>
      <c r="D846" s="3" t="n">
        <v>17.13</v>
      </c>
      <c r="E846" s="3" t="n">
        <v>17.42</v>
      </c>
      <c r="F846" s="3" t="n">
        <v>6830200</v>
      </c>
      <c r="G846" s="3" t="n">
        <v>8.67</v>
      </c>
      <c r="J846" s="2" t="n">
        <f aca="true">IF(ROW(A846) - 1 &gt;= $I$2,MAX(C846:OFFSET(C846,1 - $I$2, 0)), "")</f>
        <v>19.01</v>
      </c>
      <c r="K846" s="2" t="n">
        <f aca="true">IF(ROW(B846) - 1 &gt;= $I$2,MIN(D846:OFFSET(D846,1 - $I$2, 0)),"")</f>
        <v>16.63</v>
      </c>
    </row>
    <row collapsed="false" customFormat="false" customHeight="false" hidden="false" ht="13.3" outlineLevel="0" r="847">
      <c r="A847" s="5" t="n">
        <v>37788</v>
      </c>
      <c r="B847" s="3" t="n">
        <v>17.6</v>
      </c>
      <c r="C847" s="3" t="n">
        <v>18.27</v>
      </c>
      <c r="D847" s="3" t="n">
        <v>17.45</v>
      </c>
      <c r="E847" s="3" t="n">
        <v>18.27</v>
      </c>
      <c r="F847" s="3" t="n">
        <v>8518800</v>
      </c>
      <c r="G847" s="3" t="n">
        <v>9.1</v>
      </c>
      <c r="J847" s="2" t="n">
        <f aca="true">IF(ROW(A847) - 1 &gt;= $I$2,MAX(C847:OFFSET(C847,1 - $I$2, 0)), "")</f>
        <v>18.9</v>
      </c>
      <c r="K847" s="2" t="n">
        <f aca="true">IF(ROW(B847) - 1 &gt;= $I$2,MIN(D847:OFFSET(D847,1 - $I$2, 0)),"")</f>
        <v>16.63</v>
      </c>
    </row>
    <row collapsed="false" customFormat="false" customHeight="false" hidden="false" ht="13.3" outlineLevel="0" r="848">
      <c r="A848" s="5" t="n">
        <v>37789</v>
      </c>
      <c r="B848" s="3" t="n">
        <v>18.41</v>
      </c>
      <c r="C848" s="3" t="n">
        <v>18.5</v>
      </c>
      <c r="D848" s="3" t="n">
        <v>17.99</v>
      </c>
      <c r="E848" s="3" t="n">
        <v>18.19</v>
      </c>
      <c r="F848" s="3" t="n">
        <v>6338000</v>
      </c>
      <c r="G848" s="3" t="n">
        <v>9.06</v>
      </c>
      <c r="J848" s="2" t="n">
        <f aca="true">IF(ROW(A848) - 1 &gt;= $I$2,MAX(C848:OFFSET(C848,1 - $I$2, 0)), "")</f>
        <v>18.9</v>
      </c>
      <c r="K848" s="2" t="n">
        <f aca="true">IF(ROW(B848) - 1 &gt;= $I$2,MIN(D848:OFFSET(D848,1 - $I$2, 0)),"")</f>
        <v>16.63</v>
      </c>
    </row>
    <row collapsed="false" customFormat="false" customHeight="false" hidden="false" ht="13.3" outlineLevel="0" r="849">
      <c r="A849" s="5" t="n">
        <v>37790</v>
      </c>
      <c r="B849" s="3" t="n">
        <v>18.45</v>
      </c>
      <c r="C849" s="3" t="n">
        <v>19.48</v>
      </c>
      <c r="D849" s="3" t="n">
        <v>18.31</v>
      </c>
      <c r="E849" s="3" t="n">
        <v>19.12</v>
      </c>
      <c r="F849" s="3" t="n">
        <v>16249400</v>
      </c>
      <c r="G849" s="3" t="n">
        <v>9.52</v>
      </c>
      <c r="J849" s="2" t="n">
        <f aca="true">IF(ROW(A849) - 1 &gt;= $I$2,MAX(C849:OFFSET(C849,1 - $I$2, 0)), "")</f>
        <v>19.48</v>
      </c>
      <c r="K849" s="2" t="n">
        <f aca="true">IF(ROW(B849) - 1 &gt;= $I$2,MIN(D849:OFFSET(D849,1 - $I$2, 0)),"")</f>
        <v>16.63</v>
      </c>
    </row>
    <row collapsed="false" customFormat="false" customHeight="false" hidden="false" ht="13.3" outlineLevel="0" r="850">
      <c r="A850" s="5" t="n">
        <v>37791</v>
      </c>
      <c r="B850" s="3" t="n">
        <v>19.36</v>
      </c>
      <c r="C850" s="3" t="n">
        <v>19.61</v>
      </c>
      <c r="D850" s="3" t="n">
        <v>18.77</v>
      </c>
      <c r="E850" s="3" t="n">
        <v>19.14</v>
      </c>
      <c r="F850" s="3" t="n">
        <v>13626000</v>
      </c>
      <c r="G850" s="3" t="n">
        <v>9.53</v>
      </c>
      <c r="J850" s="2" t="n">
        <f aca="true">IF(ROW(A850) - 1 &gt;= $I$2,MAX(C850:OFFSET(C850,1 - $I$2, 0)), "")</f>
        <v>19.61</v>
      </c>
      <c r="K850" s="2" t="n">
        <f aca="true">IF(ROW(B850) - 1 &gt;= $I$2,MIN(D850:OFFSET(D850,1 - $I$2, 0)),"")</f>
        <v>16.63</v>
      </c>
    </row>
    <row collapsed="false" customFormat="false" customHeight="false" hidden="false" ht="13.3" outlineLevel="0" r="851">
      <c r="A851" s="5" t="n">
        <v>37792</v>
      </c>
      <c r="B851" s="3" t="n">
        <v>19.35</v>
      </c>
      <c r="C851" s="3" t="n">
        <v>19.58</v>
      </c>
      <c r="D851" s="3" t="n">
        <v>18.9</v>
      </c>
      <c r="E851" s="3" t="n">
        <v>19.2</v>
      </c>
      <c r="F851" s="3" t="n">
        <v>12733800</v>
      </c>
      <c r="G851" s="3" t="n">
        <v>9.56</v>
      </c>
      <c r="J851" s="2" t="n">
        <f aca="true">IF(ROW(A851) - 1 &gt;= $I$2,MAX(C851:OFFSET(C851,1 - $I$2, 0)), "")</f>
        <v>19.61</v>
      </c>
      <c r="K851" s="2" t="n">
        <f aca="true">IF(ROW(B851) - 1 &gt;= $I$2,MIN(D851:OFFSET(D851,1 - $I$2, 0)),"")</f>
        <v>16.63</v>
      </c>
    </row>
    <row collapsed="false" customFormat="false" customHeight="false" hidden="false" ht="13.3" outlineLevel="0" r="852">
      <c r="A852" s="5" t="n">
        <v>37795</v>
      </c>
      <c r="B852" s="3" t="n">
        <v>19.3</v>
      </c>
      <c r="C852" s="3" t="n">
        <v>19.69</v>
      </c>
      <c r="D852" s="3" t="n">
        <v>18.75</v>
      </c>
      <c r="E852" s="3" t="n">
        <v>19.06</v>
      </c>
      <c r="F852" s="3" t="n">
        <v>10977200</v>
      </c>
      <c r="G852" s="3" t="n">
        <v>9.49</v>
      </c>
      <c r="J852" s="2" t="n">
        <f aca="true">IF(ROW(A852) - 1 &gt;= $I$2,MAX(C852:OFFSET(C852,1 - $I$2, 0)), "")</f>
        <v>19.69</v>
      </c>
      <c r="K852" s="2" t="n">
        <f aca="true">IF(ROW(B852) - 1 &gt;= $I$2,MIN(D852:OFFSET(D852,1 - $I$2, 0)),"")</f>
        <v>16.63</v>
      </c>
    </row>
    <row collapsed="false" customFormat="false" customHeight="false" hidden="false" ht="13.3" outlineLevel="0" r="853">
      <c r="A853" s="5" t="n">
        <v>37796</v>
      </c>
      <c r="B853" s="3" t="n">
        <v>19.47</v>
      </c>
      <c r="C853" s="3" t="n">
        <v>19.67</v>
      </c>
      <c r="D853" s="3" t="n">
        <v>18.72</v>
      </c>
      <c r="E853" s="3" t="n">
        <v>18.78</v>
      </c>
      <c r="F853" s="3" t="n">
        <v>18370800</v>
      </c>
      <c r="G853" s="3" t="n">
        <v>9.35</v>
      </c>
      <c r="J853" s="2" t="n">
        <f aca="true">IF(ROW(A853) - 1 &gt;= $I$2,MAX(C853:OFFSET(C853,1 - $I$2, 0)), "")</f>
        <v>19.69</v>
      </c>
      <c r="K853" s="2" t="n">
        <f aca="true">IF(ROW(B853) - 1 &gt;= $I$2,MIN(D853:OFFSET(D853,1 - $I$2, 0)),"")</f>
        <v>16.63</v>
      </c>
    </row>
    <row collapsed="false" customFormat="false" customHeight="false" hidden="false" ht="13.3" outlineLevel="0" r="854">
      <c r="A854" s="5" t="n">
        <v>37797</v>
      </c>
      <c r="B854" s="3" t="n">
        <v>18.86</v>
      </c>
      <c r="C854" s="3" t="n">
        <v>19.4</v>
      </c>
      <c r="D854" s="3" t="n">
        <v>18.71</v>
      </c>
      <c r="E854" s="3" t="n">
        <v>19.09</v>
      </c>
      <c r="F854" s="3" t="n">
        <v>11779000</v>
      </c>
      <c r="G854" s="3" t="n">
        <v>9.5</v>
      </c>
      <c r="J854" s="2" t="n">
        <f aca="true">IF(ROW(A854) - 1 &gt;= $I$2,MAX(C854:OFFSET(C854,1 - $I$2, 0)), "")</f>
        <v>19.69</v>
      </c>
      <c r="K854" s="2" t="n">
        <f aca="true">IF(ROW(B854) - 1 &gt;= $I$2,MIN(D854:OFFSET(D854,1 - $I$2, 0)),"")</f>
        <v>16.63</v>
      </c>
    </row>
    <row collapsed="false" customFormat="false" customHeight="false" hidden="false" ht="13.3" outlineLevel="0" r="855">
      <c r="A855" s="5" t="n">
        <v>37798</v>
      </c>
      <c r="B855" s="3" t="n">
        <v>18.7</v>
      </c>
      <c r="C855" s="3" t="n">
        <v>19.32</v>
      </c>
      <c r="D855" s="3" t="n">
        <v>18.7</v>
      </c>
      <c r="E855" s="3" t="n">
        <v>19.29</v>
      </c>
      <c r="F855" s="3" t="n">
        <v>5775200</v>
      </c>
      <c r="G855" s="3" t="n">
        <v>9.6</v>
      </c>
      <c r="J855" s="2" t="n">
        <f aca="true">IF(ROW(A855) - 1 &gt;= $I$2,MAX(C855:OFFSET(C855,1 - $I$2, 0)), "")</f>
        <v>19.69</v>
      </c>
      <c r="K855" s="2" t="n">
        <f aca="true">IF(ROW(B855) - 1 &gt;= $I$2,MIN(D855:OFFSET(D855,1 - $I$2, 0)),"")</f>
        <v>16.63</v>
      </c>
    </row>
    <row collapsed="false" customFormat="false" customHeight="false" hidden="false" ht="13.3" outlineLevel="0" r="856">
      <c r="A856" s="5" t="n">
        <v>37799</v>
      </c>
      <c r="B856" s="3" t="n">
        <v>19.3</v>
      </c>
      <c r="C856" s="3" t="n">
        <v>19.31</v>
      </c>
      <c r="D856" s="3" t="n">
        <v>18.48</v>
      </c>
      <c r="E856" s="3" t="n">
        <v>18.73</v>
      </c>
      <c r="F856" s="3" t="n">
        <v>13064000</v>
      </c>
      <c r="G856" s="3" t="n">
        <v>9.32</v>
      </c>
      <c r="J856" s="2" t="n">
        <f aca="true">IF(ROW(A856) - 1 &gt;= $I$2,MAX(C856:OFFSET(C856,1 - $I$2, 0)), "")</f>
        <v>19.69</v>
      </c>
      <c r="K856" s="2" t="n">
        <f aca="true">IF(ROW(B856) - 1 &gt;= $I$2,MIN(D856:OFFSET(D856,1 - $I$2, 0)),"")</f>
        <v>16.63</v>
      </c>
    </row>
    <row collapsed="false" customFormat="false" customHeight="false" hidden="false" ht="13.3" outlineLevel="0" r="857">
      <c r="A857" s="5" t="n">
        <v>37802</v>
      </c>
      <c r="B857" s="3" t="n">
        <v>18.68</v>
      </c>
      <c r="C857" s="3" t="n">
        <v>19.21</v>
      </c>
      <c r="D857" s="3" t="n">
        <v>18.59</v>
      </c>
      <c r="E857" s="3" t="n">
        <v>19.06</v>
      </c>
      <c r="F857" s="3" t="n">
        <v>7934000</v>
      </c>
      <c r="G857" s="3" t="n">
        <v>9.49</v>
      </c>
      <c r="J857" s="2" t="n">
        <f aca="true">IF(ROW(A857) - 1 &gt;= $I$2,MAX(C857:OFFSET(C857,1 - $I$2, 0)), "")</f>
        <v>19.69</v>
      </c>
      <c r="K857" s="2" t="n">
        <f aca="true">IF(ROW(B857) - 1 &gt;= $I$2,MIN(D857:OFFSET(D857,1 - $I$2, 0)),"")</f>
        <v>16.63</v>
      </c>
    </row>
    <row collapsed="false" customFormat="false" customHeight="false" hidden="false" ht="13.3" outlineLevel="0" r="858">
      <c r="A858" s="5" t="n">
        <v>37803</v>
      </c>
      <c r="B858" s="3" t="n">
        <v>18.87</v>
      </c>
      <c r="C858" s="3" t="n">
        <v>19.18</v>
      </c>
      <c r="D858" s="3" t="n">
        <v>18.51</v>
      </c>
      <c r="E858" s="3" t="n">
        <v>19.09</v>
      </c>
      <c r="F858" s="3" t="n">
        <v>6464000</v>
      </c>
      <c r="G858" s="3" t="n">
        <v>9.5</v>
      </c>
      <c r="J858" s="2" t="n">
        <f aca="true">IF(ROW(A858) - 1 &gt;= $I$2,MAX(C858:OFFSET(C858,1 - $I$2, 0)), "")</f>
        <v>19.69</v>
      </c>
      <c r="K858" s="2" t="n">
        <f aca="true">IF(ROW(B858) - 1 &gt;= $I$2,MIN(D858:OFFSET(D858,1 - $I$2, 0)),"")</f>
        <v>16.63</v>
      </c>
    </row>
    <row collapsed="false" customFormat="false" customHeight="false" hidden="false" ht="13.3" outlineLevel="0" r="859">
      <c r="A859" s="5" t="n">
        <v>37804</v>
      </c>
      <c r="B859" s="3" t="n">
        <v>19.03</v>
      </c>
      <c r="C859" s="3" t="n">
        <v>19.4</v>
      </c>
      <c r="D859" s="3" t="n">
        <v>19.02</v>
      </c>
      <c r="E859" s="3" t="n">
        <v>19.27</v>
      </c>
      <c r="F859" s="3" t="n">
        <v>11617800</v>
      </c>
      <c r="G859" s="3" t="n">
        <v>9.59</v>
      </c>
      <c r="J859" s="2" t="n">
        <f aca="true">IF(ROW(A859) - 1 &gt;= $I$2,MAX(C859:OFFSET(C859,1 - $I$2, 0)), "")</f>
        <v>19.69</v>
      </c>
      <c r="K859" s="2" t="n">
        <f aca="true">IF(ROW(B859) - 1 &gt;= $I$2,MIN(D859:OFFSET(D859,1 - $I$2, 0)),"")</f>
        <v>16.63</v>
      </c>
    </row>
    <row collapsed="false" customFormat="false" customHeight="false" hidden="false" ht="13.3" outlineLevel="0" r="860">
      <c r="A860" s="5" t="n">
        <v>37805</v>
      </c>
      <c r="B860" s="3" t="n">
        <v>19</v>
      </c>
      <c r="C860" s="3" t="n">
        <v>19.55</v>
      </c>
      <c r="D860" s="3" t="n">
        <v>18.98</v>
      </c>
      <c r="E860" s="3" t="n">
        <v>19.13</v>
      </c>
      <c r="F860" s="3" t="n">
        <v>4920400</v>
      </c>
      <c r="G860" s="3" t="n">
        <v>9.52</v>
      </c>
      <c r="J860" s="2" t="n">
        <f aca="true">IF(ROW(A860) - 1 &gt;= $I$2,MAX(C860:OFFSET(C860,1 - $I$2, 0)), "")</f>
        <v>19.69</v>
      </c>
      <c r="K860" s="2" t="n">
        <f aca="true">IF(ROW(B860) - 1 &gt;= $I$2,MIN(D860:OFFSET(D860,1 - $I$2, 0)),"")</f>
        <v>16.63</v>
      </c>
    </row>
    <row collapsed="false" customFormat="false" customHeight="false" hidden="false" ht="13.3" outlineLevel="0" r="861">
      <c r="A861" s="5" t="n">
        <v>37809</v>
      </c>
      <c r="B861" s="3" t="n">
        <v>19.27</v>
      </c>
      <c r="C861" s="3" t="n">
        <v>20.18</v>
      </c>
      <c r="D861" s="3" t="n">
        <v>19.13</v>
      </c>
      <c r="E861" s="3" t="n">
        <v>19.87</v>
      </c>
      <c r="F861" s="3" t="n">
        <v>10224000</v>
      </c>
      <c r="G861" s="3" t="n">
        <v>9.89</v>
      </c>
      <c r="J861" s="2" t="n">
        <f aca="true">IF(ROW(A861) - 1 &gt;= $I$2,MAX(C861:OFFSET(C861,1 - $I$2, 0)), "")</f>
        <v>20.18</v>
      </c>
      <c r="K861" s="2" t="n">
        <f aca="true">IF(ROW(B861) - 1 &gt;= $I$2,MIN(D861:OFFSET(D861,1 - $I$2, 0)),"")</f>
        <v>16.63</v>
      </c>
    </row>
    <row collapsed="false" customFormat="false" customHeight="false" hidden="false" ht="13.3" outlineLevel="0" r="862">
      <c r="A862" s="5" t="n">
        <v>37810</v>
      </c>
      <c r="B862" s="3" t="n">
        <v>19.52</v>
      </c>
      <c r="C862" s="3" t="n">
        <v>20.5</v>
      </c>
      <c r="D862" s="3" t="n">
        <v>19.49</v>
      </c>
      <c r="E862" s="3" t="n">
        <v>20.4</v>
      </c>
      <c r="F862" s="3" t="n">
        <v>9169200</v>
      </c>
      <c r="G862" s="3" t="n">
        <v>10.16</v>
      </c>
      <c r="J862" s="2" t="n">
        <f aca="true">IF(ROW(A862) - 1 &gt;= $I$2,MAX(C862:OFFSET(C862,1 - $I$2, 0)), "")</f>
        <v>20.5</v>
      </c>
      <c r="K862" s="2" t="n">
        <f aca="true">IF(ROW(B862) - 1 &gt;= $I$2,MIN(D862:OFFSET(D862,1 - $I$2, 0)),"")</f>
        <v>16.75</v>
      </c>
    </row>
    <row collapsed="false" customFormat="false" customHeight="false" hidden="false" ht="13.3" outlineLevel="0" r="863">
      <c r="A863" s="5" t="n">
        <v>37811</v>
      </c>
      <c r="B863" s="3" t="n">
        <v>20.21</v>
      </c>
      <c r="C863" s="3" t="n">
        <v>20.45</v>
      </c>
      <c r="D863" s="3" t="n">
        <v>19.89</v>
      </c>
      <c r="E863" s="3" t="n">
        <v>19.89</v>
      </c>
      <c r="F863" s="3" t="n">
        <v>7630200</v>
      </c>
      <c r="G863" s="3" t="n">
        <v>9.9</v>
      </c>
      <c r="J863" s="2" t="n">
        <f aca="true">IF(ROW(A863) - 1 &gt;= $I$2,MAX(C863:OFFSET(C863,1 - $I$2, 0)), "")</f>
        <v>20.5</v>
      </c>
      <c r="K863" s="2" t="n">
        <f aca="true">IF(ROW(B863) - 1 &gt;= $I$2,MIN(D863:OFFSET(D863,1 - $I$2, 0)),"")</f>
        <v>16.81</v>
      </c>
    </row>
    <row collapsed="false" customFormat="false" customHeight="false" hidden="false" ht="13.3" outlineLevel="0" r="864">
      <c r="A864" s="5" t="n">
        <v>37812</v>
      </c>
      <c r="B864" s="3" t="n">
        <v>19.88</v>
      </c>
      <c r="C864" s="3" t="n">
        <v>19.94</v>
      </c>
      <c r="D864" s="3" t="n">
        <v>19.37</v>
      </c>
      <c r="E864" s="3" t="n">
        <v>19.58</v>
      </c>
      <c r="F864" s="3" t="n">
        <v>6104800</v>
      </c>
      <c r="G864" s="3" t="n">
        <v>9.75</v>
      </c>
      <c r="J864" s="2" t="n">
        <f aca="true">IF(ROW(A864) - 1 &gt;= $I$2,MAX(C864:OFFSET(C864,1 - $I$2, 0)), "")</f>
        <v>20.5</v>
      </c>
      <c r="K864" s="2" t="n">
        <f aca="true">IF(ROW(B864) - 1 &gt;= $I$2,MIN(D864:OFFSET(D864,1 - $I$2, 0)),"")</f>
        <v>17.13</v>
      </c>
    </row>
    <row collapsed="false" customFormat="false" customHeight="false" hidden="false" ht="13.3" outlineLevel="0" r="865">
      <c r="A865" s="5" t="n">
        <v>37813</v>
      </c>
      <c r="B865" s="3" t="n">
        <v>19.66</v>
      </c>
      <c r="C865" s="3" t="n">
        <v>20</v>
      </c>
      <c r="D865" s="3" t="n">
        <v>19.53</v>
      </c>
      <c r="E865" s="3" t="n">
        <v>19.85</v>
      </c>
      <c r="F865" s="3" t="n">
        <v>4887800</v>
      </c>
      <c r="G865" s="3" t="n">
        <v>9.88</v>
      </c>
      <c r="J865" s="2" t="n">
        <f aca="true">IF(ROW(A865) - 1 &gt;= $I$2,MAX(C865:OFFSET(C865,1 - $I$2, 0)), "")</f>
        <v>20.5</v>
      </c>
      <c r="K865" s="2" t="n">
        <f aca="true">IF(ROW(B865) - 1 &gt;= $I$2,MIN(D865:OFFSET(D865,1 - $I$2, 0)),"")</f>
        <v>17.13</v>
      </c>
    </row>
    <row collapsed="false" customFormat="false" customHeight="false" hidden="false" ht="13.3" outlineLevel="0" r="866">
      <c r="A866" s="5" t="n">
        <v>37816</v>
      </c>
      <c r="B866" s="3" t="n">
        <v>20.01</v>
      </c>
      <c r="C866" s="3" t="n">
        <v>20.4</v>
      </c>
      <c r="D866" s="3" t="n">
        <v>19.87</v>
      </c>
      <c r="E866" s="3" t="n">
        <v>19.9</v>
      </c>
      <c r="F866" s="3" t="n">
        <v>6728800</v>
      </c>
      <c r="G866" s="3" t="n">
        <v>9.91</v>
      </c>
      <c r="J866" s="2" t="n">
        <f aca="true">IF(ROW(A866) - 1 &gt;= $I$2,MAX(C866:OFFSET(C866,1 - $I$2, 0)), "")</f>
        <v>20.5</v>
      </c>
      <c r="K866" s="2" t="n">
        <f aca="true">IF(ROW(B866) - 1 &gt;= $I$2,MIN(D866:OFFSET(D866,1 - $I$2, 0)),"")</f>
        <v>17.45</v>
      </c>
    </row>
    <row collapsed="false" customFormat="false" customHeight="false" hidden="false" ht="13.3" outlineLevel="0" r="867">
      <c r="A867" s="5" t="n">
        <v>37817</v>
      </c>
      <c r="B867" s="3" t="n">
        <v>20.02</v>
      </c>
      <c r="C867" s="3" t="n">
        <v>20.24</v>
      </c>
      <c r="D867" s="3" t="n">
        <v>19.43</v>
      </c>
      <c r="E867" s="3" t="n">
        <v>19.61</v>
      </c>
      <c r="F867" s="3" t="n">
        <v>7380200</v>
      </c>
      <c r="G867" s="3" t="n">
        <v>9.76</v>
      </c>
      <c r="J867" s="2" t="n">
        <f aca="true">IF(ROW(A867) - 1 &gt;= $I$2,MAX(C867:OFFSET(C867,1 - $I$2, 0)), "")</f>
        <v>20.5</v>
      </c>
      <c r="K867" s="2" t="n">
        <f aca="true">IF(ROW(B867) - 1 &gt;= $I$2,MIN(D867:OFFSET(D867,1 - $I$2, 0)),"")</f>
        <v>17.99</v>
      </c>
    </row>
    <row collapsed="false" customFormat="false" customHeight="false" hidden="false" ht="13.3" outlineLevel="0" r="868">
      <c r="A868" s="5" t="n">
        <v>37818</v>
      </c>
      <c r="B868" s="3" t="n">
        <v>19.97</v>
      </c>
      <c r="C868" s="3" t="n">
        <v>20</v>
      </c>
      <c r="D868" s="3" t="n">
        <v>19.38</v>
      </c>
      <c r="E868" s="3" t="n">
        <v>19.87</v>
      </c>
      <c r="F868" s="3" t="n">
        <v>8961800</v>
      </c>
      <c r="G868" s="3" t="n">
        <v>9.89</v>
      </c>
      <c r="J868" s="2" t="n">
        <f aca="true">IF(ROW(A868) - 1 &gt;= $I$2,MAX(C868:OFFSET(C868,1 - $I$2, 0)), "")</f>
        <v>20.5</v>
      </c>
      <c r="K868" s="2" t="n">
        <f aca="true">IF(ROW(B868) - 1 &gt;= $I$2,MIN(D868:OFFSET(D868,1 - $I$2, 0)),"")</f>
        <v>18.31</v>
      </c>
    </row>
    <row collapsed="false" customFormat="false" customHeight="false" hidden="false" ht="13.3" outlineLevel="0" r="869">
      <c r="A869" s="5" t="n">
        <v>37819</v>
      </c>
      <c r="B869" s="3" t="n">
        <v>20.19</v>
      </c>
      <c r="C869" s="3" t="n">
        <v>20.95</v>
      </c>
      <c r="D869" s="3" t="n">
        <v>20.13</v>
      </c>
      <c r="E869" s="3" t="n">
        <v>20.9</v>
      </c>
      <c r="F869" s="3" t="n">
        <v>26829000</v>
      </c>
      <c r="G869" s="3" t="n">
        <v>10.41</v>
      </c>
      <c r="J869" s="2" t="n">
        <f aca="true">IF(ROW(A869) - 1 &gt;= $I$2,MAX(C869:OFFSET(C869,1 - $I$2, 0)), "")</f>
        <v>20.95</v>
      </c>
      <c r="K869" s="2" t="n">
        <f aca="true">IF(ROW(B869) - 1 &gt;= $I$2,MIN(D869:OFFSET(D869,1 - $I$2, 0)),"")</f>
        <v>18.48</v>
      </c>
    </row>
    <row collapsed="false" customFormat="false" customHeight="false" hidden="false" ht="13.3" outlineLevel="0" r="870">
      <c r="A870" s="5" t="n">
        <v>37820</v>
      </c>
      <c r="B870" s="3" t="n">
        <v>20.9</v>
      </c>
      <c r="C870" s="3" t="n">
        <v>21.18</v>
      </c>
      <c r="D870" s="3" t="n">
        <v>20.4</v>
      </c>
      <c r="E870" s="3" t="n">
        <v>20.86</v>
      </c>
      <c r="F870" s="3" t="n">
        <v>10672800</v>
      </c>
      <c r="G870" s="3" t="n">
        <v>10.39</v>
      </c>
      <c r="J870" s="2" t="n">
        <f aca="true">IF(ROW(A870) - 1 &gt;= $I$2,MAX(C870:OFFSET(C870,1 - $I$2, 0)), "")</f>
        <v>21.18</v>
      </c>
      <c r="K870" s="2" t="n">
        <f aca="true">IF(ROW(B870) - 1 &gt;= $I$2,MIN(D870:OFFSET(D870,1 - $I$2, 0)),"")</f>
        <v>18.48</v>
      </c>
    </row>
    <row collapsed="false" customFormat="false" customHeight="false" hidden="false" ht="13.3" outlineLevel="0" r="871">
      <c r="A871" s="5" t="n">
        <v>37823</v>
      </c>
      <c r="B871" s="3" t="n">
        <v>20.69</v>
      </c>
      <c r="C871" s="3" t="n">
        <v>20.8</v>
      </c>
      <c r="D871" s="3" t="n">
        <v>20.3</v>
      </c>
      <c r="E871" s="3" t="n">
        <v>20.61</v>
      </c>
      <c r="F871" s="3" t="n">
        <v>6564600</v>
      </c>
      <c r="G871" s="3" t="n">
        <v>10.26</v>
      </c>
      <c r="J871" s="2" t="n">
        <f aca="true">IF(ROW(A871) - 1 &gt;= $I$2,MAX(C871:OFFSET(C871,1 - $I$2, 0)), "")</f>
        <v>21.18</v>
      </c>
      <c r="K871" s="2" t="n">
        <f aca="true">IF(ROW(B871) - 1 &gt;= $I$2,MIN(D871:OFFSET(D871,1 - $I$2, 0)),"")</f>
        <v>18.48</v>
      </c>
    </row>
    <row collapsed="false" customFormat="false" customHeight="false" hidden="false" ht="13.3" outlineLevel="0" r="872">
      <c r="A872" s="5" t="n">
        <v>37824</v>
      </c>
      <c r="B872" s="3" t="n">
        <v>20.87</v>
      </c>
      <c r="C872" s="3" t="n">
        <v>20.96</v>
      </c>
      <c r="D872" s="3" t="n">
        <v>20.5</v>
      </c>
      <c r="E872" s="3" t="n">
        <v>20.8</v>
      </c>
      <c r="F872" s="3" t="n">
        <v>7086600</v>
      </c>
      <c r="G872" s="3" t="n">
        <v>10.36</v>
      </c>
      <c r="J872" s="2" t="n">
        <f aca="true">IF(ROW(A872) - 1 &gt;= $I$2,MAX(C872:OFFSET(C872,1 - $I$2, 0)), "")</f>
        <v>21.18</v>
      </c>
      <c r="K872" s="2" t="n">
        <f aca="true">IF(ROW(B872) - 1 &gt;= $I$2,MIN(D872:OFFSET(D872,1 - $I$2, 0)),"")</f>
        <v>18.48</v>
      </c>
    </row>
    <row collapsed="false" customFormat="false" customHeight="false" hidden="false" ht="13.3" outlineLevel="0" r="873">
      <c r="A873" s="5" t="n">
        <v>37825</v>
      </c>
      <c r="B873" s="3" t="n">
        <v>20.95</v>
      </c>
      <c r="C873" s="3" t="n">
        <v>20.96</v>
      </c>
      <c r="D873" s="3" t="n">
        <v>20.46</v>
      </c>
      <c r="E873" s="3" t="n">
        <v>20.79</v>
      </c>
      <c r="F873" s="3" t="n">
        <v>5108400</v>
      </c>
      <c r="G873" s="3" t="n">
        <v>10.35</v>
      </c>
      <c r="J873" s="2" t="n">
        <f aca="true">IF(ROW(A873) - 1 &gt;= $I$2,MAX(C873:OFFSET(C873,1 - $I$2, 0)), "")</f>
        <v>21.18</v>
      </c>
      <c r="K873" s="2" t="n">
        <f aca="true">IF(ROW(B873) - 1 &gt;= $I$2,MIN(D873:OFFSET(D873,1 - $I$2, 0)),"")</f>
        <v>18.48</v>
      </c>
    </row>
    <row collapsed="false" customFormat="false" customHeight="false" hidden="false" ht="13.3" outlineLevel="0" r="874">
      <c r="A874" s="5" t="n">
        <v>37826</v>
      </c>
      <c r="B874" s="3" t="n">
        <v>21.04</v>
      </c>
      <c r="C874" s="3" t="n">
        <v>21.5</v>
      </c>
      <c r="D874" s="3" t="n">
        <v>20.38</v>
      </c>
      <c r="E874" s="3" t="n">
        <v>20.51</v>
      </c>
      <c r="F874" s="3" t="n">
        <v>8187000</v>
      </c>
      <c r="G874" s="3" t="n">
        <v>10.21</v>
      </c>
      <c r="J874" s="2" t="n">
        <f aca="true">IF(ROW(A874) - 1 &gt;= $I$2,MAX(C874:OFFSET(C874,1 - $I$2, 0)), "")</f>
        <v>21.5</v>
      </c>
      <c r="K874" s="2" t="n">
        <f aca="true">IF(ROW(B874) - 1 &gt;= $I$2,MIN(D874:OFFSET(D874,1 - $I$2, 0)),"")</f>
        <v>18.48</v>
      </c>
    </row>
    <row collapsed="false" customFormat="false" customHeight="false" hidden="false" ht="13.3" outlineLevel="0" r="875">
      <c r="A875" s="5" t="n">
        <v>37827</v>
      </c>
      <c r="B875" s="3" t="n">
        <v>20.41</v>
      </c>
      <c r="C875" s="3" t="n">
        <v>21.57</v>
      </c>
      <c r="D875" s="3" t="n">
        <v>20.4</v>
      </c>
      <c r="E875" s="3" t="n">
        <v>21.54</v>
      </c>
      <c r="F875" s="3" t="n">
        <v>7738800</v>
      </c>
      <c r="G875" s="3" t="n">
        <v>10.72</v>
      </c>
      <c r="J875" s="2" t="n">
        <f aca="true">IF(ROW(A875) - 1 &gt;= $I$2,MAX(C875:OFFSET(C875,1 - $I$2, 0)), "")</f>
        <v>21.57</v>
      </c>
      <c r="K875" s="2" t="n">
        <f aca="true">IF(ROW(B875) - 1 &gt;= $I$2,MIN(D875:OFFSET(D875,1 - $I$2, 0)),"")</f>
        <v>18.48</v>
      </c>
    </row>
    <row collapsed="false" customFormat="false" customHeight="false" hidden="false" ht="13.3" outlineLevel="0" r="876">
      <c r="A876" s="5" t="n">
        <v>37830</v>
      </c>
      <c r="B876" s="3" t="n">
        <v>21.5</v>
      </c>
      <c r="C876" s="3" t="n">
        <v>21.5</v>
      </c>
      <c r="D876" s="3" t="n">
        <v>20.86</v>
      </c>
      <c r="E876" s="3" t="n">
        <v>20.99</v>
      </c>
      <c r="F876" s="3" t="n">
        <v>6084200</v>
      </c>
      <c r="G876" s="3" t="n">
        <v>10.45</v>
      </c>
      <c r="J876" s="2" t="n">
        <f aca="true">IF(ROW(A876) - 1 &gt;= $I$2,MAX(C876:OFFSET(C876,1 - $I$2, 0)), "")</f>
        <v>21.57</v>
      </c>
      <c r="K876" s="2" t="n">
        <f aca="true">IF(ROW(B876) - 1 &gt;= $I$2,MIN(D876:OFFSET(D876,1 - $I$2, 0)),"")</f>
        <v>18.51</v>
      </c>
    </row>
    <row collapsed="false" customFormat="false" customHeight="false" hidden="false" ht="13.3" outlineLevel="0" r="877">
      <c r="A877" s="5" t="n">
        <v>37831</v>
      </c>
      <c r="B877" s="3" t="n">
        <v>20.99</v>
      </c>
      <c r="C877" s="3" t="n">
        <v>21.08</v>
      </c>
      <c r="D877" s="3" t="n">
        <v>20.52</v>
      </c>
      <c r="E877" s="3" t="n">
        <v>20.72</v>
      </c>
      <c r="F877" s="3" t="n">
        <v>7040000</v>
      </c>
      <c r="G877" s="3" t="n">
        <v>10.32</v>
      </c>
      <c r="J877" s="2" t="n">
        <f aca="true">IF(ROW(A877) - 1 &gt;= $I$2,MAX(C877:OFFSET(C877,1 - $I$2, 0)), "")</f>
        <v>21.57</v>
      </c>
      <c r="K877" s="2" t="n">
        <f aca="true">IF(ROW(B877) - 1 &gt;= $I$2,MIN(D877:OFFSET(D877,1 - $I$2, 0)),"")</f>
        <v>18.51</v>
      </c>
    </row>
    <row collapsed="false" customFormat="false" customHeight="false" hidden="false" ht="13.3" outlineLevel="0" r="878">
      <c r="A878" s="5" t="n">
        <v>37832</v>
      </c>
      <c r="B878" s="3" t="n">
        <v>20.77</v>
      </c>
      <c r="C878" s="3" t="n">
        <v>20.9</v>
      </c>
      <c r="D878" s="3" t="n">
        <v>20.17</v>
      </c>
      <c r="E878" s="3" t="n">
        <v>20.28</v>
      </c>
      <c r="F878" s="3" t="n">
        <v>6199800</v>
      </c>
      <c r="G878" s="3" t="n">
        <v>10.1</v>
      </c>
      <c r="J878" s="2" t="n">
        <f aca="true">IF(ROW(A878) - 1 &gt;= $I$2,MAX(C878:OFFSET(C878,1 - $I$2, 0)), "")</f>
        <v>21.57</v>
      </c>
      <c r="K878" s="2" t="n">
        <f aca="true">IF(ROW(B878) - 1 &gt;= $I$2,MIN(D878:OFFSET(D878,1 - $I$2, 0)),"")</f>
        <v>18.98</v>
      </c>
    </row>
    <row collapsed="false" customFormat="false" customHeight="false" hidden="false" ht="13.3" outlineLevel="0" r="879">
      <c r="A879" s="5" t="n">
        <v>37833</v>
      </c>
      <c r="B879" s="3" t="n">
        <v>20.74</v>
      </c>
      <c r="C879" s="3" t="n">
        <v>21.35</v>
      </c>
      <c r="D879" s="3" t="n">
        <v>20.57</v>
      </c>
      <c r="E879" s="3" t="n">
        <v>21.08</v>
      </c>
      <c r="F879" s="3" t="n">
        <v>10766600</v>
      </c>
      <c r="G879" s="3" t="n">
        <v>10.49</v>
      </c>
      <c r="J879" s="2" t="n">
        <f aca="true">IF(ROW(A879) - 1 &gt;= $I$2,MAX(C879:OFFSET(C879,1 - $I$2, 0)), "")</f>
        <v>21.57</v>
      </c>
      <c r="K879" s="2" t="n">
        <f aca="true">IF(ROW(B879) - 1 &gt;= $I$2,MIN(D879:OFFSET(D879,1 - $I$2, 0)),"")</f>
        <v>18.98</v>
      </c>
    </row>
    <row collapsed="false" customFormat="false" customHeight="false" hidden="false" ht="13.3" outlineLevel="0" r="880">
      <c r="A880" s="5" t="n">
        <v>37834</v>
      </c>
      <c r="B880" s="3" t="n">
        <v>21</v>
      </c>
      <c r="C880" s="3" t="n">
        <v>21.27</v>
      </c>
      <c r="D880" s="3" t="n">
        <v>20.64</v>
      </c>
      <c r="E880" s="3" t="n">
        <v>20.73</v>
      </c>
      <c r="F880" s="3" t="n">
        <v>5343000</v>
      </c>
      <c r="G880" s="3" t="n">
        <v>10.32</v>
      </c>
      <c r="J880" s="2" t="n">
        <f aca="true">IF(ROW(A880) - 1 &gt;= $I$2,MAX(C880:OFFSET(C880,1 - $I$2, 0)), "")</f>
        <v>21.57</v>
      </c>
      <c r="K880" s="2" t="n">
        <f aca="true">IF(ROW(B880) - 1 &gt;= $I$2,MIN(D880:OFFSET(D880,1 - $I$2, 0)),"")</f>
        <v>19.13</v>
      </c>
    </row>
    <row collapsed="false" customFormat="false" customHeight="false" hidden="false" ht="13.3" outlineLevel="0" r="881">
      <c r="A881" s="5" t="n">
        <v>37837</v>
      </c>
      <c r="B881" s="3" t="n">
        <v>20.53</v>
      </c>
      <c r="C881" s="3" t="n">
        <v>21.5</v>
      </c>
      <c r="D881" s="3" t="n">
        <v>20.28</v>
      </c>
      <c r="E881" s="3" t="n">
        <v>21.21</v>
      </c>
      <c r="F881" s="3" t="n">
        <v>8218400</v>
      </c>
      <c r="G881" s="3" t="n">
        <v>10.56</v>
      </c>
      <c r="J881" s="2" t="n">
        <f aca="true">IF(ROW(A881) - 1 &gt;= $I$2,MAX(C881:OFFSET(C881,1 - $I$2, 0)), "")</f>
        <v>21.57</v>
      </c>
      <c r="K881" s="2" t="n">
        <f aca="true">IF(ROW(B881) - 1 &gt;= $I$2,MIN(D881:OFFSET(D881,1 - $I$2, 0)),"")</f>
        <v>19.37</v>
      </c>
    </row>
    <row collapsed="false" customFormat="false" customHeight="false" hidden="false" ht="13.3" outlineLevel="0" r="882">
      <c r="A882" s="5" t="n">
        <v>37838</v>
      </c>
      <c r="B882" s="3" t="n">
        <v>21.35</v>
      </c>
      <c r="C882" s="3" t="n">
        <v>21.4</v>
      </c>
      <c r="D882" s="3" t="n">
        <v>20.1</v>
      </c>
      <c r="E882" s="3" t="n">
        <v>20.38</v>
      </c>
      <c r="F882" s="3" t="n">
        <v>8908600</v>
      </c>
      <c r="G882" s="3" t="n">
        <v>10.15</v>
      </c>
      <c r="J882" s="2" t="n">
        <f aca="true">IF(ROW(A882) - 1 &gt;= $I$2,MAX(C882:OFFSET(C882,1 - $I$2, 0)), "")</f>
        <v>21.57</v>
      </c>
      <c r="K882" s="2" t="n">
        <f aca="true">IF(ROW(B882) - 1 &gt;= $I$2,MIN(D882:OFFSET(D882,1 - $I$2, 0)),"")</f>
        <v>19.37</v>
      </c>
    </row>
    <row collapsed="false" customFormat="false" customHeight="false" hidden="false" ht="13.3" outlineLevel="0" r="883">
      <c r="A883" s="5" t="n">
        <v>37839</v>
      </c>
      <c r="B883" s="3" t="n">
        <v>20.06</v>
      </c>
      <c r="C883" s="3" t="n">
        <v>20.17</v>
      </c>
      <c r="D883" s="3" t="n">
        <v>19.5</v>
      </c>
      <c r="E883" s="3" t="n">
        <v>19.63</v>
      </c>
      <c r="F883" s="3" t="n">
        <v>8766600</v>
      </c>
      <c r="G883" s="3" t="n">
        <v>9.77</v>
      </c>
      <c r="J883" s="2" t="n">
        <f aca="true">IF(ROW(A883) - 1 &gt;= $I$2,MAX(C883:OFFSET(C883,1 - $I$2, 0)), "")</f>
        <v>21.57</v>
      </c>
      <c r="K883" s="2" t="n">
        <f aca="true">IF(ROW(B883) - 1 &gt;= $I$2,MIN(D883:OFFSET(D883,1 - $I$2, 0)),"")</f>
        <v>19.37</v>
      </c>
    </row>
    <row collapsed="false" customFormat="false" customHeight="false" hidden="false" ht="13.3" outlineLevel="0" r="884">
      <c r="A884" s="5" t="n">
        <v>37840</v>
      </c>
      <c r="B884" s="3" t="n">
        <v>19.73</v>
      </c>
      <c r="C884" s="3" t="n">
        <v>20.09</v>
      </c>
      <c r="D884" s="3" t="n">
        <v>19.42</v>
      </c>
      <c r="E884" s="3" t="n">
        <v>19.93</v>
      </c>
      <c r="F884" s="3" t="n">
        <v>6227800</v>
      </c>
      <c r="G884" s="3" t="n">
        <v>9.92</v>
      </c>
      <c r="J884" s="2" t="n">
        <f aca="true">IF(ROW(A884) - 1 &gt;= $I$2,MAX(C884:OFFSET(C884,1 - $I$2, 0)), "")</f>
        <v>21.57</v>
      </c>
      <c r="K884" s="2" t="n">
        <f aca="true">IF(ROW(B884) - 1 &gt;= $I$2,MIN(D884:OFFSET(D884,1 - $I$2, 0)),"")</f>
        <v>19.38</v>
      </c>
    </row>
    <row collapsed="false" customFormat="false" customHeight="false" hidden="false" ht="13.3" outlineLevel="0" r="885">
      <c r="A885" s="5" t="n">
        <v>37841</v>
      </c>
      <c r="B885" s="3" t="n">
        <v>20.11</v>
      </c>
      <c r="C885" s="3" t="n">
        <v>20.13</v>
      </c>
      <c r="D885" s="3" t="n">
        <v>19.6</v>
      </c>
      <c r="E885" s="3" t="n">
        <v>19.64</v>
      </c>
      <c r="F885" s="3" t="n">
        <v>4916400</v>
      </c>
      <c r="G885" s="3" t="n">
        <v>9.78</v>
      </c>
      <c r="J885" s="2" t="n">
        <f aca="true">IF(ROW(A885) - 1 &gt;= $I$2,MAX(C885:OFFSET(C885,1 - $I$2, 0)), "")</f>
        <v>21.57</v>
      </c>
      <c r="K885" s="2" t="n">
        <f aca="true">IF(ROW(B885) - 1 &gt;= $I$2,MIN(D885:OFFSET(D885,1 - $I$2, 0)),"")</f>
        <v>19.38</v>
      </c>
    </row>
    <row collapsed="false" customFormat="false" customHeight="false" hidden="false" ht="13.3" outlineLevel="0" r="886">
      <c r="A886" s="5" t="n">
        <v>37844</v>
      </c>
      <c r="B886" s="3" t="n">
        <v>19.82</v>
      </c>
      <c r="C886" s="3" t="n">
        <v>19.93</v>
      </c>
      <c r="D886" s="3" t="n">
        <v>19.51</v>
      </c>
      <c r="E886" s="3" t="n">
        <v>19.66</v>
      </c>
      <c r="F886" s="3" t="n">
        <v>4901000</v>
      </c>
      <c r="G886" s="3" t="n">
        <v>9.79</v>
      </c>
      <c r="J886" s="2" t="n">
        <f aca="true">IF(ROW(A886) - 1 &gt;= $I$2,MAX(C886:OFFSET(C886,1 - $I$2, 0)), "")</f>
        <v>21.57</v>
      </c>
      <c r="K886" s="2" t="n">
        <f aca="true">IF(ROW(B886) - 1 &gt;= $I$2,MIN(D886:OFFSET(D886,1 - $I$2, 0)),"")</f>
        <v>19.38</v>
      </c>
    </row>
    <row collapsed="false" customFormat="false" customHeight="false" hidden="false" ht="13.3" outlineLevel="0" r="887">
      <c r="A887" s="5" t="n">
        <v>37845</v>
      </c>
      <c r="B887" s="3" t="n">
        <v>19.76</v>
      </c>
      <c r="C887" s="3" t="n">
        <v>19.8</v>
      </c>
      <c r="D887" s="3" t="n">
        <v>19.46</v>
      </c>
      <c r="E887" s="3" t="n">
        <v>19.7</v>
      </c>
      <c r="F887" s="3" t="n">
        <v>5872800</v>
      </c>
      <c r="G887" s="3" t="n">
        <v>9.81</v>
      </c>
      <c r="J887" s="2" t="n">
        <f aca="true">IF(ROW(A887) - 1 &gt;= $I$2,MAX(C887:OFFSET(C887,1 - $I$2, 0)), "")</f>
        <v>21.57</v>
      </c>
      <c r="K887" s="2" t="n">
        <f aca="true">IF(ROW(B887) - 1 &gt;= $I$2,MIN(D887:OFFSET(D887,1 - $I$2, 0)),"")</f>
        <v>19.38</v>
      </c>
    </row>
    <row collapsed="false" customFormat="false" customHeight="false" hidden="false" ht="13.3" outlineLevel="0" r="888">
      <c r="A888" s="5" t="n">
        <v>37846</v>
      </c>
      <c r="B888" s="3" t="n">
        <v>19.86</v>
      </c>
      <c r="C888" s="3" t="n">
        <v>20.34</v>
      </c>
      <c r="D888" s="3" t="n">
        <v>19.58</v>
      </c>
      <c r="E888" s="3" t="n">
        <v>20.18</v>
      </c>
      <c r="F888" s="3" t="n">
        <v>10146400</v>
      </c>
      <c r="G888" s="3" t="n">
        <v>10.05</v>
      </c>
      <c r="J888" s="2" t="n">
        <f aca="true">IF(ROW(A888) - 1 &gt;= $I$2,MAX(C888:OFFSET(C888,1 - $I$2, 0)), "")</f>
        <v>21.57</v>
      </c>
      <c r="K888" s="2" t="n">
        <f aca="true">IF(ROW(B888) - 1 &gt;= $I$2,MIN(D888:OFFSET(D888,1 - $I$2, 0)),"")</f>
        <v>19.42</v>
      </c>
    </row>
    <row collapsed="false" customFormat="false" customHeight="false" hidden="false" ht="13.3" outlineLevel="0" r="889">
      <c r="A889" s="5" t="n">
        <v>37847</v>
      </c>
      <c r="B889" s="3" t="n">
        <v>20.21</v>
      </c>
      <c r="C889" s="3" t="n">
        <v>20.33</v>
      </c>
      <c r="D889" s="3" t="n">
        <v>19.94</v>
      </c>
      <c r="E889" s="3" t="n">
        <v>19.97</v>
      </c>
      <c r="F889" s="3" t="n">
        <v>6885000</v>
      </c>
      <c r="G889" s="3" t="n">
        <v>9.94</v>
      </c>
      <c r="J889" s="2" t="n">
        <f aca="true">IF(ROW(A889) - 1 &gt;= $I$2,MAX(C889:OFFSET(C889,1 - $I$2, 0)), "")</f>
        <v>21.57</v>
      </c>
      <c r="K889" s="2" t="n">
        <f aca="true">IF(ROW(B889) - 1 &gt;= $I$2,MIN(D889:OFFSET(D889,1 - $I$2, 0)),"")</f>
        <v>19.42</v>
      </c>
    </row>
    <row collapsed="false" customFormat="false" customHeight="false" hidden="false" ht="13.3" outlineLevel="0" r="890">
      <c r="A890" s="5" t="n">
        <v>37848</v>
      </c>
      <c r="B890" s="3" t="n">
        <v>20.02</v>
      </c>
      <c r="C890" s="3" t="n">
        <v>20.07</v>
      </c>
      <c r="D890" s="3" t="n">
        <v>19.66</v>
      </c>
      <c r="E890" s="3" t="n">
        <v>19.71</v>
      </c>
      <c r="F890" s="3" t="n">
        <v>4495200</v>
      </c>
      <c r="G890" s="3" t="n">
        <v>9.81</v>
      </c>
      <c r="J890" s="2" t="n">
        <f aca="true">IF(ROW(A890) - 1 &gt;= $I$2,MAX(C890:OFFSET(C890,1 - $I$2, 0)), "")</f>
        <v>21.57</v>
      </c>
      <c r="K890" s="2" t="n">
        <f aca="true">IF(ROW(B890) - 1 &gt;= $I$2,MIN(D890:OFFSET(D890,1 - $I$2, 0)),"")</f>
        <v>19.42</v>
      </c>
    </row>
    <row collapsed="false" customFormat="false" customHeight="false" hidden="false" ht="13.3" outlineLevel="0" r="891">
      <c r="A891" s="5" t="n">
        <v>37851</v>
      </c>
      <c r="B891" s="3" t="n">
        <v>19.86</v>
      </c>
      <c r="C891" s="3" t="n">
        <v>20.41</v>
      </c>
      <c r="D891" s="3" t="n">
        <v>19.72</v>
      </c>
      <c r="E891" s="3" t="n">
        <v>20.34</v>
      </c>
      <c r="F891" s="3" t="n">
        <v>6884800</v>
      </c>
      <c r="G891" s="3" t="n">
        <v>10.13</v>
      </c>
      <c r="J891" s="2" t="n">
        <f aca="true">IF(ROW(A891) - 1 &gt;= $I$2,MAX(C891:OFFSET(C891,1 - $I$2, 0)), "")</f>
        <v>21.57</v>
      </c>
      <c r="K891" s="2" t="n">
        <f aca="true">IF(ROW(B891) - 1 &gt;= $I$2,MIN(D891:OFFSET(D891,1 - $I$2, 0)),"")</f>
        <v>19.42</v>
      </c>
    </row>
    <row collapsed="false" customFormat="false" customHeight="false" hidden="false" ht="13.3" outlineLevel="0" r="892">
      <c r="A892" s="5" t="n">
        <v>37852</v>
      </c>
      <c r="B892" s="3" t="n">
        <v>20.37</v>
      </c>
      <c r="C892" s="3" t="n">
        <v>20.45</v>
      </c>
      <c r="D892" s="3" t="n">
        <v>20</v>
      </c>
      <c r="E892" s="3" t="n">
        <v>20.32</v>
      </c>
      <c r="F892" s="3" t="n">
        <v>4774600</v>
      </c>
      <c r="G892" s="3" t="n">
        <v>10.12</v>
      </c>
      <c r="J892" s="2" t="n">
        <f aca="true">IF(ROW(A892) - 1 &gt;= $I$2,MAX(C892:OFFSET(C892,1 - $I$2, 0)), "")</f>
        <v>21.57</v>
      </c>
      <c r="K892" s="2" t="n">
        <f aca="true">IF(ROW(B892) - 1 &gt;= $I$2,MIN(D892:OFFSET(D892,1 - $I$2, 0)),"")</f>
        <v>19.42</v>
      </c>
    </row>
    <row collapsed="false" customFormat="false" customHeight="false" hidden="false" ht="13.3" outlineLevel="0" r="893">
      <c r="A893" s="5" t="n">
        <v>37853</v>
      </c>
      <c r="B893" s="3" t="n">
        <v>20.18</v>
      </c>
      <c r="C893" s="3" t="n">
        <v>21.27</v>
      </c>
      <c r="D893" s="3" t="n">
        <v>20.14</v>
      </c>
      <c r="E893" s="3" t="n">
        <v>21.01</v>
      </c>
      <c r="F893" s="3" t="n">
        <v>9757600</v>
      </c>
      <c r="G893" s="3" t="n">
        <v>10.46</v>
      </c>
      <c r="J893" s="2" t="n">
        <f aca="true">IF(ROW(A893) - 1 &gt;= $I$2,MAX(C893:OFFSET(C893,1 - $I$2, 0)), "")</f>
        <v>21.57</v>
      </c>
      <c r="K893" s="2" t="n">
        <f aca="true">IF(ROW(B893) - 1 &gt;= $I$2,MIN(D893:OFFSET(D893,1 - $I$2, 0)),"")</f>
        <v>19.42</v>
      </c>
    </row>
    <row collapsed="false" customFormat="false" customHeight="false" hidden="false" ht="13.3" outlineLevel="0" r="894">
      <c r="A894" s="5" t="n">
        <v>37854</v>
      </c>
      <c r="B894" s="3" t="n">
        <v>21.03</v>
      </c>
      <c r="C894" s="3" t="n">
        <v>21.71</v>
      </c>
      <c r="D894" s="3" t="n">
        <v>20.95</v>
      </c>
      <c r="E894" s="3" t="n">
        <v>21.68</v>
      </c>
      <c r="F894" s="3" t="n">
        <v>9118800</v>
      </c>
      <c r="G894" s="3" t="n">
        <v>10.79</v>
      </c>
      <c r="J894" s="2" t="n">
        <f aca="true">IF(ROW(A894) - 1 &gt;= $I$2,MAX(C894:OFFSET(C894,1 - $I$2, 0)), "")</f>
        <v>21.71</v>
      </c>
      <c r="K894" s="2" t="n">
        <f aca="true">IF(ROW(B894) - 1 &gt;= $I$2,MIN(D894:OFFSET(D894,1 - $I$2, 0)),"")</f>
        <v>19.42</v>
      </c>
    </row>
    <row collapsed="false" customFormat="false" customHeight="false" hidden="false" ht="13.3" outlineLevel="0" r="895">
      <c r="A895" s="5" t="n">
        <v>37855</v>
      </c>
      <c r="B895" s="3" t="n">
        <v>21.81</v>
      </c>
      <c r="C895" s="3" t="n">
        <v>22</v>
      </c>
      <c r="D895" s="3" t="n">
        <v>20.64</v>
      </c>
      <c r="E895" s="3" t="n">
        <v>20.88</v>
      </c>
      <c r="F895" s="3" t="n">
        <v>8938000</v>
      </c>
      <c r="G895" s="3" t="n">
        <v>10.4</v>
      </c>
      <c r="J895" s="2" t="n">
        <f aca="true">IF(ROW(A895) - 1 &gt;= $I$2,MAX(C895:OFFSET(C895,1 - $I$2, 0)), "")</f>
        <v>22</v>
      </c>
      <c r="K895" s="2" t="n">
        <f aca="true">IF(ROW(B895) - 1 &gt;= $I$2,MIN(D895:OFFSET(D895,1 - $I$2, 0)),"")</f>
        <v>19.42</v>
      </c>
    </row>
    <row collapsed="false" customFormat="false" customHeight="false" hidden="false" ht="13.3" outlineLevel="0" r="896">
      <c r="A896" s="5" t="n">
        <v>37858</v>
      </c>
      <c r="B896" s="3" t="n">
        <v>20.78</v>
      </c>
      <c r="C896" s="3" t="n">
        <v>20.91</v>
      </c>
      <c r="D896" s="3" t="n">
        <v>20.49</v>
      </c>
      <c r="E896" s="3" t="n">
        <v>20.86</v>
      </c>
      <c r="F896" s="3" t="n">
        <v>4920800</v>
      </c>
      <c r="G896" s="3" t="n">
        <v>10.39</v>
      </c>
      <c r="J896" s="2" t="n">
        <f aca="true">IF(ROW(A896) - 1 &gt;= $I$2,MAX(C896:OFFSET(C896,1 - $I$2, 0)), "")</f>
        <v>22</v>
      </c>
      <c r="K896" s="2" t="n">
        <f aca="true">IF(ROW(B896) - 1 &gt;= $I$2,MIN(D896:OFFSET(D896,1 - $I$2, 0)),"")</f>
        <v>19.42</v>
      </c>
    </row>
    <row collapsed="false" customFormat="false" customHeight="false" hidden="false" ht="13.3" outlineLevel="0" r="897">
      <c r="A897" s="5" t="n">
        <v>37859</v>
      </c>
      <c r="B897" s="3" t="n">
        <v>20.75</v>
      </c>
      <c r="C897" s="3" t="n">
        <v>21.07</v>
      </c>
      <c r="D897" s="3" t="n">
        <v>20.35</v>
      </c>
      <c r="E897" s="3" t="n">
        <v>21.05</v>
      </c>
      <c r="F897" s="3" t="n">
        <v>5891400</v>
      </c>
      <c r="G897" s="3" t="n">
        <v>10.48</v>
      </c>
      <c r="J897" s="2" t="n">
        <f aca="true">IF(ROW(A897) - 1 &gt;= $I$2,MAX(C897:OFFSET(C897,1 - $I$2, 0)), "")</f>
        <v>22</v>
      </c>
      <c r="K897" s="2" t="n">
        <f aca="true">IF(ROW(B897) - 1 &gt;= $I$2,MIN(D897:OFFSET(D897,1 - $I$2, 0)),"")</f>
        <v>19.42</v>
      </c>
    </row>
    <row collapsed="false" customFormat="false" customHeight="false" hidden="false" ht="13.3" outlineLevel="0" r="898">
      <c r="A898" s="5" t="n">
        <v>37860</v>
      </c>
      <c r="B898" s="3" t="n">
        <v>20.91</v>
      </c>
      <c r="C898" s="3" t="n">
        <v>21.48</v>
      </c>
      <c r="D898" s="3" t="n">
        <v>20.66</v>
      </c>
      <c r="E898" s="3" t="n">
        <v>21.48</v>
      </c>
      <c r="F898" s="3" t="n">
        <v>8060800</v>
      </c>
      <c r="G898" s="3" t="n">
        <v>10.69</v>
      </c>
      <c r="J898" s="2" t="n">
        <f aca="true">IF(ROW(A898) - 1 &gt;= $I$2,MAX(C898:OFFSET(C898,1 - $I$2, 0)), "")</f>
        <v>22</v>
      </c>
      <c r="K898" s="2" t="n">
        <f aca="true">IF(ROW(B898) - 1 &gt;= $I$2,MIN(D898:OFFSET(D898,1 - $I$2, 0)),"")</f>
        <v>19.42</v>
      </c>
    </row>
    <row collapsed="false" customFormat="false" customHeight="false" hidden="false" ht="13.3" outlineLevel="0" r="899">
      <c r="A899" s="5" t="n">
        <v>37861</v>
      </c>
      <c r="B899" s="3" t="n">
        <v>21.33</v>
      </c>
      <c r="C899" s="3" t="n">
        <v>22.22</v>
      </c>
      <c r="D899" s="3" t="n">
        <v>21.33</v>
      </c>
      <c r="E899" s="3" t="n">
        <v>22.19</v>
      </c>
      <c r="F899" s="3" t="n">
        <v>11415200</v>
      </c>
      <c r="G899" s="3" t="n">
        <v>11.05</v>
      </c>
      <c r="J899" s="2" t="n">
        <f aca="true">IF(ROW(A899) - 1 &gt;= $I$2,MAX(C899:OFFSET(C899,1 - $I$2, 0)), "")</f>
        <v>22.22</v>
      </c>
      <c r="K899" s="2" t="n">
        <f aca="true">IF(ROW(B899) - 1 &gt;= $I$2,MIN(D899:OFFSET(D899,1 - $I$2, 0)),"")</f>
        <v>19.42</v>
      </c>
    </row>
    <row collapsed="false" customFormat="false" customHeight="false" hidden="false" ht="13.3" outlineLevel="0" r="900">
      <c r="A900" s="5" t="n">
        <v>37862</v>
      </c>
      <c r="B900" s="3" t="n">
        <v>22.2</v>
      </c>
      <c r="C900" s="3" t="n">
        <v>22.85</v>
      </c>
      <c r="D900" s="3" t="n">
        <v>22.05</v>
      </c>
      <c r="E900" s="3" t="n">
        <v>22.61</v>
      </c>
      <c r="F900" s="3" t="n">
        <v>9398400</v>
      </c>
      <c r="G900" s="3" t="n">
        <v>11.26</v>
      </c>
      <c r="J900" s="2" t="n">
        <f aca="true">IF(ROW(A900) - 1 &gt;= $I$2,MAX(C900:OFFSET(C900,1 - $I$2, 0)), "")</f>
        <v>22.85</v>
      </c>
      <c r="K900" s="2" t="n">
        <f aca="true">IF(ROW(B900) - 1 &gt;= $I$2,MIN(D900:OFFSET(D900,1 - $I$2, 0)),"")</f>
        <v>19.42</v>
      </c>
    </row>
    <row collapsed="false" customFormat="false" customHeight="false" hidden="false" ht="13.3" outlineLevel="0" r="901">
      <c r="A901" s="5" t="n">
        <v>37866</v>
      </c>
      <c r="B901" s="3" t="n">
        <v>22.66</v>
      </c>
      <c r="C901" s="3" t="n">
        <v>22.9</v>
      </c>
      <c r="D901" s="3" t="n">
        <v>22.4</v>
      </c>
      <c r="E901" s="3" t="n">
        <v>22.85</v>
      </c>
      <c r="F901" s="3" t="n">
        <v>8647600</v>
      </c>
      <c r="G901" s="3" t="n">
        <v>11.38</v>
      </c>
      <c r="J901" s="2" t="n">
        <f aca="true">IF(ROW(A901) - 1 &gt;= $I$2,MAX(C901:OFFSET(C901,1 - $I$2, 0)), "")</f>
        <v>22.9</v>
      </c>
      <c r="K901" s="2" t="n">
        <f aca="true">IF(ROW(B901) - 1 &gt;= $I$2,MIN(D901:OFFSET(D901,1 - $I$2, 0)),"")</f>
        <v>19.42</v>
      </c>
    </row>
    <row collapsed="false" customFormat="false" customHeight="false" hidden="false" ht="13.3" outlineLevel="0" r="902">
      <c r="A902" s="5" t="n">
        <v>37867</v>
      </c>
      <c r="B902" s="3" t="n">
        <v>22.8</v>
      </c>
      <c r="C902" s="3" t="n">
        <v>23.32</v>
      </c>
      <c r="D902" s="3" t="n">
        <v>22.76</v>
      </c>
      <c r="E902" s="3" t="n">
        <v>22.95</v>
      </c>
      <c r="F902" s="3" t="n">
        <v>9601000</v>
      </c>
      <c r="G902" s="3" t="n">
        <v>11.43</v>
      </c>
      <c r="J902" s="2" t="n">
        <f aca="true">IF(ROW(A902) - 1 &gt;= $I$2,MAX(C902:OFFSET(C902,1 - $I$2, 0)), "")</f>
        <v>23.32</v>
      </c>
      <c r="K902" s="2" t="n">
        <f aca="true">IF(ROW(B902) - 1 &gt;= $I$2,MIN(D902:OFFSET(D902,1 - $I$2, 0)),"")</f>
        <v>19.42</v>
      </c>
    </row>
    <row collapsed="false" customFormat="false" customHeight="false" hidden="false" ht="13.3" outlineLevel="0" r="903">
      <c r="A903" s="5" t="n">
        <v>37868</v>
      </c>
      <c r="B903" s="3" t="n">
        <v>23.16</v>
      </c>
      <c r="C903" s="3" t="n">
        <v>23.25</v>
      </c>
      <c r="D903" s="3" t="n">
        <v>22.77</v>
      </c>
      <c r="E903" s="3" t="n">
        <v>22.83</v>
      </c>
      <c r="F903" s="3" t="n">
        <v>7135000</v>
      </c>
      <c r="G903" s="3" t="n">
        <v>11.37</v>
      </c>
      <c r="J903" s="2" t="n">
        <f aca="true">IF(ROW(A903) - 1 &gt;= $I$2,MAX(C903:OFFSET(C903,1 - $I$2, 0)), "")</f>
        <v>23.32</v>
      </c>
      <c r="K903" s="2" t="n">
        <f aca="true">IF(ROW(B903) - 1 &gt;= $I$2,MIN(D903:OFFSET(D903,1 - $I$2, 0)),"")</f>
        <v>19.42</v>
      </c>
    </row>
    <row collapsed="false" customFormat="false" customHeight="false" hidden="false" ht="13.3" outlineLevel="0" r="904">
      <c r="A904" s="5" t="n">
        <v>37869</v>
      </c>
      <c r="B904" s="3" t="n">
        <v>22.73</v>
      </c>
      <c r="C904" s="3" t="n">
        <v>23.15</v>
      </c>
      <c r="D904" s="3" t="n">
        <v>22.41</v>
      </c>
      <c r="E904" s="3" t="n">
        <v>22.5</v>
      </c>
      <c r="F904" s="3" t="n">
        <v>8576200</v>
      </c>
      <c r="G904" s="3" t="n">
        <v>11.2</v>
      </c>
      <c r="J904" s="2" t="n">
        <f aca="true">IF(ROW(A904) - 1 &gt;= $I$2,MAX(C904:OFFSET(C904,1 - $I$2, 0)), "")</f>
        <v>23.32</v>
      </c>
      <c r="K904" s="2" t="n">
        <f aca="true">IF(ROW(B904) - 1 &gt;= $I$2,MIN(D904:OFFSET(D904,1 - $I$2, 0)),"")</f>
        <v>19.46</v>
      </c>
    </row>
    <row collapsed="false" customFormat="false" customHeight="false" hidden="false" ht="13.3" outlineLevel="0" r="905">
      <c r="A905" s="5" t="n">
        <v>37872</v>
      </c>
      <c r="B905" s="3" t="n">
        <v>22.48</v>
      </c>
      <c r="C905" s="3" t="n">
        <v>22.79</v>
      </c>
      <c r="D905" s="3" t="n">
        <v>22.47</v>
      </c>
      <c r="E905" s="3" t="n">
        <v>22.74</v>
      </c>
      <c r="F905" s="3" t="n">
        <v>5973000</v>
      </c>
      <c r="G905" s="3" t="n">
        <v>11.32</v>
      </c>
      <c r="J905" s="2" t="n">
        <f aca="true">IF(ROW(A905) - 1 &gt;= $I$2,MAX(C905:OFFSET(C905,1 - $I$2, 0)), "")</f>
        <v>23.32</v>
      </c>
      <c r="K905" s="2" t="n">
        <f aca="true">IF(ROW(B905) - 1 &gt;= $I$2,MIN(D905:OFFSET(D905,1 - $I$2, 0)),"")</f>
        <v>19.46</v>
      </c>
    </row>
    <row collapsed="false" customFormat="false" customHeight="false" hidden="false" ht="13.3" outlineLevel="0" r="906">
      <c r="A906" s="5" t="n">
        <v>37873</v>
      </c>
      <c r="B906" s="3" t="n">
        <v>22.53</v>
      </c>
      <c r="C906" s="3" t="n">
        <v>22.67</v>
      </c>
      <c r="D906" s="3" t="n">
        <v>22.12</v>
      </c>
      <c r="E906" s="3" t="n">
        <v>22.37</v>
      </c>
      <c r="F906" s="3" t="n">
        <v>6441800</v>
      </c>
      <c r="G906" s="3" t="n">
        <v>11.14</v>
      </c>
      <c r="J906" s="2" t="n">
        <f aca="true">IF(ROW(A906) - 1 &gt;= $I$2,MAX(C906:OFFSET(C906,1 - $I$2, 0)), "")</f>
        <v>23.32</v>
      </c>
      <c r="K906" s="2" t="n">
        <f aca="true">IF(ROW(B906) - 1 &gt;= $I$2,MIN(D906:OFFSET(D906,1 - $I$2, 0)),"")</f>
        <v>19.46</v>
      </c>
    </row>
    <row collapsed="false" customFormat="false" customHeight="false" hidden="false" ht="13.3" outlineLevel="0" r="907">
      <c r="A907" s="5" t="n">
        <v>37874</v>
      </c>
      <c r="B907" s="3" t="n">
        <v>22.25</v>
      </c>
      <c r="C907" s="3" t="n">
        <v>22.61</v>
      </c>
      <c r="D907" s="3" t="n">
        <v>22.11</v>
      </c>
      <c r="E907" s="3" t="n">
        <v>22.18</v>
      </c>
      <c r="F907" s="3" t="n">
        <v>8031800</v>
      </c>
      <c r="G907" s="3" t="n">
        <v>11.04</v>
      </c>
      <c r="J907" s="2" t="n">
        <f aca="true">IF(ROW(A907) - 1 &gt;= $I$2,MAX(C907:OFFSET(C907,1 - $I$2, 0)), "")</f>
        <v>23.32</v>
      </c>
      <c r="K907" s="2" t="n">
        <f aca="true">IF(ROW(B907) - 1 &gt;= $I$2,MIN(D907:OFFSET(D907,1 - $I$2, 0)),"")</f>
        <v>19.58</v>
      </c>
    </row>
    <row collapsed="false" customFormat="false" customHeight="false" hidden="false" ht="13.3" outlineLevel="0" r="908">
      <c r="A908" s="5" t="n">
        <v>37875</v>
      </c>
      <c r="B908" s="3" t="n">
        <v>22.25</v>
      </c>
      <c r="C908" s="3" t="n">
        <v>22.79</v>
      </c>
      <c r="D908" s="3" t="n">
        <v>22.1</v>
      </c>
      <c r="E908" s="3" t="n">
        <v>22.56</v>
      </c>
      <c r="F908" s="3" t="n">
        <v>7631600</v>
      </c>
      <c r="G908" s="3" t="n">
        <v>11.23</v>
      </c>
      <c r="J908" s="2" t="n">
        <f aca="true">IF(ROW(A908) - 1 &gt;= $I$2,MAX(C908:OFFSET(C908,1 - $I$2, 0)), "")</f>
        <v>23.32</v>
      </c>
      <c r="K908" s="2" t="n">
        <f aca="true">IF(ROW(B908) - 1 &gt;= $I$2,MIN(D908:OFFSET(D908,1 - $I$2, 0)),"")</f>
        <v>19.66</v>
      </c>
    </row>
    <row collapsed="false" customFormat="false" customHeight="false" hidden="false" ht="13.3" outlineLevel="0" r="909">
      <c r="A909" s="5" t="n">
        <v>37876</v>
      </c>
      <c r="B909" s="3" t="n">
        <v>22.51</v>
      </c>
      <c r="C909" s="3" t="n">
        <v>23.14</v>
      </c>
      <c r="D909" s="3" t="n">
        <v>22.31</v>
      </c>
      <c r="E909" s="3" t="n">
        <v>23.1</v>
      </c>
      <c r="F909" s="3" t="n">
        <v>6428200</v>
      </c>
      <c r="G909" s="3" t="n">
        <v>11.5</v>
      </c>
      <c r="J909" s="2" t="n">
        <f aca="true">IF(ROW(A909) - 1 &gt;= $I$2,MAX(C909:OFFSET(C909,1 - $I$2, 0)), "")</f>
        <v>23.32</v>
      </c>
      <c r="K909" s="2" t="n">
        <f aca="true">IF(ROW(B909) - 1 &gt;= $I$2,MIN(D909:OFFSET(D909,1 - $I$2, 0)),"")</f>
        <v>19.66</v>
      </c>
    </row>
    <row collapsed="false" customFormat="false" customHeight="false" hidden="false" ht="13.3" outlineLevel="0" r="910">
      <c r="A910" s="5" t="n">
        <v>37879</v>
      </c>
      <c r="B910" s="3" t="n">
        <v>22.81</v>
      </c>
      <c r="C910" s="3" t="n">
        <v>22.9</v>
      </c>
      <c r="D910" s="3" t="n">
        <v>22.12</v>
      </c>
      <c r="E910" s="3" t="n">
        <v>22.21</v>
      </c>
      <c r="F910" s="3" t="n">
        <v>8101600</v>
      </c>
      <c r="G910" s="3" t="n">
        <v>11.06</v>
      </c>
      <c r="J910" s="2" t="n">
        <f aca="true">IF(ROW(A910) - 1 &gt;= $I$2,MAX(C910:OFFSET(C910,1 - $I$2, 0)), "")</f>
        <v>23.32</v>
      </c>
      <c r="K910" s="2" t="n">
        <f aca="true">IF(ROW(B910) - 1 &gt;= $I$2,MIN(D910:OFFSET(D910,1 - $I$2, 0)),"")</f>
        <v>19.72</v>
      </c>
    </row>
    <row collapsed="false" customFormat="false" customHeight="false" hidden="false" ht="13.3" outlineLevel="0" r="911">
      <c r="A911" s="5" t="n">
        <v>37880</v>
      </c>
      <c r="B911" s="3" t="n">
        <v>22.21</v>
      </c>
      <c r="C911" s="3" t="n">
        <v>22.69</v>
      </c>
      <c r="D911" s="3" t="n">
        <v>22.2</v>
      </c>
      <c r="E911" s="3" t="n">
        <v>22.36</v>
      </c>
      <c r="F911" s="3" t="n">
        <v>9607400</v>
      </c>
      <c r="G911" s="3" t="n">
        <v>11.13</v>
      </c>
      <c r="J911" s="2" t="n">
        <f aca="true">IF(ROW(A911) - 1 &gt;= $I$2,MAX(C911:OFFSET(C911,1 - $I$2, 0)), "")</f>
        <v>23.32</v>
      </c>
      <c r="K911" s="2" t="n">
        <f aca="true">IF(ROW(B911) - 1 &gt;= $I$2,MIN(D911:OFFSET(D911,1 - $I$2, 0)),"")</f>
        <v>20</v>
      </c>
    </row>
    <row collapsed="false" customFormat="false" customHeight="false" hidden="false" ht="13.3" outlineLevel="0" r="912">
      <c r="A912" s="5" t="n">
        <v>37881</v>
      </c>
      <c r="B912" s="3" t="n">
        <v>22.37</v>
      </c>
      <c r="C912" s="3" t="n">
        <v>22.38</v>
      </c>
      <c r="D912" s="3" t="n">
        <v>21.85</v>
      </c>
      <c r="E912" s="3" t="n">
        <v>22.12</v>
      </c>
      <c r="F912" s="3" t="n">
        <v>10335600</v>
      </c>
      <c r="G912" s="3" t="n">
        <v>11.01</v>
      </c>
      <c r="J912" s="2" t="n">
        <f aca="true">IF(ROW(A912) - 1 &gt;= $I$2,MAX(C912:OFFSET(C912,1 - $I$2, 0)), "")</f>
        <v>23.32</v>
      </c>
      <c r="K912" s="2" t="n">
        <f aca="true">IF(ROW(B912) - 1 &gt;= $I$2,MIN(D912:OFFSET(D912,1 - $I$2, 0)),"")</f>
        <v>20.14</v>
      </c>
    </row>
    <row collapsed="false" customFormat="false" customHeight="false" hidden="false" ht="13.3" outlineLevel="0" r="913">
      <c r="A913" s="5" t="n">
        <v>37882</v>
      </c>
      <c r="B913" s="3" t="n">
        <v>22.1</v>
      </c>
      <c r="C913" s="3" t="n">
        <v>22.99</v>
      </c>
      <c r="D913" s="3" t="n">
        <v>21.95</v>
      </c>
      <c r="E913" s="3" t="n">
        <v>22.88</v>
      </c>
      <c r="F913" s="3" t="n">
        <v>9032400</v>
      </c>
      <c r="G913" s="3" t="n">
        <v>11.39</v>
      </c>
      <c r="J913" s="2" t="n">
        <f aca="true">IF(ROW(A913) - 1 &gt;= $I$2,MAX(C913:OFFSET(C913,1 - $I$2, 0)), "")</f>
        <v>23.32</v>
      </c>
      <c r="K913" s="2" t="n">
        <f aca="true">IF(ROW(B913) - 1 &gt;= $I$2,MIN(D913:OFFSET(D913,1 - $I$2, 0)),"")</f>
        <v>20.35</v>
      </c>
    </row>
    <row collapsed="false" customFormat="false" customHeight="false" hidden="false" ht="13.3" outlineLevel="0" r="914">
      <c r="A914" s="5" t="n">
        <v>37883</v>
      </c>
      <c r="B914" s="3" t="n">
        <v>22.88</v>
      </c>
      <c r="C914" s="3" t="n">
        <v>23.05</v>
      </c>
      <c r="D914" s="3" t="n">
        <v>22.43</v>
      </c>
      <c r="E914" s="3" t="n">
        <v>22.58</v>
      </c>
      <c r="F914" s="3" t="n">
        <v>7355600</v>
      </c>
      <c r="G914" s="3" t="n">
        <v>11.24</v>
      </c>
      <c r="J914" s="2" t="n">
        <f aca="true">IF(ROW(A914) - 1 &gt;= $I$2,MAX(C914:OFFSET(C914,1 - $I$2, 0)), "")</f>
        <v>23.32</v>
      </c>
      <c r="K914" s="2" t="n">
        <f aca="true">IF(ROW(B914) - 1 &gt;= $I$2,MIN(D914:OFFSET(D914,1 - $I$2, 0)),"")</f>
        <v>20.35</v>
      </c>
    </row>
    <row collapsed="false" customFormat="false" customHeight="false" hidden="false" ht="13.3" outlineLevel="0" r="915">
      <c r="A915" s="5" t="n">
        <v>37886</v>
      </c>
      <c r="B915" s="3" t="n">
        <v>22.18</v>
      </c>
      <c r="C915" s="3" t="n">
        <v>22.5</v>
      </c>
      <c r="D915" s="3" t="n">
        <v>21.92</v>
      </c>
      <c r="E915" s="3" t="n">
        <v>22.08</v>
      </c>
      <c r="F915" s="3" t="n">
        <v>6422200</v>
      </c>
      <c r="G915" s="3" t="n">
        <v>10.99</v>
      </c>
      <c r="J915" s="2" t="n">
        <f aca="true">IF(ROW(A915) - 1 &gt;= $I$2,MAX(C915:OFFSET(C915,1 - $I$2, 0)), "")</f>
        <v>23.32</v>
      </c>
      <c r="K915" s="2" t="n">
        <f aca="true">IF(ROW(B915) - 1 &gt;= $I$2,MIN(D915:OFFSET(D915,1 - $I$2, 0)),"")</f>
        <v>20.35</v>
      </c>
    </row>
    <row collapsed="false" customFormat="false" customHeight="false" hidden="false" ht="13.3" outlineLevel="0" r="916">
      <c r="A916" s="5" t="n">
        <v>37887</v>
      </c>
      <c r="B916" s="3" t="n">
        <v>22.02</v>
      </c>
      <c r="C916" s="3" t="n">
        <v>22.46</v>
      </c>
      <c r="D916" s="3" t="n">
        <v>21.88</v>
      </c>
      <c r="E916" s="3" t="n">
        <v>22.43</v>
      </c>
      <c r="F916" s="3" t="n">
        <v>4730400</v>
      </c>
      <c r="G916" s="3" t="n">
        <v>11.17</v>
      </c>
      <c r="J916" s="2" t="n">
        <f aca="true">IF(ROW(A916) - 1 &gt;= $I$2,MAX(C916:OFFSET(C916,1 - $I$2, 0)), "")</f>
        <v>23.32</v>
      </c>
      <c r="K916" s="2" t="n">
        <f aca="true">IF(ROW(B916) - 1 &gt;= $I$2,MIN(D916:OFFSET(D916,1 - $I$2, 0)),"")</f>
        <v>20.35</v>
      </c>
    </row>
    <row collapsed="false" customFormat="false" customHeight="false" hidden="false" ht="13.3" outlineLevel="0" r="917">
      <c r="A917" s="5" t="n">
        <v>37888</v>
      </c>
      <c r="B917" s="3" t="n">
        <v>22.21</v>
      </c>
      <c r="C917" s="3" t="n">
        <v>22.31</v>
      </c>
      <c r="D917" s="3" t="n">
        <v>21.08</v>
      </c>
      <c r="E917" s="3" t="n">
        <v>21.32</v>
      </c>
      <c r="F917" s="3" t="n">
        <v>10760200</v>
      </c>
      <c r="G917" s="3" t="n">
        <v>10.61</v>
      </c>
      <c r="J917" s="2" t="n">
        <f aca="true">IF(ROW(A917) - 1 &gt;= $I$2,MAX(C917:OFFSET(C917,1 - $I$2, 0)), "")</f>
        <v>23.32</v>
      </c>
      <c r="K917" s="2" t="n">
        <f aca="true">IF(ROW(B917) - 1 &gt;= $I$2,MIN(D917:OFFSET(D917,1 - $I$2, 0)),"")</f>
        <v>20.66</v>
      </c>
    </row>
    <row collapsed="false" customFormat="false" customHeight="false" hidden="false" ht="13.3" outlineLevel="0" r="918">
      <c r="A918" s="5" t="n">
        <v>37889</v>
      </c>
      <c r="B918" s="3" t="n">
        <v>21.34</v>
      </c>
      <c r="C918" s="3" t="n">
        <v>21.37</v>
      </c>
      <c r="D918" s="3" t="n">
        <v>20.25</v>
      </c>
      <c r="E918" s="3" t="n">
        <v>20.43</v>
      </c>
      <c r="F918" s="3" t="n">
        <v>20513600</v>
      </c>
      <c r="G918" s="3" t="n">
        <v>10.17</v>
      </c>
      <c r="J918" s="2" t="n">
        <f aca="true">IF(ROW(A918) - 1 &gt;= $I$2,MAX(C918:OFFSET(C918,1 - $I$2, 0)), "")</f>
        <v>23.32</v>
      </c>
      <c r="K918" s="2" t="n">
        <f aca="true">IF(ROW(B918) - 1 &gt;= $I$2,MIN(D918:OFFSET(D918,1 - $I$2, 0)),"")</f>
        <v>20.25</v>
      </c>
    </row>
    <row collapsed="false" customFormat="false" customHeight="false" hidden="false" ht="13.3" outlineLevel="0" r="919">
      <c r="A919" s="5" t="n">
        <v>37890</v>
      </c>
      <c r="B919" s="3" t="n">
        <v>20.3</v>
      </c>
      <c r="C919" s="3" t="n">
        <v>21.7</v>
      </c>
      <c r="D919" s="3" t="n">
        <v>20.15</v>
      </c>
      <c r="E919" s="3" t="n">
        <v>20.69</v>
      </c>
      <c r="F919" s="3" t="n">
        <v>12401800</v>
      </c>
      <c r="G919" s="3" t="n">
        <v>10.3</v>
      </c>
      <c r="J919" s="2" t="n">
        <f aca="true">IF(ROW(A919) - 1 &gt;= $I$2,MAX(C919:OFFSET(C919,1 - $I$2, 0)), "")</f>
        <v>23.32</v>
      </c>
      <c r="K919" s="2" t="n">
        <f aca="true">IF(ROW(B919) - 1 &gt;= $I$2,MIN(D919:OFFSET(D919,1 - $I$2, 0)),"")</f>
        <v>20.15</v>
      </c>
    </row>
    <row collapsed="false" customFormat="false" customHeight="false" hidden="false" ht="13.3" outlineLevel="0" r="920">
      <c r="A920" s="5" t="n">
        <v>37893</v>
      </c>
      <c r="B920" s="3" t="n">
        <v>21.49</v>
      </c>
      <c r="C920" s="3" t="n">
        <v>21.67</v>
      </c>
      <c r="D920" s="3" t="n">
        <v>20.65</v>
      </c>
      <c r="E920" s="3" t="n">
        <v>21.3</v>
      </c>
      <c r="F920" s="3" t="n">
        <v>13060800</v>
      </c>
      <c r="G920" s="3" t="n">
        <v>10.6</v>
      </c>
      <c r="J920" s="2" t="n">
        <f aca="true">IF(ROW(A920) - 1 &gt;= $I$2,MAX(C920:OFFSET(C920,1 - $I$2, 0)), "")</f>
        <v>23.32</v>
      </c>
      <c r="K920" s="2" t="n">
        <f aca="true">IF(ROW(B920) - 1 &gt;= $I$2,MIN(D920:OFFSET(D920,1 - $I$2, 0)),"")</f>
        <v>20.15</v>
      </c>
    </row>
    <row collapsed="false" customFormat="false" customHeight="false" hidden="false" ht="13.3" outlineLevel="0" r="921">
      <c r="A921" s="5" t="n">
        <v>37894</v>
      </c>
      <c r="B921" s="3" t="n">
        <v>21.09</v>
      </c>
      <c r="C921" s="3" t="n">
        <v>21.22</v>
      </c>
      <c r="D921" s="3" t="n">
        <v>20.44</v>
      </c>
      <c r="E921" s="3" t="n">
        <v>20.72</v>
      </c>
      <c r="F921" s="3" t="n">
        <v>10193800</v>
      </c>
      <c r="G921" s="3" t="n">
        <v>10.32</v>
      </c>
      <c r="J921" s="2" t="n">
        <f aca="true">IF(ROW(A921) - 1 &gt;= $I$2,MAX(C921:OFFSET(C921,1 - $I$2, 0)), "")</f>
        <v>23.32</v>
      </c>
      <c r="K921" s="2" t="n">
        <f aca="true">IF(ROW(B921) - 1 &gt;= $I$2,MIN(D921:OFFSET(D921,1 - $I$2, 0)),"")</f>
        <v>20.15</v>
      </c>
    </row>
    <row collapsed="false" customFormat="false" customHeight="false" hidden="false" ht="13.3" outlineLevel="0" r="922">
      <c r="A922" s="5" t="n">
        <v>37895</v>
      </c>
      <c r="B922" s="3" t="n">
        <v>20.71</v>
      </c>
      <c r="C922" s="3" t="n">
        <v>21.1</v>
      </c>
      <c r="D922" s="3" t="n">
        <v>20.19</v>
      </c>
      <c r="E922" s="3" t="n">
        <v>20.79</v>
      </c>
      <c r="F922" s="3" t="n">
        <v>8432600</v>
      </c>
      <c r="G922" s="3" t="n">
        <v>10.35</v>
      </c>
      <c r="J922" s="2" t="n">
        <f aca="true">IF(ROW(A922) - 1 &gt;= $I$2,MAX(C922:OFFSET(C922,1 - $I$2, 0)), "")</f>
        <v>23.25</v>
      </c>
      <c r="K922" s="2" t="n">
        <f aca="true">IF(ROW(B922) - 1 &gt;= $I$2,MIN(D922:OFFSET(D922,1 - $I$2, 0)),"")</f>
        <v>20.15</v>
      </c>
    </row>
    <row collapsed="false" customFormat="false" customHeight="false" hidden="false" ht="13.3" outlineLevel="0" r="923">
      <c r="A923" s="5" t="n">
        <v>37896</v>
      </c>
      <c r="B923" s="3" t="n">
        <v>20.8</v>
      </c>
      <c r="C923" s="3" t="n">
        <v>20.8</v>
      </c>
      <c r="D923" s="3" t="n">
        <v>20.28</v>
      </c>
      <c r="E923" s="3" t="n">
        <v>20.57</v>
      </c>
      <c r="F923" s="3" t="n">
        <v>7287800</v>
      </c>
      <c r="G923" s="3" t="n">
        <v>10.24</v>
      </c>
      <c r="J923" s="2" t="n">
        <f aca="true">IF(ROW(A923) - 1 &gt;= $I$2,MAX(C923:OFFSET(C923,1 - $I$2, 0)), "")</f>
        <v>23.15</v>
      </c>
      <c r="K923" s="2" t="n">
        <f aca="true">IF(ROW(B923) - 1 &gt;= $I$2,MIN(D923:OFFSET(D923,1 - $I$2, 0)),"")</f>
        <v>20.15</v>
      </c>
    </row>
    <row collapsed="false" customFormat="false" customHeight="false" hidden="false" ht="13.3" outlineLevel="0" r="924">
      <c r="A924" s="5" t="n">
        <v>37897</v>
      </c>
      <c r="B924" s="3" t="n">
        <v>20.99</v>
      </c>
      <c r="C924" s="3" t="n">
        <v>21.86</v>
      </c>
      <c r="D924" s="3" t="n">
        <v>20.88</v>
      </c>
      <c r="E924" s="3" t="n">
        <v>21.69</v>
      </c>
      <c r="F924" s="3" t="n">
        <v>10700000</v>
      </c>
      <c r="G924" s="3" t="n">
        <v>10.8</v>
      </c>
      <c r="J924" s="2" t="n">
        <f aca="true">IF(ROW(A924) - 1 &gt;= $I$2,MAX(C924:OFFSET(C924,1 - $I$2, 0)), "")</f>
        <v>23.14</v>
      </c>
      <c r="K924" s="2" t="n">
        <f aca="true">IF(ROW(B924) - 1 &gt;= $I$2,MIN(D924:OFFSET(D924,1 - $I$2, 0)),"")</f>
        <v>20.15</v>
      </c>
    </row>
    <row collapsed="false" customFormat="false" customHeight="false" hidden="false" ht="13.3" outlineLevel="0" r="925">
      <c r="A925" s="5" t="n">
        <v>37900</v>
      </c>
      <c r="B925" s="3" t="n">
        <v>21.67</v>
      </c>
      <c r="C925" s="3" t="n">
        <v>22.33</v>
      </c>
      <c r="D925" s="3" t="n">
        <v>21.58</v>
      </c>
      <c r="E925" s="3" t="n">
        <v>22.29</v>
      </c>
      <c r="F925" s="3" t="n">
        <v>9583200</v>
      </c>
      <c r="G925" s="3" t="n">
        <v>11.1</v>
      </c>
      <c r="J925" s="2" t="n">
        <f aca="true">IF(ROW(A925) - 1 &gt;= $I$2,MAX(C925:OFFSET(C925,1 - $I$2, 0)), "")</f>
        <v>23.14</v>
      </c>
      <c r="K925" s="2" t="n">
        <f aca="true">IF(ROW(B925) - 1 &gt;= $I$2,MIN(D925:OFFSET(D925,1 - $I$2, 0)),"")</f>
        <v>20.15</v>
      </c>
    </row>
    <row collapsed="false" customFormat="false" customHeight="false" hidden="false" ht="13.3" outlineLevel="0" r="926">
      <c r="A926" s="5" t="n">
        <v>37901</v>
      </c>
      <c r="B926" s="3" t="n">
        <v>22.05</v>
      </c>
      <c r="C926" s="3" t="n">
        <v>23.41</v>
      </c>
      <c r="D926" s="3" t="n">
        <v>21.91</v>
      </c>
      <c r="E926" s="3" t="n">
        <v>23.22</v>
      </c>
      <c r="F926" s="3" t="n">
        <v>14934800</v>
      </c>
      <c r="G926" s="3" t="n">
        <v>11.56</v>
      </c>
      <c r="J926" s="2" t="n">
        <f aca="true">IF(ROW(A926) - 1 &gt;= $I$2,MAX(C926:OFFSET(C926,1 - $I$2, 0)), "")</f>
        <v>23.41</v>
      </c>
      <c r="K926" s="2" t="n">
        <f aca="true">IF(ROW(B926) - 1 &gt;= $I$2,MIN(D926:OFFSET(D926,1 - $I$2, 0)),"")</f>
        <v>20.15</v>
      </c>
    </row>
    <row collapsed="false" customFormat="false" customHeight="false" hidden="false" ht="13.3" outlineLevel="0" r="927">
      <c r="A927" s="5" t="n">
        <v>37902</v>
      </c>
      <c r="B927" s="3" t="n">
        <v>23.25</v>
      </c>
      <c r="C927" s="3" t="n">
        <v>23.54</v>
      </c>
      <c r="D927" s="3" t="n">
        <v>22.73</v>
      </c>
      <c r="E927" s="3" t="n">
        <v>23.06</v>
      </c>
      <c r="F927" s="3" t="n">
        <v>15309600</v>
      </c>
      <c r="G927" s="3" t="n">
        <v>11.48</v>
      </c>
      <c r="J927" s="2" t="n">
        <f aca="true">IF(ROW(A927) - 1 &gt;= $I$2,MAX(C927:OFFSET(C927,1 - $I$2, 0)), "")</f>
        <v>23.54</v>
      </c>
      <c r="K927" s="2" t="n">
        <f aca="true">IF(ROW(B927) - 1 &gt;= $I$2,MIN(D927:OFFSET(D927,1 - $I$2, 0)),"")</f>
        <v>20.15</v>
      </c>
    </row>
    <row collapsed="false" customFormat="false" customHeight="false" hidden="false" ht="13.3" outlineLevel="0" r="928">
      <c r="A928" s="5" t="n">
        <v>37903</v>
      </c>
      <c r="B928" s="3" t="n">
        <v>23.3</v>
      </c>
      <c r="C928" s="3" t="n">
        <v>23.67</v>
      </c>
      <c r="D928" s="3" t="n">
        <v>22.79</v>
      </c>
      <c r="E928" s="3" t="n">
        <v>23.45</v>
      </c>
      <c r="F928" s="3" t="n">
        <v>12419600</v>
      </c>
      <c r="G928" s="3" t="n">
        <v>11.67</v>
      </c>
      <c r="J928" s="2" t="n">
        <f aca="true">IF(ROW(A928) - 1 &gt;= $I$2,MAX(C928:OFFSET(C928,1 - $I$2, 0)), "")</f>
        <v>23.67</v>
      </c>
      <c r="K928" s="2" t="n">
        <f aca="true">IF(ROW(B928) - 1 &gt;= $I$2,MIN(D928:OFFSET(D928,1 - $I$2, 0)),"")</f>
        <v>20.15</v>
      </c>
    </row>
    <row collapsed="false" customFormat="false" customHeight="false" hidden="false" ht="13.3" outlineLevel="0" r="929">
      <c r="A929" s="5" t="n">
        <v>37904</v>
      </c>
      <c r="B929" s="3" t="n">
        <v>23.5</v>
      </c>
      <c r="C929" s="3" t="n">
        <v>23.81</v>
      </c>
      <c r="D929" s="3" t="n">
        <v>23.37</v>
      </c>
      <c r="E929" s="3" t="n">
        <v>23.68</v>
      </c>
      <c r="F929" s="3" t="n">
        <v>6244200</v>
      </c>
      <c r="G929" s="3" t="n">
        <v>11.79</v>
      </c>
      <c r="J929" s="2" t="n">
        <f aca="true">IF(ROW(A929) - 1 &gt;= $I$2,MAX(C929:OFFSET(C929,1 - $I$2, 0)), "")</f>
        <v>23.81</v>
      </c>
      <c r="K929" s="2" t="n">
        <f aca="true">IF(ROW(B929) - 1 &gt;= $I$2,MIN(D929:OFFSET(D929,1 - $I$2, 0)),"")</f>
        <v>20.15</v>
      </c>
    </row>
    <row collapsed="false" customFormat="false" customHeight="false" hidden="false" ht="13.3" outlineLevel="0" r="930">
      <c r="A930" s="5" t="n">
        <v>37907</v>
      </c>
      <c r="B930" s="3" t="n">
        <v>23.73</v>
      </c>
      <c r="C930" s="3" t="n">
        <v>24.41</v>
      </c>
      <c r="D930" s="3" t="n">
        <v>23.72</v>
      </c>
      <c r="E930" s="3" t="n">
        <v>24.35</v>
      </c>
      <c r="F930" s="3" t="n">
        <v>9995200</v>
      </c>
      <c r="G930" s="3" t="n">
        <v>12.12</v>
      </c>
      <c r="J930" s="2" t="n">
        <f aca="true">IF(ROW(A930) - 1 &gt;= $I$2,MAX(C930:OFFSET(C930,1 - $I$2, 0)), "")</f>
        <v>24.41</v>
      </c>
      <c r="K930" s="2" t="n">
        <f aca="true">IF(ROW(B930) - 1 &gt;= $I$2,MIN(D930:OFFSET(D930,1 - $I$2, 0)),"")</f>
        <v>20.15</v>
      </c>
    </row>
    <row collapsed="false" customFormat="false" customHeight="false" hidden="false" ht="13.3" outlineLevel="0" r="931">
      <c r="A931" s="5" t="n">
        <v>37908</v>
      </c>
      <c r="B931" s="3" t="n">
        <v>24.32</v>
      </c>
      <c r="C931" s="3" t="n">
        <v>24.74</v>
      </c>
      <c r="D931" s="3" t="n">
        <v>24.19</v>
      </c>
      <c r="E931" s="3" t="n">
        <v>24.55</v>
      </c>
      <c r="F931" s="3" t="n">
        <v>9836400</v>
      </c>
      <c r="G931" s="3" t="n">
        <v>12.22</v>
      </c>
      <c r="J931" s="2" t="n">
        <f aca="true">IF(ROW(A931) - 1 &gt;= $I$2,MAX(C931:OFFSET(C931,1 - $I$2, 0)), "")</f>
        <v>24.74</v>
      </c>
      <c r="K931" s="2" t="n">
        <f aca="true">IF(ROW(B931) - 1 &gt;= $I$2,MIN(D931:OFFSET(D931,1 - $I$2, 0)),"")</f>
        <v>20.15</v>
      </c>
    </row>
    <row collapsed="false" customFormat="false" customHeight="false" hidden="false" ht="13.3" outlineLevel="0" r="932">
      <c r="A932" s="5" t="n">
        <v>37909</v>
      </c>
      <c r="B932" s="3" t="n">
        <v>24.85</v>
      </c>
      <c r="C932" s="3" t="n">
        <v>25.01</v>
      </c>
      <c r="D932" s="3" t="n">
        <v>24.58</v>
      </c>
      <c r="E932" s="3" t="n">
        <v>24.82</v>
      </c>
      <c r="F932" s="3" t="n">
        <v>21789400</v>
      </c>
      <c r="G932" s="3" t="n">
        <v>12.36</v>
      </c>
      <c r="J932" s="2" t="n">
        <f aca="true">IF(ROW(A932) - 1 &gt;= $I$2,MAX(C932:OFFSET(C932,1 - $I$2, 0)), "")</f>
        <v>25.01</v>
      </c>
      <c r="K932" s="2" t="n">
        <f aca="true">IF(ROW(B932) - 1 &gt;= $I$2,MIN(D932:OFFSET(D932,1 - $I$2, 0)),"")</f>
        <v>20.15</v>
      </c>
    </row>
    <row collapsed="false" customFormat="false" customHeight="false" hidden="false" ht="13.3" outlineLevel="0" r="933">
      <c r="A933" s="5" t="n">
        <v>37910</v>
      </c>
      <c r="B933" s="3" t="n">
        <v>23.8</v>
      </c>
      <c r="C933" s="3" t="n">
        <v>23.84</v>
      </c>
      <c r="D933" s="3" t="n">
        <v>22.41</v>
      </c>
      <c r="E933" s="3" t="n">
        <v>23.25</v>
      </c>
      <c r="F933" s="3" t="n">
        <v>34845800</v>
      </c>
      <c r="G933" s="3" t="n">
        <v>11.58</v>
      </c>
      <c r="J933" s="2" t="n">
        <f aca="true">IF(ROW(A933) - 1 &gt;= $I$2,MAX(C933:OFFSET(C933,1 - $I$2, 0)), "")</f>
        <v>25.01</v>
      </c>
      <c r="K933" s="2" t="n">
        <f aca="true">IF(ROW(B933) - 1 &gt;= $I$2,MIN(D933:OFFSET(D933,1 - $I$2, 0)),"")</f>
        <v>20.15</v>
      </c>
    </row>
    <row collapsed="false" customFormat="false" customHeight="false" hidden="false" ht="13.3" outlineLevel="0" r="934">
      <c r="A934" s="5" t="n">
        <v>37911</v>
      </c>
      <c r="B934" s="3" t="n">
        <v>23.38</v>
      </c>
      <c r="C934" s="3" t="n">
        <v>23.49</v>
      </c>
      <c r="D934" s="3" t="n">
        <v>22.43</v>
      </c>
      <c r="E934" s="3" t="n">
        <v>22.75</v>
      </c>
      <c r="F934" s="3" t="n">
        <v>12850400</v>
      </c>
      <c r="G934" s="3" t="n">
        <v>11.33</v>
      </c>
      <c r="J934" s="2" t="n">
        <f aca="true">IF(ROW(A934) - 1 &gt;= $I$2,MAX(C934:OFFSET(C934,1 - $I$2, 0)), "")</f>
        <v>25.01</v>
      </c>
      <c r="K934" s="2" t="n">
        <f aca="true">IF(ROW(B934) - 1 &gt;= $I$2,MIN(D934:OFFSET(D934,1 - $I$2, 0)),"")</f>
        <v>20.15</v>
      </c>
    </row>
    <row collapsed="false" customFormat="false" customHeight="false" hidden="false" ht="13.3" outlineLevel="0" r="935">
      <c r="A935" s="5" t="n">
        <v>37914</v>
      </c>
      <c r="B935" s="3" t="n">
        <v>22.6</v>
      </c>
      <c r="C935" s="3" t="n">
        <v>23.34</v>
      </c>
      <c r="D935" s="3" t="n">
        <v>22.38</v>
      </c>
      <c r="E935" s="3" t="n">
        <v>23.22</v>
      </c>
      <c r="F935" s="3" t="n">
        <v>9969000</v>
      </c>
      <c r="G935" s="3" t="n">
        <v>11.56</v>
      </c>
      <c r="J935" s="2" t="n">
        <f aca="true">IF(ROW(A935) - 1 &gt;= $I$2,MAX(C935:OFFSET(C935,1 - $I$2, 0)), "")</f>
        <v>25.01</v>
      </c>
      <c r="K935" s="2" t="n">
        <f aca="true">IF(ROW(B935) - 1 &gt;= $I$2,MIN(D935:OFFSET(D935,1 - $I$2, 0)),"")</f>
        <v>20.15</v>
      </c>
    </row>
    <row collapsed="false" customFormat="false" customHeight="false" hidden="false" ht="13.3" outlineLevel="0" r="936">
      <c r="A936" s="5" t="n">
        <v>37915</v>
      </c>
      <c r="B936" s="3" t="n">
        <v>23.31</v>
      </c>
      <c r="C936" s="3" t="n">
        <v>23.4</v>
      </c>
      <c r="D936" s="3" t="n">
        <v>22.75</v>
      </c>
      <c r="E936" s="3" t="n">
        <v>23.18</v>
      </c>
      <c r="F936" s="3" t="n">
        <v>6302200</v>
      </c>
      <c r="G936" s="3" t="n">
        <v>11.54</v>
      </c>
      <c r="J936" s="2" t="n">
        <f aca="true">IF(ROW(A936) - 1 &gt;= $I$2,MAX(C936:OFFSET(C936,1 - $I$2, 0)), "")</f>
        <v>25.01</v>
      </c>
      <c r="K936" s="2" t="n">
        <f aca="true">IF(ROW(B936) - 1 &gt;= $I$2,MIN(D936:OFFSET(D936,1 - $I$2, 0)),"")</f>
        <v>20.15</v>
      </c>
    </row>
    <row collapsed="false" customFormat="false" customHeight="false" hidden="false" ht="13.3" outlineLevel="0" r="937">
      <c r="A937" s="5" t="n">
        <v>37916</v>
      </c>
      <c r="B937" s="3" t="n">
        <v>22.94</v>
      </c>
      <c r="C937" s="3" t="n">
        <v>23.2</v>
      </c>
      <c r="D937" s="3" t="n">
        <v>22.68</v>
      </c>
      <c r="E937" s="3" t="n">
        <v>22.76</v>
      </c>
      <c r="F937" s="3" t="n">
        <v>5771400</v>
      </c>
      <c r="G937" s="3" t="n">
        <v>11.33</v>
      </c>
      <c r="J937" s="2" t="n">
        <f aca="true">IF(ROW(A937) - 1 &gt;= $I$2,MAX(C937:OFFSET(C937,1 - $I$2, 0)), "")</f>
        <v>25.01</v>
      </c>
      <c r="K937" s="2" t="n">
        <f aca="true">IF(ROW(B937) - 1 &gt;= $I$2,MIN(D937:OFFSET(D937,1 - $I$2, 0)),"")</f>
        <v>20.15</v>
      </c>
    </row>
    <row collapsed="false" customFormat="false" customHeight="false" hidden="false" ht="13.3" outlineLevel="0" r="938">
      <c r="A938" s="5" t="n">
        <v>37917</v>
      </c>
      <c r="B938" s="3" t="n">
        <v>22.73</v>
      </c>
      <c r="C938" s="3" t="n">
        <v>23.15</v>
      </c>
      <c r="D938" s="3" t="n">
        <v>22.59</v>
      </c>
      <c r="E938" s="3" t="n">
        <v>22.99</v>
      </c>
      <c r="F938" s="3" t="n">
        <v>5900400</v>
      </c>
      <c r="G938" s="3" t="n">
        <v>11.45</v>
      </c>
      <c r="J938" s="2" t="n">
        <f aca="true">IF(ROW(A938) - 1 &gt;= $I$2,MAX(C938:OFFSET(C938,1 - $I$2, 0)), "")</f>
        <v>25.01</v>
      </c>
      <c r="K938" s="2" t="n">
        <f aca="true">IF(ROW(B938) - 1 &gt;= $I$2,MIN(D938:OFFSET(D938,1 - $I$2, 0)),"")</f>
        <v>20.15</v>
      </c>
    </row>
    <row collapsed="false" customFormat="false" customHeight="false" hidden="false" ht="13.3" outlineLevel="0" r="939">
      <c r="A939" s="5" t="n">
        <v>37918</v>
      </c>
      <c r="B939" s="3" t="n">
        <v>22.56</v>
      </c>
      <c r="C939" s="3" t="n">
        <v>22.85</v>
      </c>
      <c r="D939" s="3" t="n">
        <v>22.23</v>
      </c>
      <c r="E939" s="3" t="n">
        <v>22.6</v>
      </c>
      <c r="F939" s="3" t="n">
        <v>7852000</v>
      </c>
      <c r="G939" s="3" t="n">
        <v>11.25</v>
      </c>
      <c r="J939" s="2" t="n">
        <f aca="true">IF(ROW(A939) - 1 &gt;= $I$2,MAX(C939:OFFSET(C939,1 - $I$2, 0)), "")</f>
        <v>25.01</v>
      </c>
      <c r="K939" s="2" t="n">
        <f aca="true">IF(ROW(B939) - 1 &gt;= $I$2,MIN(D939:OFFSET(D939,1 - $I$2, 0)),"")</f>
        <v>20.19</v>
      </c>
    </row>
    <row collapsed="false" customFormat="false" customHeight="false" hidden="false" ht="13.3" outlineLevel="0" r="940">
      <c r="A940" s="5" t="n">
        <v>37921</v>
      </c>
      <c r="B940" s="3" t="n">
        <v>22.75</v>
      </c>
      <c r="C940" s="3" t="n">
        <v>22.89</v>
      </c>
      <c r="D940" s="3" t="n">
        <v>22.49</v>
      </c>
      <c r="E940" s="3" t="n">
        <v>22.6</v>
      </c>
      <c r="F940" s="3" t="n">
        <v>5786200</v>
      </c>
      <c r="G940" s="3" t="n">
        <v>11.25</v>
      </c>
      <c r="J940" s="2" t="n">
        <f aca="true">IF(ROW(A940) - 1 &gt;= $I$2,MAX(C940:OFFSET(C940,1 - $I$2, 0)), "")</f>
        <v>25.01</v>
      </c>
      <c r="K940" s="2" t="n">
        <f aca="true">IF(ROW(B940) - 1 &gt;= $I$2,MIN(D940:OFFSET(D940,1 - $I$2, 0)),"")</f>
        <v>20.19</v>
      </c>
    </row>
    <row collapsed="false" customFormat="false" customHeight="false" hidden="false" ht="13.3" outlineLevel="0" r="941">
      <c r="A941" s="5" t="n">
        <v>37922</v>
      </c>
      <c r="B941" s="3" t="n">
        <v>22.56</v>
      </c>
      <c r="C941" s="3" t="n">
        <v>23.77</v>
      </c>
      <c r="D941" s="3" t="n">
        <v>22.4</v>
      </c>
      <c r="E941" s="3" t="n">
        <v>23.72</v>
      </c>
      <c r="F941" s="3" t="n">
        <v>8989800</v>
      </c>
      <c r="G941" s="3" t="n">
        <v>11.81</v>
      </c>
      <c r="J941" s="2" t="n">
        <f aca="true">IF(ROW(A941) - 1 &gt;= $I$2,MAX(C941:OFFSET(C941,1 - $I$2, 0)), "")</f>
        <v>25.01</v>
      </c>
      <c r="K941" s="2" t="n">
        <f aca="true">IF(ROW(B941) - 1 &gt;= $I$2,MIN(D941:OFFSET(D941,1 - $I$2, 0)),"")</f>
        <v>20.19</v>
      </c>
    </row>
    <row collapsed="false" customFormat="false" customHeight="false" hidden="false" ht="13.3" outlineLevel="0" r="942">
      <c r="A942" s="5" t="n">
        <v>37923</v>
      </c>
      <c r="B942" s="3" t="n">
        <v>23.51</v>
      </c>
      <c r="C942" s="3" t="n">
        <v>23.9</v>
      </c>
      <c r="D942" s="3" t="n">
        <v>23.34</v>
      </c>
      <c r="E942" s="3" t="n">
        <v>23.69</v>
      </c>
      <c r="F942" s="3" t="n">
        <v>9538600</v>
      </c>
      <c r="G942" s="3" t="n">
        <v>11.79</v>
      </c>
      <c r="J942" s="2" t="n">
        <f aca="true">IF(ROW(A942) - 1 &gt;= $I$2,MAX(C942:OFFSET(C942,1 - $I$2, 0)), "")</f>
        <v>25.01</v>
      </c>
      <c r="K942" s="2" t="n">
        <f aca="true">IF(ROW(B942) - 1 &gt;= $I$2,MIN(D942:OFFSET(D942,1 - $I$2, 0)),"")</f>
        <v>20.28</v>
      </c>
    </row>
    <row collapsed="false" customFormat="false" customHeight="false" hidden="false" ht="13.3" outlineLevel="0" r="943">
      <c r="A943" s="5" t="n">
        <v>37924</v>
      </c>
      <c r="B943" s="3" t="n">
        <v>23.99</v>
      </c>
      <c r="C943" s="3" t="n">
        <v>24</v>
      </c>
      <c r="D943" s="3" t="n">
        <v>22.87</v>
      </c>
      <c r="E943" s="3" t="n">
        <v>23.09</v>
      </c>
      <c r="F943" s="3" t="n">
        <v>9305600</v>
      </c>
      <c r="G943" s="3" t="n">
        <v>11.5</v>
      </c>
      <c r="J943" s="2" t="n">
        <f aca="true">IF(ROW(A943) - 1 &gt;= $I$2,MAX(C943:OFFSET(C943,1 - $I$2, 0)), "")</f>
        <v>25.01</v>
      </c>
      <c r="K943" s="2" t="n">
        <f aca="true">IF(ROW(B943) - 1 &gt;= $I$2,MIN(D943:OFFSET(D943,1 - $I$2, 0)),"")</f>
        <v>20.88</v>
      </c>
    </row>
    <row collapsed="false" customFormat="false" customHeight="false" hidden="false" ht="13.3" outlineLevel="0" r="944">
      <c r="A944" s="5" t="n">
        <v>37925</v>
      </c>
      <c r="B944" s="3" t="n">
        <v>23.3</v>
      </c>
      <c r="C944" s="3" t="n">
        <v>23.35</v>
      </c>
      <c r="D944" s="3" t="n">
        <v>22.78</v>
      </c>
      <c r="E944" s="3" t="n">
        <v>22.89</v>
      </c>
      <c r="F944" s="3" t="n">
        <v>7791200</v>
      </c>
      <c r="G944" s="3" t="n">
        <v>11.4</v>
      </c>
      <c r="J944" s="2" t="n">
        <f aca="true">IF(ROW(A944) - 1 &gt;= $I$2,MAX(C944:OFFSET(C944,1 - $I$2, 0)), "")</f>
        <v>25.01</v>
      </c>
      <c r="K944" s="2" t="n">
        <f aca="true">IF(ROW(B944) - 1 &gt;= $I$2,MIN(D944:OFFSET(D944,1 - $I$2, 0)),"")</f>
        <v>21.58</v>
      </c>
    </row>
    <row collapsed="false" customFormat="false" customHeight="false" hidden="false" ht="13.3" outlineLevel="0" r="945">
      <c r="A945" s="5" t="n">
        <v>37928</v>
      </c>
      <c r="B945" s="3" t="n">
        <v>22.83</v>
      </c>
      <c r="C945" s="3" t="n">
        <v>23.3</v>
      </c>
      <c r="D945" s="3" t="n">
        <v>22.78</v>
      </c>
      <c r="E945" s="3" t="n">
        <v>23.15</v>
      </c>
      <c r="F945" s="3" t="n">
        <v>10815800</v>
      </c>
      <c r="G945" s="3" t="n">
        <v>11.53</v>
      </c>
      <c r="J945" s="2" t="n">
        <f aca="true">IF(ROW(A945) - 1 &gt;= $I$2,MAX(C945:OFFSET(C945,1 - $I$2, 0)), "")</f>
        <v>25.01</v>
      </c>
      <c r="K945" s="2" t="n">
        <f aca="true">IF(ROW(B945) - 1 &gt;= $I$2,MIN(D945:OFFSET(D945,1 - $I$2, 0)),"")</f>
        <v>21.91</v>
      </c>
    </row>
    <row collapsed="false" customFormat="false" customHeight="false" hidden="false" ht="13.3" outlineLevel="0" r="946">
      <c r="A946" s="5" t="n">
        <v>37929</v>
      </c>
      <c r="B946" s="3" t="n">
        <v>23.07</v>
      </c>
      <c r="C946" s="3" t="n">
        <v>23.1</v>
      </c>
      <c r="D946" s="3" t="n">
        <v>22.59</v>
      </c>
      <c r="E946" s="3" t="n">
        <v>22.91</v>
      </c>
      <c r="F946" s="3" t="n">
        <v>8901200</v>
      </c>
      <c r="G946" s="3" t="n">
        <v>11.41</v>
      </c>
      <c r="J946" s="2" t="n">
        <f aca="true">IF(ROW(A946) - 1 &gt;= $I$2,MAX(C946:OFFSET(C946,1 - $I$2, 0)), "")</f>
        <v>25.01</v>
      </c>
      <c r="K946" s="2" t="n">
        <f aca="true">IF(ROW(B946) - 1 &gt;= $I$2,MIN(D946:OFFSET(D946,1 - $I$2, 0)),"")</f>
        <v>22.23</v>
      </c>
    </row>
    <row collapsed="false" customFormat="false" customHeight="false" hidden="false" ht="13.3" outlineLevel="0" r="947">
      <c r="A947" s="5" t="n">
        <v>37930</v>
      </c>
      <c r="B947" s="3" t="n">
        <v>22.82</v>
      </c>
      <c r="C947" s="3" t="n">
        <v>23.13</v>
      </c>
      <c r="D947" s="3" t="n">
        <v>22.47</v>
      </c>
      <c r="E947" s="3" t="n">
        <v>23.03</v>
      </c>
      <c r="F947" s="3" t="n">
        <v>11516800</v>
      </c>
      <c r="G947" s="3" t="n">
        <v>11.47</v>
      </c>
      <c r="J947" s="2" t="n">
        <f aca="true">IF(ROW(A947) - 1 &gt;= $I$2,MAX(C947:OFFSET(C947,1 - $I$2, 0)), "")</f>
        <v>25.01</v>
      </c>
      <c r="K947" s="2" t="n">
        <f aca="true">IF(ROW(B947) - 1 &gt;= $I$2,MIN(D947:OFFSET(D947,1 - $I$2, 0)),"")</f>
        <v>22.23</v>
      </c>
    </row>
    <row collapsed="false" customFormat="false" customHeight="false" hidden="false" ht="13.3" outlineLevel="0" r="948">
      <c r="A948" s="5" t="n">
        <v>37931</v>
      </c>
      <c r="B948" s="3" t="n">
        <v>22.91</v>
      </c>
      <c r="C948" s="3" t="n">
        <v>23.15</v>
      </c>
      <c r="D948" s="3" t="n">
        <v>22.65</v>
      </c>
      <c r="E948" s="3" t="n">
        <v>23.12</v>
      </c>
      <c r="F948" s="3" t="n">
        <v>14181200</v>
      </c>
      <c r="G948" s="3" t="n">
        <v>11.51</v>
      </c>
      <c r="J948" s="2" t="n">
        <f aca="true">IF(ROW(A948) - 1 &gt;= $I$2,MAX(C948:OFFSET(C948,1 - $I$2, 0)), "")</f>
        <v>25.01</v>
      </c>
      <c r="K948" s="2" t="n">
        <f aca="true">IF(ROW(B948) - 1 &gt;= $I$2,MIN(D948:OFFSET(D948,1 - $I$2, 0)),"")</f>
        <v>22.23</v>
      </c>
    </row>
    <row collapsed="false" customFormat="false" customHeight="false" hidden="false" ht="13.3" outlineLevel="0" r="949">
      <c r="A949" s="5" t="n">
        <v>37932</v>
      </c>
      <c r="B949" s="3" t="n">
        <v>23.19</v>
      </c>
      <c r="C949" s="3" t="n">
        <v>23.24</v>
      </c>
      <c r="D949" s="3" t="n">
        <v>22.45</v>
      </c>
      <c r="E949" s="3" t="n">
        <v>22.5</v>
      </c>
      <c r="F949" s="3" t="n">
        <v>7505200</v>
      </c>
      <c r="G949" s="3" t="n">
        <v>11.2</v>
      </c>
      <c r="J949" s="2" t="n">
        <f aca="true">IF(ROW(A949) - 1 &gt;= $I$2,MAX(C949:OFFSET(C949,1 - $I$2, 0)), "")</f>
        <v>25.01</v>
      </c>
      <c r="K949" s="2" t="n">
        <f aca="true">IF(ROW(B949) - 1 &gt;= $I$2,MIN(D949:OFFSET(D949,1 - $I$2, 0)),"")</f>
        <v>22.23</v>
      </c>
    </row>
    <row collapsed="false" customFormat="false" customHeight="false" hidden="false" ht="13.3" outlineLevel="0" r="950">
      <c r="A950" s="5" t="n">
        <v>37935</v>
      </c>
      <c r="B950" s="3" t="n">
        <v>22.45</v>
      </c>
      <c r="C950" s="3" t="n">
        <v>22.65</v>
      </c>
      <c r="D950" s="3" t="n">
        <v>21.84</v>
      </c>
      <c r="E950" s="3" t="n">
        <v>21.9</v>
      </c>
      <c r="F950" s="3" t="n">
        <v>8367000</v>
      </c>
      <c r="G950" s="3" t="n">
        <v>10.9</v>
      </c>
      <c r="J950" s="2" t="n">
        <f aca="true">IF(ROW(A950) - 1 &gt;= $I$2,MAX(C950:OFFSET(C950,1 - $I$2, 0)), "")</f>
        <v>25.01</v>
      </c>
      <c r="K950" s="2" t="n">
        <f aca="true">IF(ROW(B950) - 1 &gt;= $I$2,MIN(D950:OFFSET(D950,1 - $I$2, 0)),"")</f>
        <v>21.84</v>
      </c>
    </row>
    <row collapsed="false" customFormat="false" customHeight="false" hidden="false" ht="13.3" outlineLevel="0" r="951">
      <c r="A951" s="5" t="n">
        <v>37936</v>
      </c>
      <c r="B951" s="3" t="n">
        <v>21.9</v>
      </c>
      <c r="C951" s="3" t="n">
        <v>22.02</v>
      </c>
      <c r="D951" s="3" t="n">
        <v>21.48</v>
      </c>
      <c r="E951" s="3" t="n">
        <v>21.54</v>
      </c>
      <c r="F951" s="3" t="n">
        <v>7681200</v>
      </c>
      <c r="G951" s="3" t="n">
        <v>10.72</v>
      </c>
      <c r="J951" s="2" t="n">
        <f aca="true">IF(ROW(A951) - 1 &gt;= $I$2,MAX(C951:OFFSET(C951,1 - $I$2, 0)), "")</f>
        <v>25.01</v>
      </c>
      <c r="K951" s="2" t="n">
        <f aca="true">IF(ROW(B951) - 1 &gt;= $I$2,MIN(D951:OFFSET(D951,1 - $I$2, 0)),"")</f>
        <v>21.48</v>
      </c>
    </row>
    <row collapsed="false" customFormat="false" customHeight="false" hidden="false" ht="13.3" outlineLevel="0" r="952">
      <c r="A952" s="5" t="n">
        <v>37937</v>
      </c>
      <c r="B952" s="3" t="n">
        <v>21.48</v>
      </c>
      <c r="C952" s="3" t="n">
        <v>22.72</v>
      </c>
      <c r="D952" s="3" t="n">
        <v>21.48</v>
      </c>
      <c r="E952" s="3" t="n">
        <v>22.33</v>
      </c>
      <c r="F952" s="3" t="n">
        <v>10714400</v>
      </c>
      <c r="G952" s="3" t="n">
        <v>11.12</v>
      </c>
      <c r="J952" s="2" t="n">
        <f aca="true">IF(ROW(A952) - 1 &gt;= $I$2,MAX(C952:OFFSET(C952,1 - $I$2, 0)), "")</f>
        <v>24</v>
      </c>
      <c r="K952" s="2" t="n">
        <f aca="true">IF(ROW(B952) - 1 &gt;= $I$2,MIN(D952:OFFSET(D952,1 - $I$2, 0)),"")</f>
        <v>21.48</v>
      </c>
    </row>
    <row collapsed="false" customFormat="false" customHeight="false" hidden="false" ht="13.3" outlineLevel="0" r="953">
      <c r="A953" s="5" t="n">
        <v>37938</v>
      </c>
      <c r="B953" s="3" t="n">
        <v>22.07</v>
      </c>
      <c r="C953" s="3" t="n">
        <v>22.56</v>
      </c>
      <c r="D953" s="3" t="n">
        <v>21.92</v>
      </c>
      <c r="E953" s="3" t="n">
        <v>22.42</v>
      </c>
      <c r="F953" s="3" t="n">
        <v>7599000</v>
      </c>
      <c r="G953" s="3" t="n">
        <v>11.16</v>
      </c>
      <c r="J953" s="2" t="n">
        <f aca="true">IF(ROW(A953) - 1 &gt;= $I$2,MAX(C953:OFFSET(C953,1 - $I$2, 0)), "")</f>
        <v>24</v>
      </c>
      <c r="K953" s="2" t="n">
        <f aca="true">IF(ROW(B953) - 1 &gt;= $I$2,MIN(D953:OFFSET(D953,1 - $I$2, 0)),"")</f>
        <v>21.48</v>
      </c>
    </row>
    <row collapsed="false" customFormat="false" customHeight="false" hidden="false" ht="13.3" outlineLevel="0" r="954">
      <c r="A954" s="5" t="n">
        <v>37939</v>
      </c>
      <c r="B954" s="3" t="n">
        <v>22.48</v>
      </c>
      <c r="C954" s="3" t="n">
        <v>22.61</v>
      </c>
      <c r="D954" s="3" t="n">
        <v>21.28</v>
      </c>
      <c r="E954" s="3" t="n">
        <v>21.46</v>
      </c>
      <c r="F954" s="3" t="n">
        <v>8466000</v>
      </c>
      <c r="G954" s="3" t="n">
        <v>10.68</v>
      </c>
      <c r="J954" s="2" t="n">
        <f aca="true">IF(ROW(A954) - 1 &gt;= $I$2,MAX(C954:OFFSET(C954,1 - $I$2, 0)), "")</f>
        <v>24</v>
      </c>
      <c r="K954" s="2" t="n">
        <f aca="true">IF(ROW(B954) - 1 &gt;= $I$2,MIN(D954:OFFSET(D954,1 - $I$2, 0)),"")</f>
        <v>21.28</v>
      </c>
    </row>
    <row collapsed="false" customFormat="false" customHeight="false" hidden="false" ht="13.3" outlineLevel="0" r="955">
      <c r="A955" s="5" t="n">
        <v>37942</v>
      </c>
      <c r="B955" s="3" t="n">
        <v>21.35</v>
      </c>
      <c r="C955" s="3" t="n">
        <v>21.37</v>
      </c>
      <c r="D955" s="3" t="n">
        <v>20.95</v>
      </c>
      <c r="E955" s="3" t="n">
        <v>21.13</v>
      </c>
      <c r="F955" s="3" t="n">
        <v>8152000</v>
      </c>
      <c r="G955" s="3" t="n">
        <v>10.52</v>
      </c>
      <c r="J955" s="2" t="n">
        <f aca="true">IF(ROW(A955) - 1 &gt;= $I$2,MAX(C955:OFFSET(C955,1 - $I$2, 0)), "")</f>
        <v>24</v>
      </c>
      <c r="K955" s="2" t="n">
        <f aca="true">IF(ROW(B955) - 1 &gt;= $I$2,MIN(D955:OFFSET(D955,1 - $I$2, 0)),"")</f>
        <v>20.95</v>
      </c>
    </row>
    <row collapsed="false" customFormat="false" customHeight="false" hidden="false" ht="13.3" outlineLevel="0" r="956">
      <c r="A956" s="5" t="n">
        <v>37943</v>
      </c>
      <c r="B956" s="3" t="n">
        <v>21.21</v>
      </c>
      <c r="C956" s="3" t="n">
        <v>21.34</v>
      </c>
      <c r="D956" s="3" t="n">
        <v>20.35</v>
      </c>
      <c r="E956" s="3" t="n">
        <v>20.41</v>
      </c>
      <c r="F956" s="3" t="n">
        <v>9542600</v>
      </c>
      <c r="G956" s="3" t="n">
        <v>10.16</v>
      </c>
      <c r="J956" s="2" t="n">
        <f aca="true">IF(ROW(A956) - 1 &gt;= $I$2,MAX(C956:OFFSET(C956,1 - $I$2, 0)), "")</f>
        <v>24</v>
      </c>
      <c r="K956" s="2" t="n">
        <f aca="true">IF(ROW(B956) - 1 &gt;= $I$2,MIN(D956:OFFSET(D956,1 - $I$2, 0)),"")</f>
        <v>20.35</v>
      </c>
    </row>
    <row collapsed="false" customFormat="false" customHeight="false" hidden="false" ht="13.3" outlineLevel="0" r="957">
      <c r="A957" s="5" t="n">
        <v>37944</v>
      </c>
      <c r="B957" s="3" t="n">
        <v>20.56</v>
      </c>
      <c r="C957" s="3" t="n">
        <v>20.65</v>
      </c>
      <c r="D957" s="3" t="n">
        <v>20.26</v>
      </c>
      <c r="E957" s="3" t="n">
        <v>20.42</v>
      </c>
      <c r="F957" s="3" t="n">
        <v>12306600</v>
      </c>
      <c r="G957" s="3" t="n">
        <v>10.17</v>
      </c>
      <c r="J957" s="2" t="n">
        <f aca="true">IF(ROW(A957) - 1 &gt;= $I$2,MAX(C957:OFFSET(C957,1 - $I$2, 0)), "")</f>
        <v>24</v>
      </c>
      <c r="K957" s="2" t="n">
        <f aca="true">IF(ROW(B957) - 1 &gt;= $I$2,MIN(D957:OFFSET(D957,1 - $I$2, 0)),"")</f>
        <v>20.26</v>
      </c>
    </row>
    <row collapsed="false" customFormat="false" customHeight="false" hidden="false" ht="13.3" outlineLevel="0" r="958">
      <c r="A958" s="5" t="n">
        <v>37945</v>
      </c>
      <c r="B958" s="3" t="n">
        <v>20.1</v>
      </c>
      <c r="C958" s="3" t="n">
        <v>21.08</v>
      </c>
      <c r="D958" s="3" t="n">
        <v>20.1</v>
      </c>
      <c r="E958" s="3" t="n">
        <v>20.38</v>
      </c>
      <c r="F958" s="3" t="n">
        <v>8556800</v>
      </c>
      <c r="G958" s="3" t="n">
        <v>10.15</v>
      </c>
      <c r="J958" s="2" t="n">
        <f aca="true">IF(ROW(A958) - 1 &gt;= $I$2,MAX(C958:OFFSET(C958,1 - $I$2, 0)), "")</f>
        <v>24</v>
      </c>
      <c r="K958" s="2" t="n">
        <f aca="true">IF(ROW(B958) - 1 &gt;= $I$2,MIN(D958:OFFSET(D958,1 - $I$2, 0)),"")</f>
        <v>20.1</v>
      </c>
    </row>
    <row collapsed="false" customFormat="false" customHeight="false" hidden="false" ht="13.3" outlineLevel="0" r="959">
      <c r="A959" s="5" t="n">
        <v>37946</v>
      </c>
      <c r="B959" s="3" t="n">
        <v>20.34</v>
      </c>
      <c r="C959" s="3" t="n">
        <v>20.58</v>
      </c>
      <c r="D959" s="3" t="n">
        <v>19.85</v>
      </c>
      <c r="E959" s="3" t="n">
        <v>20.28</v>
      </c>
      <c r="F959" s="3" t="n">
        <v>8637000</v>
      </c>
      <c r="G959" s="3" t="n">
        <v>10.1</v>
      </c>
      <c r="J959" s="2" t="n">
        <f aca="true">IF(ROW(A959) - 1 &gt;= $I$2,MAX(C959:OFFSET(C959,1 - $I$2, 0)), "")</f>
        <v>24</v>
      </c>
      <c r="K959" s="2" t="n">
        <f aca="true">IF(ROW(B959) - 1 &gt;= $I$2,MIN(D959:OFFSET(D959,1 - $I$2, 0)),"")</f>
        <v>19.85</v>
      </c>
    </row>
    <row collapsed="false" customFormat="false" customHeight="false" hidden="false" ht="13.3" outlineLevel="0" r="960">
      <c r="A960" s="5" t="n">
        <v>37949</v>
      </c>
      <c r="B960" s="3" t="n">
        <v>20.5</v>
      </c>
      <c r="C960" s="3" t="n">
        <v>21.27</v>
      </c>
      <c r="D960" s="3" t="n">
        <v>20.45</v>
      </c>
      <c r="E960" s="3" t="n">
        <v>21.15</v>
      </c>
      <c r="F960" s="3" t="n">
        <v>13636600</v>
      </c>
      <c r="G960" s="3" t="n">
        <v>10.53</v>
      </c>
      <c r="J960" s="2" t="n">
        <f aca="true">IF(ROW(A960) - 1 &gt;= $I$2,MAX(C960:OFFSET(C960,1 - $I$2, 0)), "")</f>
        <v>24</v>
      </c>
      <c r="K960" s="2" t="n">
        <f aca="true">IF(ROW(B960) - 1 &gt;= $I$2,MIN(D960:OFFSET(D960,1 - $I$2, 0)),"")</f>
        <v>19.85</v>
      </c>
    </row>
    <row collapsed="false" customFormat="false" customHeight="false" hidden="false" ht="13.3" outlineLevel="0" r="961">
      <c r="A961" s="5" t="n">
        <v>37950</v>
      </c>
      <c r="B961" s="3" t="n">
        <v>21.23</v>
      </c>
      <c r="C961" s="3" t="n">
        <v>21.25</v>
      </c>
      <c r="D961" s="3" t="n">
        <v>20.61</v>
      </c>
      <c r="E961" s="3" t="n">
        <v>20.68</v>
      </c>
      <c r="F961" s="3" t="n">
        <v>9594800</v>
      </c>
      <c r="G961" s="3" t="n">
        <v>10.3</v>
      </c>
      <c r="J961" s="2" t="n">
        <f aca="true">IF(ROW(A961) - 1 &gt;= $I$2,MAX(C961:OFFSET(C961,1 - $I$2, 0)), "")</f>
        <v>24</v>
      </c>
      <c r="K961" s="2" t="n">
        <f aca="true">IF(ROW(B961) - 1 &gt;= $I$2,MIN(D961:OFFSET(D961,1 - $I$2, 0)),"")</f>
        <v>19.85</v>
      </c>
    </row>
    <row collapsed="false" customFormat="false" customHeight="false" hidden="false" ht="13.3" outlineLevel="0" r="962">
      <c r="A962" s="5" t="n">
        <v>37951</v>
      </c>
      <c r="B962" s="3" t="n">
        <v>20.89</v>
      </c>
      <c r="C962" s="3" t="n">
        <v>21.15</v>
      </c>
      <c r="D962" s="3" t="n">
        <v>20.25</v>
      </c>
      <c r="E962" s="3" t="n">
        <v>20.72</v>
      </c>
      <c r="F962" s="3" t="n">
        <v>8754600</v>
      </c>
      <c r="G962" s="3" t="n">
        <v>10.32</v>
      </c>
      <c r="J962" s="2" t="n">
        <f aca="true">IF(ROW(A962) - 1 &gt;= $I$2,MAX(C962:OFFSET(C962,1 - $I$2, 0)), "")</f>
        <v>24</v>
      </c>
      <c r="K962" s="2" t="n">
        <f aca="true">IF(ROW(B962) - 1 &gt;= $I$2,MIN(D962:OFFSET(D962,1 - $I$2, 0)),"")</f>
        <v>19.85</v>
      </c>
    </row>
    <row collapsed="false" customFormat="false" customHeight="false" hidden="false" ht="13.3" outlineLevel="0" r="963">
      <c r="A963" s="5" t="n">
        <v>37953</v>
      </c>
      <c r="B963" s="3" t="n">
        <v>20.78</v>
      </c>
      <c r="C963" s="3" t="n">
        <v>21.07</v>
      </c>
      <c r="D963" s="3" t="n">
        <v>20.52</v>
      </c>
      <c r="E963" s="3" t="n">
        <v>20.91</v>
      </c>
      <c r="F963" s="3" t="n">
        <v>2717800</v>
      </c>
      <c r="G963" s="3" t="n">
        <v>10.41</v>
      </c>
      <c r="J963" s="2" t="n">
        <f aca="true">IF(ROW(A963) - 1 &gt;= $I$2,MAX(C963:OFFSET(C963,1 - $I$2, 0)), "")</f>
        <v>23.35</v>
      </c>
      <c r="K963" s="2" t="n">
        <f aca="true">IF(ROW(B963) - 1 &gt;= $I$2,MIN(D963:OFFSET(D963,1 - $I$2, 0)),"")</f>
        <v>19.85</v>
      </c>
    </row>
    <row collapsed="false" customFormat="false" customHeight="false" hidden="false" ht="13.3" outlineLevel="0" r="964">
      <c r="A964" s="5" t="n">
        <v>37956</v>
      </c>
      <c r="B964" s="3" t="n">
        <v>21.04</v>
      </c>
      <c r="C964" s="3" t="n">
        <v>21.85</v>
      </c>
      <c r="D964" s="3" t="n">
        <v>21</v>
      </c>
      <c r="E964" s="3" t="n">
        <v>21.71</v>
      </c>
      <c r="F964" s="3" t="n">
        <v>12912000</v>
      </c>
      <c r="G964" s="3" t="n">
        <v>10.81</v>
      </c>
      <c r="J964" s="2" t="n">
        <f aca="true">IF(ROW(A964) - 1 &gt;= $I$2,MAX(C964:OFFSET(C964,1 - $I$2, 0)), "")</f>
        <v>23.3</v>
      </c>
      <c r="K964" s="2" t="n">
        <f aca="true">IF(ROW(B964) - 1 &gt;= $I$2,MIN(D964:OFFSET(D964,1 - $I$2, 0)),"")</f>
        <v>19.85</v>
      </c>
    </row>
    <row collapsed="false" customFormat="false" customHeight="false" hidden="false" ht="13.3" outlineLevel="0" r="965">
      <c r="A965" s="5" t="n">
        <v>37957</v>
      </c>
      <c r="B965" s="3" t="n">
        <v>21.6</v>
      </c>
      <c r="C965" s="3" t="n">
        <v>21.9</v>
      </c>
      <c r="D965" s="3" t="n">
        <v>21.41</v>
      </c>
      <c r="E965" s="3" t="n">
        <v>21.54</v>
      </c>
      <c r="F965" s="3" t="n">
        <v>7332000</v>
      </c>
      <c r="G965" s="3" t="n">
        <v>10.72</v>
      </c>
      <c r="J965" s="2" t="n">
        <f aca="true">IF(ROW(A965) - 1 &gt;= $I$2,MAX(C965:OFFSET(C965,1 - $I$2, 0)), "")</f>
        <v>23.24</v>
      </c>
      <c r="K965" s="2" t="n">
        <f aca="true">IF(ROW(B965) - 1 &gt;= $I$2,MIN(D965:OFFSET(D965,1 - $I$2, 0)),"")</f>
        <v>19.85</v>
      </c>
    </row>
    <row collapsed="false" customFormat="false" customHeight="false" hidden="false" ht="13.3" outlineLevel="0" r="966">
      <c r="A966" s="5" t="n">
        <v>37958</v>
      </c>
      <c r="B966" s="3" t="n">
        <v>21.54</v>
      </c>
      <c r="C966" s="3" t="n">
        <v>21.84</v>
      </c>
      <c r="D966" s="3" t="n">
        <v>20.96</v>
      </c>
      <c r="E966" s="3" t="n">
        <v>21.03</v>
      </c>
      <c r="F966" s="3" t="n">
        <v>6832000</v>
      </c>
      <c r="G966" s="3" t="n">
        <v>10.47</v>
      </c>
      <c r="J966" s="2" t="n">
        <f aca="true">IF(ROW(A966) - 1 &gt;= $I$2,MAX(C966:OFFSET(C966,1 - $I$2, 0)), "")</f>
        <v>23.24</v>
      </c>
      <c r="K966" s="2" t="n">
        <f aca="true">IF(ROW(B966) - 1 &gt;= $I$2,MIN(D966:OFFSET(D966,1 - $I$2, 0)),"")</f>
        <v>19.85</v>
      </c>
    </row>
    <row collapsed="false" customFormat="false" customHeight="false" hidden="false" ht="13.3" outlineLevel="0" r="967">
      <c r="A967" s="5" t="n">
        <v>37959</v>
      </c>
      <c r="B967" s="3" t="n">
        <v>20.94</v>
      </c>
      <c r="C967" s="3" t="n">
        <v>21.17</v>
      </c>
      <c r="D967" s="3" t="n">
        <v>20.77</v>
      </c>
      <c r="E967" s="3" t="n">
        <v>21.15</v>
      </c>
      <c r="F967" s="3" t="n">
        <v>6355000</v>
      </c>
      <c r="G967" s="3" t="n">
        <v>10.53</v>
      </c>
      <c r="J967" s="2" t="n">
        <f aca="true">IF(ROW(A967) - 1 &gt;= $I$2,MAX(C967:OFFSET(C967,1 - $I$2, 0)), "")</f>
        <v>23.24</v>
      </c>
      <c r="K967" s="2" t="n">
        <f aca="true">IF(ROW(B967) - 1 &gt;= $I$2,MIN(D967:OFFSET(D967,1 - $I$2, 0)),"")</f>
        <v>19.85</v>
      </c>
    </row>
    <row collapsed="false" customFormat="false" customHeight="false" hidden="false" ht="13.3" outlineLevel="0" r="968">
      <c r="A968" s="5" t="n">
        <v>37960</v>
      </c>
      <c r="B968" s="3" t="n">
        <v>20.9</v>
      </c>
      <c r="C968" s="3" t="n">
        <v>21.15</v>
      </c>
      <c r="D968" s="3" t="n">
        <v>20.73</v>
      </c>
      <c r="E968" s="3" t="n">
        <v>20.85</v>
      </c>
      <c r="F968" s="3" t="n">
        <v>6649200</v>
      </c>
      <c r="G968" s="3" t="n">
        <v>10.38</v>
      </c>
      <c r="J968" s="2" t="n">
        <f aca="true">IF(ROW(A968) - 1 &gt;= $I$2,MAX(C968:OFFSET(C968,1 - $I$2, 0)), "")</f>
        <v>23.24</v>
      </c>
      <c r="K968" s="2" t="n">
        <f aca="true">IF(ROW(B968) - 1 &gt;= $I$2,MIN(D968:OFFSET(D968,1 - $I$2, 0)),"")</f>
        <v>19.85</v>
      </c>
    </row>
    <row collapsed="false" customFormat="false" customHeight="false" hidden="false" ht="13.3" outlineLevel="0" r="969">
      <c r="A969" s="5" t="n">
        <v>37963</v>
      </c>
      <c r="B969" s="3" t="n">
        <v>20.78</v>
      </c>
      <c r="C969" s="3" t="n">
        <v>21.08</v>
      </c>
      <c r="D969" s="3" t="n">
        <v>20.41</v>
      </c>
      <c r="E969" s="3" t="n">
        <v>21.05</v>
      </c>
      <c r="F969" s="3" t="n">
        <v>5294200</v>
      </c>
      <c r="G969" s="3" t="n">
        <v>10.48</v>
      </c>
      <c r="J969" s="2" t="n">
        <f aca="true">IF(ROW(A969) - 1 &gt;= $I$2,MAX(C969:OFFSET(C969,1 - $I$2, 0)), "")</f>
        <v>22.72</v>
      </c>
      <c r="K969" s="2" t="n">
        <f aca="true">IF(ROW(B969) - 1 &gt;= $I$2,MIN(D969:OFFSET(D969,1 - $I$2, 0)),"")</f>
        <v>19.85</v>
      </c>
    </row>
    <row collapsed="false" customFormat="false" customHeight="false" hidden="false" ht="13.3" outlineLevel="0" r="970">
      <c r="A970" s="5" t="n">
        <v>37964</v>
      </c>
      <c r="B970" s="3" t="n">
        <v>21.17</v>
      </c>
      <c r="C970" s="3" t="n">
        <v>21.25</v>
      </c>
      <c r="D970" s="3" t="n">
        <v>20.4</v>
      </c>
      <c r="E970" s="3" t="n">
        <v>20.45</v>
      </c>
      <c r="F970" s="3" t="n">
        <v>4826600</v>
      </c>
      <c r="G970" s="3" t="n">
        <v>10.18</v>
      </c>
      <c r="J970" s="2" t="n">
        <f aca="true">IF(ROW(A970) - 1 &gt;= $I$2,MAX(C970:OFFSET(C970,1 - $I$2, 0)), "")</f>
        <v>22.72</v>
      </c>
      <c r="K970" s="2" t="n">
        <f aca="true">IF(ROW(B970) - 1 &gt;= $I$2,MIN(D970:OFFSET(D970,1 - $I$2, 0)),"")</f>
        <v>19.85</v>
      </c>
    </row>
    <row collapsed="false" customFormat="false" customHeight="false" hidden="false" ht="13.3" outlineLevel="0" r="971">
      <c r="A971" s="5" t="n">
        <v>37965</v>
      </c>
      <c r="B971" s="3" t="n">
        <v>20.45</v>
      </c>
      <c r="C971" s="3" t="n">
        <v>20.61</v>
      </c>
      <c r="D971" s="3" t="n">
        <v>19.96</v>
      </c>
      <c r="E971" s="3" t="n">
        <v>20.38</v>
      </c>
      <c r="F971" s="3" t="n">
        <v>9690600</v>
      </c>
      <c r="G971" s="3" t="n">
        <v>10.15</v>
      </c>
      <c r="J971" s="2" t="n">
        <f aca="true">IF(ROW(A971) - 1 &gt;= $I$2,MAX(C971:OFFSET(C971,1 - $I$2, 0)), "")</f>
        <v>22.72</v>
      </c>
      <c r="K971" s="2" t="n">
        <f aca="true">IF(ROW(B971) - 1 &gt;= $I$2,MIN(D971:OFFSET(D971,1 - $I$2, 0)),"")</f>
        <v>19.85</v>
      </c>
    </row>
    <row collapsed="false" customFormat="false" customHeight="false" hidden="false" ht="13.3" outlineLevel="0" r="972">
      <c r="A972" s="5" t="n">
        <v>37966</v>
      </c>
      <c r="B972" s="3" t="n">
        <v>20.25</v>
      </c>
      <c r="C972" s="3" t="n">
        <v>21.34</v>
      </c>
      <c r="D972" s="3" t="n">
        <v>20.21</v>
      </c>
      <c r="E972" s="3" t="n">
        <v>21.21</v>
      </c>
      <c r="F972" s="3" t="n">
        <v>6540600</v>
      </c>
      <c r="G972" s="3" t="n">
        <v>10.56</v>
      </c>
      <c r="J972" s="2" t="n">
        <f aca="true">IF(ROW(A972) - 1 &gt;= $I$2,MAX(C972:OFFSET(C972,1 - $I$2, 0)), "")</f>
        <v>22.61</v>
      </c>
      <c r="K972" s="2" t="n">
        <f aca="true">IF(ROW(B972) - 1 &gt;= $I$2,MIN(D972:OFFSET(D972,1 - $I$2, 0)),"")</f>
        <v>19.85</v>
      </c>
    </row>
    <row collapsed="false" customFormat="false" customHeight="false" hidden="false" ht="13.3" outlineLevel="0" r="973">
      <c r="A973" s="5" t="n">
        <v>37967</v>
      </c>
      <c r="B973" s="3" t="n">
        <v>21.32</v>
      </c>
      <c r="C973" s="3" t="n">
        <v>21.32</v>
      </c>
      <c r="D973" s="3" t="n">
        <v>20.7</v>
      </c>
      <c r="E973" s="3" t="n">
        <v>20.89</v>
      </c>
      <c r="F973" s="3" t="n">
        <v>6881200</v>
      </c>
      <c r="G973" s="3" t="n">
        <v>10.4</v>
      </c>
      <c r="J973" s="2" t="n">
        <f aca="true">IF(ROW(A973) - 1 &gt;= $I$2,MAX(C973:OFFSET(C973,1 - $I$2, 0)), "")</f>
        <v>22.61</v>
      </c>
      <c r="K973" s="2" t="n">
        <f aca="true">IF(ROW(B973) - 1 &gt;= $I$2,MIN(D973:OFFSET(D973,1 - $I$2, 0)),"")</f>
        <v>19.85</v>
      </c>
    </row>
    <row collapsed="false" customFormat="false" customHeight="false" hidden="false" ht="13.3" outlineLevel="0" r="974">
      <c r="A974" s="5" t="n">
        <v>37970</v>
      </c>
      <c r="B974" s="3" t="n">
        <v>21.49</v>
      </c>
      <c r="C974" s="3" t="n">
        <v>21.49</v>
      </c>
      <c r="D974" s="3" t="n">
        <v>20.07</v>
      </c>
      <c r="E974" s="3" t="n">
        <v>20.17</v>
      </c>
      <c r="F974" s="3" t="n">
        <v>13889600</v>
      </c>
      <c r="G974" s="3" t="n">
        <v>10.04</v>
      </c>
      <c r="J974" s="2" t="n">
        <f aca="true">IF(ROW(A974) - 1 &gt;= $I$2,MAX(C974:OFFSET(C974,1 - $I$2, 0)), "")</f>
        <v>21.9</v>
      </c>
      <c r="K974" s="2" t="n">
        <f aca="true">IF(ROW(B974) - 1 &gt;= $I$2,MIN(D974:OFFSET(D974,1 - $I$2, 0)),"")</f>
        <v>19.85</v>
      </c>
    </row>
    <row collapsed="false" customFormat="false" customHeight="false" hidden="false" ht="13.3" outlineLevel="0" r="975">
      <c r="A975" s="5" t="n">
        <v>37971</v>
      </c>
      <c r="B975" s="3" t="n">
        <v>20.19</v>
      </c>
      <c r="C975" s="3" t="n">
        <v>20.49</v>
      </c>
      <c r="D975" s="3" t="n">
        <v>20.01</v>
      </c>
      <c r="E975" s="3" t="n">
        <v>20.12</v>
      </c>
      <c r="F975" s="3" t="n">
        <v>13355600</v>
      </c>
      <c r="G975" s="3" t="n">
        <v>10.02</v>
      </c>
      <c r="J975" s="2" t="n">
        <f aca="true">IF(ROW(A975) - 1 &gt;= $I$2,MAX(C975:OFFSET(C975,1 - $I$2, 0)), "")</f>
        <v>21.9</v>
      </c>
      <c r="K975" s="2" t="n">
        <f aca="true">IF(ROW(B975) - 1 &gt;= $I$2,MIN(D975:OFFSET(D975,1 - $I$2, 0)),"")</f>
        <v>19.85</v>
      </c>
    </row>
    <row collapsed="false" customFormat="false" customHeight="false" hidden="false" ht="13.3" outlineLevel="0" r="976">
      <c r="A976" s="5" t="n">
        <v>37972</v>
      </c>
      <c r="B976" s="3" t="n">
        <v>20.08</v>
      </c>
      <c r="C976" s="3" t="n">
        <v>20.13</v>
      </c>
      <c r="D976" s="3" t="n">
        <v>19.79</v>
      </c>
      <c r="E976" s="3" t="n">
        <v>19.88</v>
      </c>
      <c r="F976" s="3" t="n">
        <v>9795000</v>
      </c>
      <c r="G976" s="3" t="n">
        <v>9.9</v>
      </c>
      <c r="J976" s="2" t="n">
        <f aca="true">IF(ROW(A976) - 1 &gt;= $I$2,MAX(C976:OFFSET(C976,1 - $I$2, 0)), "")</f>
        <v>21.9</v>
      </c>
      <c r="K976" s="2" t="n">
        <f aca="true">IF(ROW(B976) - 1 &gt;= $I$2,MIN(D976:OFFSET(D976,1 - $I$2, 0)),"")</f>
        <v>19.79</v>
      </c>
    </row>
    <row collapsed="false" customFormat="false" customHeight="false" hidden="false" ht="13.3" outlineLevel="0" r="977">
      <c r="A977" s="5" t="n">
        <v>37973</v>
      </c>
      <c r="B977" s="3" t="n">
        <v>19.9</v>
      </c>
      <c r="C977" s="3" t="n">
        <v>20.18</v>
      </c>
      <c r="D977" s="3" t="n">
        <v>19.9</v>
      </c>
      <c r="E977" s="3" t="n">
        <v>20.04</v>
      </c>
      <c r="F977" s="3" t="n">
        <v>11818400</v>
      </c>
      <c r="G977" s="3" t="n">
        <v>9.98</v>
      </c>
      <c r="J977" s="2" t="n">
        <f aca="true">IF(ROW(A977) - 1 &gt;= $I$2,MAX(C977:OFFSET(C977,1 - $I$2, 0)), "")</f>
        <v>21.9</v>
      </c>
      <c r="K977" s="2" t="n">
        <f aca="true">IF(ROW(B977) - 1 &gt;= $I$2,MIN(D977:OFFSET(D977,1 - $I$2, 0)),"")</f>
        <v>19.79</v>
      </c>
    </row>
    <row collapsed="false" customFormat="false" customHeight="false" hidden="false" ht="13.3" outlineLevel="0" r="978">
      <c r="A978" s="5" t="n">
        <v>37974</v>
      </c>
      <c r="B978" s="3" t="n">
        <v>20.19</v>
      </c>
      <c r="C978" s="3" t="n">
        <v>20.42</v>
      </c>
      <c r="D978" s="3" t="n">
        <v>19.62</v>
      </c>
      <c r="E978" s="3" t="n">
        <v>19.7</v>
      </c>
      <c r="F978" s="3" t="n">
        <v>16198600</v>
      </c>
      <c r="G978" s="3" t="n">
        <v>9.81</v>
      </c>
      <c r="J978" s="2" t="n">
        <f aca="true">IF(ROW(A978) - 1 &gt;= $I$2,MAX(C978:OFFSET(C978,1 - $I$2, 0)), "")</f>
        <v>21.9</v>
      </c>
      <c r="K978" s="2" t="n">
        <f aca="true">IF(ROW(B978) - 1 &gt;= $I$2,MIN(D978:OFFSET(D978,1 - $I$2, 0)),"")</f>
        <v>19.62</v>
      </c>
    </row>
    <row collapsed="false" customFormat="false" customHeight="false" hidden="false" ht="13.3" outlineLevel="0" r="979">
      <c r="A979" s="5" t="n">
        <v>37977</v>
      </c>
      <c r="B979" s="3" t="n">
        <v>19.65</v>
      </c>
      <c r="C979" s="3" t="n">
        <v>19.89</v>
      </c>
      <c r="D979" s="3" t="n">
        <v>19.25</v>
      </c>
      <c r="E979" s="3" t="n">
        <v>19.85</v>
      </c>
      <c r="F979" s="3" t="n">
        <v>13466600</v>
      </c>
      <c r="G979" s="3" t="n">
        <v>9.88</v>
      </c>
      <c r="J979" s="2" t="n">
        <f aca="true">IF(ROW(A979) - 1 &gt;= $I$2,MAX(C979:OFFSET(C979,1 - $I$2, 0)), "")</f>
        <v>21.9</v>
      </c>
      <c r="K979" s="2" t="n">
        <f aca="true">IF(ROW(B979) - 1 &gt;= $I$2,MIN(D979:OFFSET(D979,1 - $I$2, 0)),"")</f>
        <v>19.25</v>
      </c>
    </row>
    <row collapsed="false" customFormat="false" customHeight="false" hidden="false" ht="13.3" outlineLevel="0" r="980">
      <c r="A980" s="5" t="n">
        <v>37978</v>
      </c>
      <c r="B980" s="3" t="n">
        <v>19.92</v>
      </c>
      <c r="C980" s="3" t="n">
        <v>19.95</v>
      </c>
      <c r="D980" s="3" t="n">
        <v>19.6</v>
      </c>
      <c r="E980" s="3" t="n">
        <v>19.81</v>
      </c>
      <c r="F980" s="3" t="n">
        <v>11017800</v>
      </c>
      <c r="G980" s="3" t="n">
        <v>9.86</v>
      </c>
      <c r="J980" s="2" t="n">
        <f aca="true">IF(ROW(A980) - 1 &gt;= $I$2,MAX(C980:OFFSET(C980,1 - $I$2, 0)), "")</f>
        <v>21.9</v>
      </c>
      <c r="K980" s="2" t="n">
        <f aca="true">IF(ROW(B980) - 1 &gt;= $I$2,MIN(D980:OFFSET(D980,1 - $I$2, 0)),"")</f>
        <v>19.25</v>
      </c>
    </row>
    <row collapsed="false" customFormat="false" customHeight="false" hidden="false" ht="13.3" outlineLevel="0" r="981">
      <c r="A981" s="5" t="n">
        <v>37979</v>
      </c>
      <c r="B981" s="3" t="n">
        <v>19.72</v>
      </c>
      <c r="C981" s="3" t="n">
        <v>20.59</v>
      </c>
      <c r="D981" s="3" t="n">
        <v>19.65</v>
      </c>
      <c r="E981" s="3" t="n">
        <v>20.41</v>
      </c>
      <c r="F981" s="3" t="n">
        <v>6338400</v>
      </c>
      <c r="G981" s="3" t="n">
        <v>10.16</v>
      </c>
      <c r="J981" s="2" t="n">
        <f aca="true">IF(ROW(A981) - 1 &gt;= $I$2,MAX(C981:OFFSET(C981,1 - $I$2, 0)), "")</f>
        <v>21.9</v>
      </c>
      <c r="K981" s="2" t="n">
        <f aca="true">IF(ROW(B981) - 1 &gt;= $I$2,MIN(D981:OFFSET(D981,1 - $I$2, 0)),"")</f>
        <v>19.25</v>
      </c>
    </row>
    <row collapsed="false" customFormat="false" customHeight="false" hidden="false" ht="13.3" outlineLevel="0" r="982">
      <c r="A982" s="5" t="n">
        <v>37981</v>
      </c>
      <c r="B982" s="3" t="n">
        <v>20.35</v>
      </c>
      <c r="C982" s="3" t="n">
        <v>20.91</v>
      </c>
      <c r="D982" s="3" t="n">
        <v>20.34</v>
      </c>
      <c r="E982" s="3" t="n">
        <v>20.78</v>
      </c>
      <c r="F982" s="3" t="n">
        <v>3703400</v>
      </c>
      <c r="G982" s="3" t="n">
        <v>10.35</v>
      </c>
      <c r="J982" s="2" t="n">
        <f aca="true">IF(ROW(A982) - 1 &gt;= $I$2,MAX(C982:OFFSET(C982,1 - $I$2, 0)), "")</f>
        <v>21.9</v>
      </c>
      <c r="K982" s="2" t="n">
        <f aca="true">IF(ROW(B982) - 1 &gt;= $I$2,MIN(D982:OFFSET(D982,1 - $I$2, 0)),"")</f>
        <v>19.25</v>
      </c>
    </row>
    <row collapsed="false" customFormat="false" customHeight="false" hidden="false" ht="13.3" outlineLevel="0" r="983">
      <c r="A983" s="5" t="n">
        <v>37984</v>
      </c>
      <c r="B983" s="3" t="n">
        <v>20.91</v>
      </c>
      <c r="C983" s="3" t="n">
        <v>21.16</v>
      </c>
      <c r="D983" s="3" t="n">
        <v>20.86</v>
      </c>
      <c r="E983" s="3" t="n">
        <v>21.15</v>
      </c>
      <c r="F983" s="3" t="n">
        <v>8337800</v>
      </c>
      <c r="G983" s="3" t="n">
        <v>10.53</v>
      </c>
      <c r="J983" s="2" t="n">
        <f aca="true">IF(ROW(A983) - 1 &gt;= $I$2,MAX(C983:OFFSET(C983,1 - $I$2, 0)), "")</f>
        <v>21.9</v>
      </c>
      <c r="K983" s="2" t="n">
        <f aca="true">IF(ROW(B983) - 1 &gt;= $I$2,MIN(D983:OFFSET(D983,1 - $I$2, 0)),"")</f>
        <v>19.25</v>
      </c>
    </row>
    <row collapsed="false" customFormat="false" customHeight="false" hidden="false" ht="13.3" outlineLevel="0" r="984">
      <c r="A984" s="5" t="n">
        <v>37985</v>
      </c>
      <c r="B984" s="3" t="n">
        <v>21.18</v>
      </c>
      <c r="C984" s="3" t="n">
        <v>21.5</v>
      </c>
      <c r="D984" s="3" t="n">
        <v>21.15</v>
      </c>
      <c r="E984" s="3" t="n">
        <v>21.28</v>
      </c>
      <c r="F984" s="3" t="n">
        <v>7316200</v>
      </c>
      <c r="G984" s="3" t="n">
        <v>10.59</v>
      </c>
      <c r="J984" s="2" t="n">
        <f aca="true">IF(ROW(A984) - 1 &gt;= $I$2,MAX(C984:OFFSET(C984,1 - $I$2, 0)), "")</f>
        <v>21.9</v>
      </c>
      <c r="K984" s="2" t="n">
        <f aca="true">IF(ROW(B984) - 1 &gt;= $I$2,MIN(D984:OFFSET(D984,1 - $I$2, 0)),"")</f>
        <v>19.25</v>
      </c>
    </row>
    <row collapsed="false" customFormat="false" customHeight="false" hidden="false" ht="13.3" outlineLevel="0" r="985">
      <c r="A985" s="5" t="n">
        <v>37986</v>
      </c>
      <c r="B985" s="3" t="n">
        <v>21.35</v>
      </c>
      <c r="C985" s="3" t="n">
        <v>21.53</v>
      </c>
      <c r="D985" s="3" t="n">
        <v>21.18</v>
      </c>
      <c r="E985" s="3" t="n">
        <v>21.37</v>
      </c>
      <c r="F985" s="3" t="n">
        <v>6230400</v>
      </c>
      <c r="G985" s="3" t="n">
        <v>10.64</v>
      </c>
      <c r="J985" s="2" t="n">
        <f aca="true">IF(ROW(A985) - 1 &gt;= $I$2,MAX(C985:OFFSET(C985,1 - $I$2, 0)), "")</f>
        <v>21.84</v>
      </c>
      <c r="K985" s="2" t="n">
        <f aca="true">IF(ROW(B985) - 1 &gt;= $I$2,MIN(D985:OFFSET(D985,1 - $I$2, 0)),"")</f>
        <v>19.25</v>
      </c>
    </row>
    <row collapsed="false" customFormat="false" customHeight="false" hidden="false" ht="13.3" outlineLevel="0" r="986">
      <c r="A986" s="5" t="n">
        <v>37988</v>
      </c>
      <c r="B986" s="3" t="n">
        <v>21.55</v>
      </c>
      <c r="C986" s="3" t="n">
        <v>21.75</v>
      </c>
      <c r="D986" s="3" t="n">
        <v>21.18</v>
      </c>
      <c r="E986" s="3" t="n">
        <v>21.28</v>
      </c>
      <c r="F986" s="3" t="n">
        <v>5165800</v>
      </c>
      <c r="G986" s="3" t="n">
        <v>10.59</v>
      </c>
      <c r="J986" s="2" t="n">
        <f aca="true">IF(ROW(A986) - 1 &gt;= $I$2,MAX(C986:OFFSET(C986,1 - $I$2, 0)), "")</f>
        <v>21.75</v>
      </c>
      <c r="K986" s="2" t="n">
        <f aca="true">IF(ROW(B986) - 1 &gt;= $I$2,MIN(D986:OFFSET(D986,1 - $I$2, 0)),"")</f>
        <v>19.25</v>
      </c>
    </row>
    <row collapsed="false" customFormat="false" customHeight="false" hidden="false" ht="13.3" outlineLevel="0" r="987">
      <c r="A987" s="5" t="n">
        <v>37991</v>
      </c>
      <c r="B987" s="3" t="n">
        <v>21.42</v>
      </c>
      <c r="C987" s="3" t="n">
        <v>22.39</v>
      </c>
      <c r="D987" s="3" t="n">
        <v>21.42</v>
      </c>
      <c r="E987" s="3" t="n">
        <v>22.17</v>
      </c>
      <c r="F987" s="3" t="n">
        <v>14107800</v>
      </c>
      <c r="G987" s="3" t="n">
        <v>11.04</v>
      </c>
      <c r="J987" s="2" t="n">
        <f aca="true">IF(ROW(A987) - 1 &gt;= $I$2,MAX(C987:OFFSET(C987,1 - $I$2, 0)), "")</f>
        <v>22.39</v>
      </c>
      <c r="K987" s="2" t="n">
        <f aca="true">IF(ROW(B987) - 1 &gt;= $I$2,MIN(D987:OFFSET(D987,1 - $I$2, 0)),"")</f>
        <v>19.25</v>
      </c>
    </row>
    <row collapsed="false" customFormat="false" customHeight="false" hidden="false" ht="13.3" outlineLevel="0" r="988">
      <c r="A988" s="5" t="n">
        <v>37992</v>
      </c>
      <c r="B988" s="3" t="n">
        <v>22.25</v>
      </c>
      <c r="C988" s="3" t="n">
        <v>22.42</v>
      </c>
      <c r="D988" s="3" t="n">
        <v>21.71</v>
      </c>
      <c r="E988" s="3" t="n">
        <v>22.09</v>
      </c>
      <c r="F988" s="3" t="n">
        <v>18191000</v>
      </c>
      <c r="G988" s="3" t="n">
        <v>11</v>
      </c>
      <c r="J988" s="2" t="n">
        <f aca="true">IF(ROW(A988) - 1 &gt;= $I$2,MAX(C988:OFFSET(C988,1 - $I$2, 0)), "")</f>
        <v>22.42</v>
      </c>
      <c r="K988" s="2" t="n">
        <f aca="true">IF(ROW(B988) - 1 &gt;= $I$2,MIN(D988:OFFSET(D988,1 - $I$2, 0)),"")</f>
        <v>19.25</v>
      </c>
    </row>
    <row collapsed="false" customFormat="false" customHeight="false" hidden="false" ht="13.3" outlineLevel="0" r="989">
      <c r="A989" s="5" t="n">
        <v>37993</v>
      </c>
      <c r="B989" s="3" t="n">
        <v>22.1</v>
      </c>
      <c r="C989" s="3" t="n">
        <v>22.83</v>
      </c>
      <c r="D989" s="3" t="n">
        <v>21.93</v>
      </c>
      <c r="E989" s="3" t="n">
        <v>22.59</v>
      </c>
      <c r="F989" s="3" t="n">
        <v>20959800</v>
      </c>
      <c r="G989" s="3" t="n">
        <v>11.25</v>
      </c>
      <c r="J989" s="2" t="n">
        <f aca="true">IF(ROW(A989) - 1 &gt;= $I$2,MAX(C989:OFFSET(C989,1 - $I$2, 0)), "")</f>
        <v>22.83</v>
      </c>
      <c r="K989" s="2" t="n">
        <f aca="true">IF(ROW(B989) - 1 &gt;= $I$2,MIN(D989:OFFSET(D989,1 - $I$2, 0)),"")</f>
        <v>19.25</v>
      </c>
    </row>
    <row collapsed="false" customFormat="false" customHeight="false" hidden="false" ht="13.3" outlineLevel="0" r="990">
      <c r="A990" s="5" t="n">
        <v>37994</v>
      </c>
      <c r="B990" s="3" t="n">
        <v>22.84</v>
      </c>
      <c r="C990" s="3" t="n">
        <v>23.73</v>
      </c>
      <c r="D990" s="3" t="n">
        <v>22.65</v>
      </c>
      <c r="E990" s="3" t="n">
        <v>23.36</v>
      </c>
      <c r="F990" s="3" t="n">
        <v>16439400</v>
      </c>
      <c r="G990" s="3" t="n">
        <v>11.63</v>
      </c>
      <c r="J990" s="2" t="n">
        <f aca="true">IF(ROW(A990) - 1 &gt;= $I$2,MAX(C990:OFFSET(C990,1 - $I$2, 0)), "")</f>
        <v>23.73</v>
      </c>
      <c r="K990" s="2" t="n">
        <f aca="true">IF(ROW(B990) - 1 &gt;= $I$2,MIN(D990:OFFSET(D990,1 - $I$2, 0)),"")</f>
        <v>19.25</v>
      </c>
    </row>
    <row collapsed="false" customFormat="false" customHeight="false" hidden="false" ht="13.3" outlineLevel="0" r="991">
      <c r="A991" s="5" t="n">
        <v>37995</v>
      </c>
      <c r="B991" s="3" t="n">
        <v>23.23</v>
      </c>
      <c r="C991" s="3" t="n">
        <v>24.13</v>
      </c>
      <c r="D991" s="3" t="n">
        <v>22.79</v>
      </c>
      <c r="E991" s="3" t="n">
        <v>23</v>
      </c>
      <c r="F991" s="3" t="n">
        <v>15266400</v>
      </c>
      <c r="G991" s="3" t="n">
        <v>11.45</v>
      </c>
      <c r="J991" s="2" t="n">
        <f aca="true">IF(ROW(A991) - 1 &gt;= $I$2,MAX(C991:OFFSET(C991,1 - $I$2, 0)), "")</f>
        <v>24.13</v>
      </c>
      <c r="K991" s="2" t="n">
        <f aca="true">IF(ROW(B991) - 1 &gt;= $I$2,MIN(D991:OFFSET(D991,1 - $I$2, 0)),"")</f>
        <v>19.25</v>
      </c>
    </row>
    <row collapsed="false" customFormat="false" customHeight="false" hidden="false" ht="13.3" outlineLevel="0" r="992">
      <c r="A992" s="5" t="n">
        <v>37998</v>
      </c>
      <c r="B992" s="3" t="n">
        <v>23.25</v>
      </c>
      <c r="C992" s="3" t="n">
        <v>24</v>
      </c>
      <c r="D992" s="3" t="n">
        <v>23.1</v>
      </c>
      <c r="E992" s="3" t="n">
        <v>23.73</v>
      </c>
      <c r="F992" s="3" t="n">
        <v>17412400</v>
      </c>
      <c r="G992" s="3" t="n">
        <v>11.81</v>
      </c>
      <c r="J992" s="2" t="n">
        <f aca="true">IF(ROW(A992) - 1 &gt;= $I$2,MAX(C992:OFFSET(C992,1 - $I$2, 0)), "")</f>
        <v>24.13</v>
      </c>
      <c r="K992" s="2" t="n">
        <f aca="true">IF(ROW(B992) - 1 &gt;= $I$2,MIN(D992:OFFSET(D992,1 - $I$2, 0)),"")</f>
        <v>19.25</v>
      </c>
    </row>
    <row collapsed="false" customFormat="false" customHeight="false" hidden="false" ht="13.3" outlineLevel="0" r="993">
      <c r="A993" s="5" t="n">
        <v>37999</v>
      </c>
      <c r="B993" s="3" t="n">
        <v>24.7</v>
      </c>
      <c r="C993" s="3" t="n">
        <v>24.84</v>
      </c>
      <c r="D993" s="3" t="n">
        <v>23.86</v>
      </c>
      <c r="E993" s="3" t="n">
        <v>24.12</v>
      </c>
      <c r="F993" s="3" t="n">
        <v>24250600</v>
      </c>
      <c r="G993" s="3" t="n">
        <v>12.01</v>
      </c>
      <c r="J993" s="2" t="n">
        <f aca="true">IF(ROW(A993) - 1 &gt;= $I$2,MAX(C993:OFFSET(C993,1 - $I$2, 0)), "")</f>
        <v>24.84</v>
      </c>
      <c r="K993" s="2" t="n">
        <f aca="true">IF(ROW(B993) - 1 &gt;= $I$2,MIN(D993:OFFSET(D993,1 - $I$2, 0)),"")</f>
        <v>19.25</v>
      </c>
    </row>
    <row collapsed="false" customFormat="false" customHeight="false" hidden="false" ht="13.3" outlineLevel="0" r="994">
      <c r="A994" s="5" t="n">
        <v>38000</v>
      </c>
      <c r="B994" s="3" t="n">
        <v>24.4</v>
      </c>
      <c r="C994" s="3" t="n">
        <v>24.54</v>
      </c>
      <c r="D994" s="3" t="n">
        <v>23.78</v>
      </c>
      <c r="E994" s="3" t="n">
        <v>24.2</v>
      </c>
      <c r="F994" s="3" t="n">
        <v>22144400</v>
      </c>
      <c r="G994" s="3" t="n">
        <v>12.05</v>
      </c>
      <c r="J994" s="2" t="n">
        <f aca="true">IF(ROW(A994) - 1 &gt;= $I$2,MAX(C994:OFFSET(C994,1 - $I$2, 0)), "")</f>
        <v>24.84</v>
      </c>
      <c r="K994" s="2" t="n">
        <f aca="true">IF(ROW(B994) - 1 &gt;= $I$2,MIN(D994:OFFSET(D994,1 - $I$2, 0)),"")</f>
        <v>19.25</v>
      </c>
    </row>
    <row collapsed="false" customFormat="false" customHeight="false" hidden="false" ht="13.3" outlineLevel="0" r="995">
      <c r="A995" s="5" t="n">
        <v>38001</v>
      </c>
      <c r="B995" s="3" t="n">
        <v>22.91</v>
      </c>
      <c r="C995" s="3" t="n">
        <v>23.4</v>
      </c>
      <c r="D995" s="3" t="n">
        <v>22.5</v>
      </c>
      <c r="E995" s="3" t="n">
        <v>22.85</v>
      </c>
      <c r="F995" s="3" t="n">
        <v>36364600</v>
      </c>
      <c r="G995" s="3" t="n">
        <v>11.38</v>
      </c>
      <c r="J995" s="2" t="n">
        <f aca="true">IF(ROW(A995) - 1 &gt;= $I$2,MAX(C995:OFFSET(C995,1 - $I$2, 0)), "")</f>
        <v>24.84</v>
      </c>
      <c r="K995" s="2" t="n">
        <f aca="true">IF(ROW(B995) - 1 &gt;= $I$2,MIN(D995:OFFSET(D995,1 - $I$2, 0)),"")</f>
        <v>19.25</v>
      </c>
    </row>
    <row collapsed="false" customFormat="false" customHeight="false" hidden="false" ht="13.3" outlineLevel="0" r="996">
      <c r="A996" s="5" t="n">
        <v>38002</v>
      </c>
      <c r="B996" s="3" t="n">
        <v>22.89</v>
      </c>
      <c r="C996" s="3" t="n">
        <v>23.04</v>
      </c>
      <c r="D996" s="3" t="n">
        <v>22.61</v>
      </c>
      <c r="E996" s="3" t="n">
        <v>22.72</v>
      </c>
      <c r="F996" s="3" t="n">
        <v>13315000</v>
      </c>
      <c r="G996" s="3" t="n">
        <v>11.31</v>
      </c>
      <c r="J996" s="2" t="n">
        <f aca="true">IF(ROW(A996) - 1 &gt;= $I$2,MAX(C996:OFFSET(C996,1 - $I$2, 0)), "")</f>
        <v>24.84</v>
      </c>
      <c r="K996" s="2" t="n">
        <f aca="true">IF(ROW(B996) - 1 &gt;= $I$2,MIN(D996:OFFSET(D996,1 - $I$2, 0)),"")</f>
        <v>19.25</v>
      </c>
    </row>
    <row collapsed="false" customFormat="false" customHeight="false" hidden="false" ht="13.3" outlineLevel="0" r="997">
      <c r="A997" s="5" t="n">
        <v>38006</v>
      </c>
      <c r="B997" s="3" t="n">
        <v>22.67</v>
      </c>
      <c r="C997" s="3" t="n">
        <v>22.8</v>
      </c>
      <c r="D997" s="3" t="n">
        <v>22.25</v>
      </c>
      <c r="E997" s="3" t="n">
        <v>22.73</v>
      </c>
      <c r="F997" s="3" t="n">
        <v>11283800</v>
      </c>
      <c r="G997" s="3" t="n">
        <v>11.32</v>
      </c>
      <c r="J997" s="2" t="n">
        <f aca="true">IF(ROW(A997) - 1 &gt;= $I$2,MAX(C997:OFFSET(C997,1 - $I$2, 0)), "")</f>
        <v>24.84</v>
      </c>
      <c r="K997" s="2" t="n">
        <f aca="true">IF(ROW(B997) - 1 &gt;= $I$2,MIN(D997:OFFSET(D997,1 - $I$2, 0)),"")</f>
        <v>19.25</v>
      </c>
    </row>
    <row collapsed="false" customFormat="false" customHeight="false" hidden="false" ht="13.3" outlineLevel="0" r="998">
      <c r="A998" s="5" t="n">
        <v>38007</v>
      </c>
      <c r="B998" s="3" t="n">
        <v>22.7</v>
      </c>
      <c r="C998" s="3" t="n">
        <v>22.97</v>
      </c>
      <c r="D998" s="3" t="n">
        <v>22.43</v>
      </c>
      <c r="E998" s="3" t="n">
        <v>22.61</v>
      </c>
      <c r="F998" s="3" t="n">
        <v>8095000</v>
      </c>
      <c r="G998" s="3" t="n">
        <v>11.26</v>
      </c>
      <c r="J998" s="2" t="n">
        <f aca="true">IF(ROW(A998) - 1 &gt;= $I$2,MAX(C998:OFFSET(C998,1 - $I$2, 0)), "")</f>
        <v>24.84</v>
      </c>
      <c r="K998" s="2" t="n">
        <f aca="true">IF(ROW(B998) - 1 &gt;= $I$2,MIN(D998:OFFSET(D998,1 - $I$2, 0)),"")</f>
        <v>19.25</v>
      </c>
    </row>
    <row collapsed="false" customFormat="false" customHeight="false" hidden="false" ht="13.3" outlineLevel="0" r="999">
      <c r="A999" s="5" t="n">
        <v>38008</v>
      </c>
      <c r="B999" s="3" t="n">
        <v>22.56</v>
      </c>
      <c r="C999" s="3" t="n">
        <v>22.83</v>
      </c>
      <c r="D999" s="3" t="n">
        <v>22.18</v>
      </c>
      <c r="E999" s="3" t="n">
        <v>22.18</v>
      </c>
      <c r="F999" s="3" t="n">
        <v>7321600</v>
      </c>
      <c r="G999" s="3" t="n">
        <v>11.04</v>
      </c>
      <c r="J999" s="2" t="n">
        <f aca="true">IF(ROW(A999) - 1 &gt;= $I$2,MAX(C999:OFFSET(C999,1 - $I$2, 0)), "")</f>
        <v>24.84</v>
      </c>
      <c r="K999" s="2" t="n">
        <f aca="true">IF(ROW(B999) - 1 &gt;= $I$2,MIN(D999:OFFSET(D999,1 - $I$2, 0)),"")</f>
        <v>19.6</v>
      </c>
    </row>
    <row collapsed="false" customFormat="false" customHeight="false" hidden="false" ht="13.3" outlineLevel="0" r="1000">
      <c r="A1000" s="5" t="n">
        <v>38009</v>
      </c>
      <c r="B1000" s="3" t="n">
        <v>22.42</v>
      </c>
      <c r="C1000" s="3" t="n">
        <v>22.74</v>
      </c>
      <c r="D1000" s="3" t="n">
        <v>22.25</v>
      </c>
      <c r="E1000" s="3" t="n">
        <v>22.56</v>
      </c>
      <c r="F1000" s="3" t="n">
        <v>8113200</v>
      </c>
      <c r="G1000" s="3" t="n">
        <v>11.23</v>
      </c>
      <c r="J1000" s="2" t="n">
        <f aca="true">IF(ROW(A1000) - 1 &gt;= $I$2,MAX(C1000:OFFSET(C1000,1 - $I$2, 0)), "")</f>
        <v>24.84</v>
      </c>
      <c r="K1000" s="2" t="n">
        <f aca="true">IF(ROW(B1000) - 1 &gt;= $I$2,MIN(D1000:OFFSET(D1000,1 - $I$2, 0)),"")</f>
        <v>19.65</v>
      </c>
    </row>
    <row collapsed="false" customFormat="false" customHeight="false" hidden="false" ht="13.3" outlineLevel="0" r="1001">
      <c r="A1001" s="5" t="n">
        <v>38012</v>
      </c>
      <c r="B1001" s="3" t="n">
        <v>22.46</v>
      </c>
      <c r="C1001" s="3" t="n">
        <v>23.06</v>
      </c>
      <c r="D1001" s="3" t="n">
        <v>22.43</v>
      </c>
      <c r="E1001" s="3" t="n">
        <v>23.01</v>
      </c>
      <c r="F1001" s="3" t="n">
        <v>9688200</v>
      </c>
      <c r="G1001" s="3" t="n">
        <v>11.46</v>
      </c>
      <c r="J1001" s="2" t="n">
        <f aca="true">IF(ROW(A1001) - 1 &gt;= $I$2,MAX(C1001:OFFSET(C1001,1 - $I$2, 0)), "")</f>
        <v>24.84</v>
      </c>
      <c r="K1001" s="2" t="n">
        <f aca="true">IF(ROW(B1001) - 1 &gt;= $I$2,MIN(D1001:OFFSET(D1001,1 - $I$2, 0)),"")</f>
        <v>20.34</v>
      </c>
    </row>
    <row collapsed="false" customFormat="false" customHeight="false" hidden="false" ht="13.3" outlineLevel="0" r="1002">
      <c r="A1002" s="5" t="n">
        <v>38013</v>
      </c>
      <c r="B1002" s="3" t="n">
        <v>23.04</v>
      </c>
      <c r="C1002" s="3" t="n">
        <v>23.25</v>
      </c>
      <c r="D1002" s="3" t="n">
        <v>22.8</v>
      </c>
      <c r="E1002" s="3" t="n">
        <v>23.07</v>
      </c>
      <c r="F1002" s="3" t="n">
        <v>10966800</v>
      </c>
      <c r="G1002" s="3" t="n">
        <v>11.49</v>
      </c>
      <c r="J1002" s="2" t="n">
        <f aca="true">IF(ROW(A1002) - 1 &gt;= $I$2,MAX(C1002:OFFSET(C1002,1 - $I$2, 0)), "")</f>
        <v>24.84</v>
      </c>
      <c r="K1002" s="2" t="n">
        <f aca="true">IF(ROW(B1002) - 1 &gt;= $I$2,MIN(D1002:OFFSET(D1002,1 - $I$2, 0)),"")</f>
        <v>20.86</v>
      </c>
    </row>
    <row collapsed="false" customFormat="false" customHeight="false" hidden="false" ht="13.3" outlineLevel="0" r="1003">
      <c r="A1003" s="5" t="n">
        <v>38014</v>
      </c>
      <c r="B1003" s="3" t="n">
        <v>22.84</v>
      </c>
      <c r="C1003" s="3" t="n">
        <v>23.38</v>
      </c>
      <c r="D1003" s="3" t="n">
        <v>22.41</v>
      </c>
      <c r="E1003" s="3" t="n">
        <v>22.52</v>
      </c>
      <c r="F1003" s="3" t="n">
        <v>9835800</v>
      </c>
      <c r="G1003" s="3" t="n">
        <v>11.21</v>
      </c>
      <c r="J1003" s="2" t="n">
        <f aca="true">IF(ROW(A1003) - 1 &gt;= $I$2,MAX(C1003:OFFSET(C1003,1 - $I$2, 0)), "")</f>
        <v>24.84</v>
      </c>
      <c r="K1003" s="2" t="n">
        <f aca="true">IF(ROW(B1003) - 1 &gt;= $I$2,MIN(D1003:OFFSET(D1003,1 - $I$2, 0)),"")</f>
        <v>21.15</v>
      </c>
    </row>
    <row collapsed="false" customFormat="false" customHeight="false" hidden="false" ht="13.3" outlineLevel="0" r="1004">
      <c r="A1004" s="5" t="n">
        <v>38015</v>
      </c>
      <c r="B1004" s="3" t="n">
        <v>22.63</v>
      </c>
      <c r="C1004" s="3" t="n">
        <v>22.8</v>
      </c>
      <c r="D1004" s="3" t="n">
        <v>22.19</v>
      </c>
      <c r="E1004" s="3" t="n">
        <v>22.68</v>
      </c>
      <c r="F1004" s="3" t="n">
        <v>7596400</v>
      </c>
      <c r="G1004" s="3" t="n">
        <v>11.29</v>
      </c>
      <c r="J1004" s="2" t="n">
        <f aca="true">IF(ROW(A1004) - 1 &gt;= $I$2,MAX(C1004:OFFSET(C1004,1 - $I$2, 0)), "")</f>
        <v>24.84</v>
      </c>
      <c r="K1004" s="2" t="n">
        <f aca="true">IF(ROW(B1004) - 1 &gt;= $I$2,MIN(D1004:OFFSET(D1004,1 - $I$2, 0)),"")</f>
        <v>21.18</v>
      </c>
    </row>
    <row collapsed="false" customFormat="false" customHeight="false" hidden="false" ht="13.3" outlineLevel="0" r="1005">
      <c r="A1005" s="5" t="n">
        <v>38016</v>
      </c>
      <c r="B1005" s="3" t="n">
        <v>22.65</v>
      </c>
      <c r="C1005" s="3" t="n">
        <v>22.87</v>
      </c>
      <c r="D1005" s="3" t="n">
        <v>22.42</v>
      </c>
      <c r="E1005" s="3" t="n">
        <v>22.56</v>
      </c>
      <c r="F1005" s="3" t="n">
        <v>6617800</v>
      </c>
      <c r="G1005" s="3" t="n">
        <v>11.23</v>
      </c>
      <c r="J1005" s="2" t="n">
        <f aca="true">IF(ROW(A1005) - 1 &gt;= $I$2,MAX(C1005:OFFSET(C1005,1 - $I$2, 0)), "")</f>
        <v>24.84</v>
      </c>
      <c r="K1005" s="2" t="n">
        <f aca="true">IF(ROW(B1005) - 1 &gt;= $I$2,MIN(D1005:OFFSET(D1005,1 - $I$2, 0)),"")</f>
        <v>21.18</v>
      </c>
    </row>
    <row collapsed="false" customFormat="false" customHeight="false" hidden="false" ht="13.3" outlineLevel="0" r="1006">
      <c r="A1006" s="5" t="n">
        <v>38019</v>
      </c>
      <c r="B1006" s="3" t="n">
        <v>22.46</v>
      </c>
      <c r="C1006" s="3" t="n">
        <v>22.81</v>
      </c>
      <c r="D1006" s="3" t="n">
        <v>22.08</v>
      </c>
      <c r="E1006" s="3" t="n">
        <v>22.32</v>
      </c>
      <c r="F1006" s="3" t="n">
        <v>10265400</v>
      </c>
      <c r="G1006" s="3" t="n">
        <v>11.11</v>
      </c>
      <c r="J1006" s="2" t="n">
        <f aca="true">IF(ROW(A1006) - 1 &gt;= $I$2,MAX(C1006:OFFSET(C1006,1 - $I$2, 0)), "")</f>
        <v>24.84</v>
      </c>
      <c r="K1006" s="2" t="n">
        <f aca="true">IF(ROW(B1006) - 1 &gt;= $I$2,MIN(D1006:OFFSET(D1006,1 - $I$2, 0)),"")</f>
        <v>21.42</v>
      </c>
    </row>
    <row collapsed="false" customFormat="false" customHeight="false" hidden="false" ht="13.3" outlineLevel="0" r="1007">
      <c r="A1007" s="5" t="n">
        <v>38020</v>
      </c>
      <c r="B1007" s="3" t="n">
        <v>22.3</v>
      </c>
      <c r="C1007" s="3" t="n">
        <v>22.4</v>
      </c>
      <c r="D1007" s="3" t="n">
        <v>22</v>
      </c>
      <c r="E1007" s="3" t="n">
        <v>22.26</v>
      </c>
      <c r="F1007" s="3" t="n">
        <v>6457600</v>
      </c>
      <c r="G1007" s="3" t="n">
        <v>11.08</v>
      </c>
      <c r="J1007" s="2" t="n">
        <f aca="true">IF(ROW(A1007) - 1 &gt;= $I$2,MAX(C1007:OFFSET(C1007,1 - $I$2, 0)), "")</f>
        <v>24.84</v>
      </c>
      <c r="K1007" s="2" t="n">
        <f aca="true">IF(ROW(B1007) - 1 &gt;= $I$2,MIN(D1007:OFFSET(D1007,1 - $I$2, 0)),"")</f>
        <v>21.71</v>
      </c>
    </row>
    <row collapsed="false" customFormat="false" customHeight="false" hidden="false" ht="13.3" outlineLevel="0" r="1008">
      <c r="A1008" s="5" t="n">
        <v>38021</v>
      </c>
      <c r="B1008" s="3" t="n">
        <v>22</v>
      </c>
      <c r="C1008" s="3" t="n">
        <v>22.09</v>
      </c>
      <c r="D1008" s="3" t="n">
        <v>21.7</v>
      </c>
      <c r="E1008" s="3" t="n">
        <v>21.79</v>
      </c>
      <c r="F1008" s="3" t="n">
        <v>10912600</v>
      </c>
      <c r="G1008" s="3" t="n">
        <v>10.85</v>
      </c>
      <c r="J1008" s="2" t="n">
        <f aca="true">IF(ROW(A1008) - 1 &gt;= $I$2,MAX(C1008:OFFSET(C1008,1 - $I$2, 0)), "")</f>
        <v>24.84</v>
      </c>
      <c r="K1008" s="2" t="n">
        <f aca="true">IF(ROW(B1008) - 1 &gt;= $I$2,MIN(D1008:OFFSET(D1008,1 - $I$2, 0)),"")</f>
        <v>21.7</v>
      </c>
    </row>
    <row collapsed="false" customFormat="false" customHeight="false" hidden="false" ht="13.3" outlineLevel="0" r="1009">
      <c r="A1009" s="5" t="n">
        <v>38022</v>
      </c>
      <c r="B1009" s="3" t="n">
        <v>21.82</v>
      </c>
      <c r="C1009" s="3" t="n">
        <v>22.91</v>
      </c>
      <c r="D1009" s="3" t="n">
        <v>21.81</v>
      </c>
      <c r="E1009" s="3" t="n">
        <v>22.42</v>
      </c>
      <c r="F1009" s="3" t="n">
        <v>12601600</v>
      </c>
      <c r="G1009" s="3" t="n">
        <v>11.16</v>
      </c>
      <c r="J1009" s="2" t="n">
        <f aca="true">IF(ROW(A1009) - 1 &gt;= $I$2,MAX(C1009:OFFSET(C1009,1 - $I$2, 0)), "")</f>
        <v>24.84</v>
      </c>
      <c r="K1009" s="2" t="n">
        <f aca="true">IF(ROW(B1009) - 1 &gt;= $I$2,MIN(D1009:OFFSET(D1009,1 - $I$2, 0)),"")</f>
        <v>21.7</v>
      </c>
    </row>
    <row collapsed="false" customFormat="false" customHeight="false" hidden="false" ht="13.3" outlineLevel="0" r="1010">
      <c r="A1010" s="5" t="n">
        <v>38023</v>
      </c>
      <c r="B1010" s="3" t="n">
        <v>22.45</v>
      </c>
      <c r="C1010" s="3" t="n">
        <v>22.89</v>
      </c>
      <c r="D1010" s="3" t="n">
        <v>22.4</v>
      </c>
      <c r="E1010" s="3" t="n">
        <v>22.71</v>
      </c>
      <c r="F1010" s="3" t="n">
        <v>6905000</v>
      </c>
      <c r="G1010" s="3" t="n">
        <v>11.31</v>
      </c>
      <c r="J1010" s="2" t="n">
        <f aca="true">IF(ROW(A1010) - 1 &gt;= $I$2,MAX(C1010:OFFSET(C1010,1 - $I$2, 0)), "")</f>
        <v>24.84</v>
      </c>
      <c r="K1010" s="2" t="n">
        <f aca="true">IF(ROW(B1010) - 1 &gt;= $I$2,MIN(D1010:OFFSET(D1010,1 - $I$2, 0)),"")</f>
        <v>21.7</v>
      </c>
    </row>
    <row collapsed="false" customFormat="false" customHeight="false" hidden="false" ht="13.3" outlineLevel="0" r="1011">
      <c r="A1011" s="5" t="n">
        <v>38026</v>
      </c>
      <c r="B1011" s="3" t="n">
        <v>22.62</v>
      </c>
      <c r="C1011" s="3" t="n">
        <v>22.86</v>
      </c>
      <c r="D1011" s="3" t="n">
        <v>22.5</v>
      </c>
      <c r="E1011" s="3" t="n">
        <v>22.67</v>
      </c>
      <c r="F1011" s="3" t="n">
        <v>6723600</v>
      </c>
      <c r="G1011" s="3" t="n">
        <v>11.29</v>
      </c>
      <c r="J1011" s="2" t="n">
        <f aca="true">IF(ROW(A1011) - 1 &gt;= $I$2,MAX(C1011:OFFSET(C1011,1 - $I$2, 0)), "")</f>
        <v>24.84</v>
      </c>
      <c r="K1011" s="2" t="n">
        <f aca="true">IF(ROW(B1011) - 1 &gt;= $I$2,MIN(D1011:OFFSET(D1011,1 - $I$2, 0)),"")</f>
        <v>21.7</v>
      </c>
    </row>
    <row collapsed="false" customFormat="false" customHeight="false" hidden="false" ht="13.3" outlineLevel="0" r="1012">
      <c r="A1012" s="5" t="n">
        <v>38027</v>
      </c>
      <c r="B1012" s="3" t="n">
        <v>22.62</v>
      </c>
      <c r="C1012" s="3" t="n">
        <v>23.12</v>
      </c>
      <c r="D1012" s="3" t="n">
        <v>22.44</v>
      </c>
      <c r="E1012" s="3" t="n">
        <v>22.98</v>
      </c>
      <c r="F1012" s="3" t="n">
        <v>9119400</v>
      </c>
      <c r="G1012" s="3" t="n">
        <v>11.44</v>
      </c>
      <c r="J1012" s="2" t="n">
        <f aca="true">IF(ROW(A1012) - 1 &gt;= $I$2,MAX(C1012:OFFSET(C1012,1 - $I$2, 0)), "")</f>
        <v>24.84</v>
      </c>
      <c r="K1012" s="2" t="n">
        <f aca="true">IF(ROW(B1012) - 1 &gt;= $I$2,MIN(D1012:OFFSET(D1012,1 - $I$2, 0)),"")</f>
        <v>21.7</v>
      </c>
    </row>
    <row collapsed="false" customFormat="false" customHeight="false" hidden="false" ht="13.3" outlineLevel="0" r="1013">
      <c r="A1013" s="5" t="n">
        <v>38028</v>
      </c>
      <c r="B1013" s="3" t="n">
        <v>23.09</v>
      </c>
      <c r="C1013" s="3" t="n">
        <v>23.87</v>
      </c>
      <c r="D1013" s="3" t="n">
        <v>23.05</v>
      </c>
      <c r="E1013" s="3" t="n">
        <v>23.8</v>
      </c>
      <c r="F1013" s="3" t="n">
        <v>12448000</v>
      </c>
      <c r="G1013" s="3" t="n">
        <v>11.85</v>
      </c>
      <c r="J1013" s="2" t="n">
        <f aca="true">IF(ROW(A1013) - 1 &gt;= $I$2,MAX(C1013:OFFSET(C1013,1 - $I$2, 0)), "")</f>
        <v>24.54</v>
      </c>
      <c r="K1013" s="2" t="n">
        <f aca="true">IF(ROW(B1013) - 1 &gt;= $I$2,MIN(D1013:OFFSET(D1013,1 - $I$2, 0)),"")</f>
        <v>21.7</v>
      </c>
    </row>
    <row collapsed="false" customFormat="false" customHeight="false" hidden="false" ht="13.3" outlineLevel="0" r="1014">
      <c r="A1014" s="5" t="n">
        <v>38029</v>
      </c>
      <c r="B1014" s="3" t="n">
        <v>23.61</v>
      </c>
      <c r="C1014" s="3" t="n">
        <v>23.99</v>
      </c>
      <c r="D1014" s="3" t="n">
        <v>23.6</v>
      </c>
      <c r="E1014" s="3" t="n">
        <v>23.73</v>
      </c>
      <c r="F1014" s="3" t="n">
        <v>6571000</v>
      </c>
      <c r="G1014" s="3" t="n">
        <v>11.81</v>
      </c>
      <c r="J1014" s="2" t="n">
        <f aca="true">IF(ROW(A1014) - 1 &gt;= $I$2,MAX(C1014:OFFSET(C1014,1 - $I$2, 0)), "")</f>
        <v>23.99</v>
      </c>
      <c r="K1014" s="2" t="n">
        <f aca="true">IF(ROW(B1014) - 1 &gt;= $I$2,MIN(D1014:OFFSET(D1014,1 - $I$2, 0)),"")</f>
        <v>21.7</v>
      </c>
    </row>
    <row collapsed="false" customFormat="false" customHeight="false" hidden="false" ht="13.3" outlineLevel="0" r="1015">
      <c r="A1015" s="5" t="n">
        <v>38030</v>
      </c>
      <c r="B1015" s="3" t="n">
        <v>23.85</v>
      </c>
      <c r="C1015" s="3" t="n">
        <v>24.1</v>
      </c>
      <c r="D1015" s="3" t="n">
        <v>22.83</v>
      </c>
      <c r="E1015" s="3" t="n">
        <v>23</v>
      </c>
      <c r="F1015" s="3" t="n">
        <v>11285000</v>
      </c>
      <c r="G1015" s="3" t="n">
        <v>11.45</v>
      </c>
      <c r="J1015" s="2" t="n">
        <f aca="true">IF(ROW(A1015) - 1 &gt;= $I$2,MAX(C1015:OFFSET(C1015,1 - $I$2, 0)), "")</f>
        <v>24.1</v>
      </c>
      <c r="K1015" s="2" t="n">
        <f aca="true">IF(ROW(B1015) - 1 &gt;= $I$2,MIN(D1015:OFFSET(D1015,1 - $I$2, 0)),"")</f>
        <v>21.7</v>
      </c>
    </row>
    <row collapsed="false" customFormat="false" customHeight="false" hidden="false" ht="13.3" outlineLevel="0" r="1016">
      <c r="A1016" s="5" t="n">
        <v>38034</v>
      </c>
      <c r="B1016" s="3" t="n">
        <v>23.1</v>
      </c>
      <c r="C1016" s="3" t="n">
        <v>23.49</v>
      </c>
      <c r="D1016" s="3" t="n">
        <v>23.1</v>
      </c>
      <c r="E1016" s="3" t="n">
        <v>23.16</v>
      </c>
      <c r="F1016" s="3" t="n">
        <v>6105600</v>
      </c>
      <c r="G1016" s="3" t="n">
        <v>11.53</v>
      </c>
      <c r="J1016" s="2" t="n">
        <f aca="true">IF(ROW(A1016) - 1 &gt;= $I$2,MAX(C1016:OFFSET(C1016,1 - $I$2, 0)), "")</f>
        <v>24.1</v>
      </c>
      <c r="K1016" s="2" t="n">
        <f aca="true">IF(ROW(B1016) - 1 &gt;= $I$2,MIN(D1016:OFFSET(D1016,1 - $I$2, 0)),"")</f>
        <v>21.7</v>
      </c>
    </row>
    <row collapsed="false" customFormat="false" customHeight="false" hidden="false" ht="13.3" outlineLevel="0" r="1017">
      <c r="A1017" s="5" t="n">
        <v>38035</v>
      </c>
      <c r="B1017" s="3" t="n">
        <v>23.18</v>
      </c>
      <c r="C1017" s="3" t="n">
        <v>23.44</v>
      </c>
      <c r="D1017" s="3" t="n">
        <v>23.05</v>
      </c>
      <c r="E1017" s="3" t="n">
        <v>23.26</v>
      </c>
      <c r="F1017" s="3" t="n">
        <v>5058400</v>
      </c>
      <c r="G1017" s="3" t="n">
        <v>11.58</v>
      </c>
      <c r="J1017" s="2" t="n">
        <f aca="true">IF(ROW(A1017) - 1 &gt;= $I$2,MAX(C1017:OFFSET(C1017,1 - $I$2, 0)), "")</f>
        <v>24.1</v>
      </c>
      <c r="K1017" s="2" t="n">
        <f aca="true">IF(ROW(B1017) - 1 &gt;= $I$2,MIN(D1017:OFFSET(D1017,1 - $I$2, 0)),"")</f>
        <v>21.7</v>
      </c>
    </row>
    <row collapsed="false" customFormat="false" customHeight="false" hidden="false" ht="13.3" outlineLevel="0" r="1018">
      <c r="A1018" s="5" t="n">
        <v>38036</v>
      </c>
      <c r="B1018" s="3" t="n">
        <v>23.33</v>
      </c>
      <c r="C1018" s="3" t="n">
        <v>23.64</v>
      </c>
      <c r="D1018" s="3" t="n">
        <v>22.41</v>
      </c>
      <c r="E1018" s="3" t="n">
        <v>22.47</v>
      </c>
      <c r="F1018" s="3" t="n">
        <v>11538600</v>
      </c>
      <c r="G1018" s="3" t="n">
        <v>11.19</v>
      </c>
      <c r="J1018" s="2" t="n">
        <f aca="true">IF(ROW(A1018) - 1 &gt;= $I$2,MAX(C1018:OFFSET(C1018,1 - $I$2, 0)), "")</f>
        <v>24.1</v>
      </c>
      <c r="K1018" s="2" t="n">
        <f aca="true">IF(ROW(B1018) - 1 &gt;= $I$2,MIN(D1018:OFFSET(D1018,1 - $I$2, 0)),"")</f>
        <v>21.7</v>
      </c>
    </row>
    <row collapsed="false" customFormat="false" customHeight="false" hidden="false" ht="13.3" outlineLevel="0" r="1019">
      <c r="A1019" s="5" t="n">
        <v>38037</v>
      </c>
      <c r="B1019" s="3" t="n">
        <v>22.5</v>
      </c>
      <c r="C1019" s="3" t="n">
        <v>22.51</v>
      </c>
      <c r="D1019" s="3" t="n">
        <v>22.21</v>
      </c>
      <c r="E1019" s="3" t="n">
        <v>22.4</v>
      </c>
      <c r="F1019" s="3" t="n">
        <v>9914400</v>
      </c>
      <c r="G1019" s="3" t="n">
        <v>11.15</v>
      </c>
      <c r="J1019" s="2" t="n">
        <f aca="true">IF(ROW(A1019) - 1 &gt;= $I$2,MAX(C1019:OFFSET(C1019,1 - $I$2, 0)), "")</f>
        <v>24.1</v>
      </c>
      <c r="K1019" s="2" t="n">
        <f aca="true">IF(ROW(B1019) - 1 &gt;= $I$2,MIN(D1019:OFFSET(D1019,1 - $I$2, 0)),"")</f>
        <v>21.7</v>
      </c>
    </row>
    <row collapsed="false" customFormat="false" customHeight="false" hidden="false" ht="13.3" outlineLevel="0" r="1020">
      <c r="A1020" s="5" t="n">
        <v>38040</v>
      </c>
      <c r="B1020" s="3" t="n">
        <v>22.34</v>
      </c>
      <c r="C1020" s="3" t="n">
        <v>22.46</v>
      </c>
      <c r="D1020" s="3" t="n">
        <v>21.89</v>
      </c>
      <c r="E1020" s="3" t="n">
        <v>22.19</v>
      </c>
      <c r="F1020" s="3" t="n">
        <v>6931400</v>
      </c>
      <c r="G1020" s="3" t="n">
        <v>11.05</v>
      </c>
      <c r="J1020" s="2" t="n">
        <f aca="true">IF(ROW(A1020) - 1 &gt;= $I$2,MAX(C1020:OFFSET(C1020,1 - $I$2, 0)), "")</f>
        <v>24.1</v>
      </c>
      <c r="K1020" s="2" t="n">
        <f aca="true">IF(ROW(B1020) - 1 &gt;= $I$2,MIN(D1020:OFFSET(D1020,1 - $I$2, 0)),"")</f>
        <v>21.7</v>
      </c>
    </row>
    <row collapsed="false" customFormat="false" customHeight="false" hidden="false" ht="13.3" outlineLevel="0" r="1021">
      <c r="A1021" s="5" t="n">
        <v>38041</v>
      </c>
      <c r="B1021" s="3" t="n">
        <v>22.14</v>
      </c>
      <c r="C1021" s="3" t="n">
        <v>22.74</v>
      </c>
      <c r="D1021" s="3" t="n">
        <v>22</v>
      </c>
      <c r="E1021" s="3" t="n">
        <v>22.36</v>
      </c>
      <c r="F1021" s="3" t="n">
        <v>9252000</v>
      </c>
      <c r="G1021" s="3" t="n">
        <v>11.13</v>
      </c>
      <c r="J1021" s="2" t="n">
        <f aca="true">IF(ROW(A1021) - 1 &gt;= $I$2,MAX(C1021:OFFSET(C1021,1 - $I$2, 0)), "")</f>
        <v>24.1</v>
      </c>
      <c r="K1021" s="2" t="n">
        <f aca="true">IF(ROW(B1021) - 1 &gt;= $I$2,MIN(D1021:OFFSET(D1021,1 - $I$2, 0)),"")</f>
        <v>21.7</v>
      </c>
    </row>
    <row collapsed="false" customFormat="false" customHeight="false" hidden="false" ht="13.3" outlineLevel="0" r="1022">
      <c r="A1022" s="5" t="n">
        <v>38042</v>
      </c>
      <c r="B1022" s="3" t="n">
        <v>22.28</v>
      </c>
      <c r="C1022" s="3" t="n">
        <v>22.9</v>
      </c>
      <c r="D1022" s="3" t="n">
        <v>22.21</v>
      </c>
      <c r="E1022" s="3" t="n">
        <v>22.81</v>
      </c>
      <c r="F1022" s="3" t="n">
        <v>9867000</v>
      </c>
      <c r="G1022" s="3" t="n">
        <v>11.36</v>
      </c>
      <c r="J1022" s="2" t="n">
        <f aca="true">IF(ROW(A1022) - 1 &gt;= $I$2,MAX(C1022:OFFSET(C1022,1 - $I$2, 0)), "")</f>
        <v>24.1</v>
      </c>
      <c r="K1022" s="2" t="n">
        <f aca="true">IF(ROW(B1022) - 1 &gt;= $I$2,MIN(D1022:OFFSET(D1022,1 - $I$2, 0)),"")</f>
        <v>21.7</v>
      </c>
    </row>
    <row collapsed="false" customFormat="false" customHeight="false" hidden="false" ht="13.3" outlineLevel="0" r="1023">
      <c r="A1023" s="5" t="n">
        <v>38043</v>
      </c>
      <c r="B1023" s="3" t="n">
        <v>22.88</v>
      </c>
      <c r="C1023" s="3" t="n">
        <v>23.18</v>
      </c>
      <c r="D1023" s="3" t="n">
        <v>22.8</v>
      </c>
      <c r="E1023" s="3" t="n">
        <v>23.04</v>
      </c>
      <c r="F1023" s="3" t="n">
        <v>7086000</v>
      </c>
      <c r="G1023" s="3" t="n">
        <v>11.47</v>
      </c>
      <c r="J1023" s="2" t="n">
        <f aca="true">IF(ROW(A1023) - 1 &gt;= $I$2,MAX(C1023:OFFSET(C1023,1 - $I$2, 0)), "")</f>
        <v>24.1</v>
      </c>
      <c r="K1023" s="2" t="n">
        <f aca="true">IF(ROW(B1023) - 1 &gt;= $I$2,MIN(D1023:OFFSET(D1023,1 - $I$2, 0)),"")</f>
        <v>21.7</v>
      </c>
    </row>
    <row collapsed="false" customFormat="false" customHeight="false" hidden="false" ht="13.3" outlineLevel="0" r="1024">
      <c r="A1024" s="5" t="n">
        <v>38044</v>
      </c>
      <c r="B1024" s="3" t="n">
        <v>22.96</v>
      </c>
      <c r="C1024" s="3" t="n">
        <v>24.02</v>
      </c>
      <c r="D1024" s="3" t="n">
        <v>22.95</v>
      </c>
      <c r="E1024" s="3" t="n">
        <v>23.92</v>
      </c>
      <c r="F1024" s="3" t="n">
        <v>16744200</v>
      </c>
      <c r="G1024" s="3" t="n">
        <v>11.91</v>
      </c>
      <c r="J1024" s="2" t="n">
        <f aca="true">IF(ROW(A1024) - 1 &gt;= $I$2,MAX(C1024:OFFSET(C1024,1 - $I$2, 0)), "")</f>
        <v>24.1</v>
      </c>
      <c r="K1024" s="2" t="n">
        <f aca="true">IF(ROW(B1024) - 1 &gt;= $I$2,MIN(D1024:OFFSET(D1024,1 - $I$2, 0)),"")</f>
        <v>21.7</v>
      </c>
    </row>
    <row collapsed="false" customFormat="false" customHeight="false" hidden="false" ht="13.3" outlineLevel="0" r="1025">
      <c r="A1025" s="5" t="n">
        <v>38047</v>
      </c>
      <c r="B1025" s="3" t="n">
        <v>24.1</v>
      </c>
      <c r="C1025" s="3" t="n">
        <v>24.3</v>
      </c>
      <c r="D1025" s="3" t="n">
        <v>23.87</v>
      </c>
      <c r="E1025" s="3" t="n">
        <v>24.02</v>
      </c>
      <c r="F1025" s="3" t="n">
        <v>11488600</v>
      </c>
      <c r="G1025" s="3" t="n">
        <v>11.96</v>
      </c>
      <c r="J1025" s="2" t="n">
        <f aca="true">IF(ROW(A1025) - 1 &gt;= $I$2,MAX(C1025:OFFSET(C1025,1 - $I$2, 0)), "")</f>
        <v>24.3</v>
      </c>
      <c r="K1025" s="2" t="n">
        <f aca="true">IF(ROW(B1025) - 1 &gt;= $I$2,MIN(D1025:OFFSET(D1025,1 - $I$2, 0)),"")</f>
        <v>21.7</v>
      </c>
    </row>
    <row collapsed="false" customFormat="false" customHeight="false" hidden="false" ht="13.3" outlineLevel="0" r="1026">
      <c r="A1026" s="5" t="n">
        <v>38048</v>
      </c>
      <c r="B1026" s="3" t="n">
        <v>24</v>
      </c>
      <c r="C1026" s="3" t="n">
        <v>24.1</v>
      </c>
      <c r="D1026" s="3" t="n">
        <v>23.77</v>
      </c>
      <c r="E1026" s="3" t="n">
        <v>23.81</v>
      </c>
      <c r="F1026" s="3" t="n">
        <v>9167400</v>
      </c>
      <c r="G1026" s="3" t="n">
        <v>11.85</v>
      </c>
      <c r="J1026" s="2" t="n">
        <f aca="true">IF(ROW(A1026) - 1 &gt;= $I$2,MAX(C1026:OFFSET(C1026,1 - $I$2, 0)), "")</f>
        <v>24.3</v>
      </c>
      <c r="K1026" s="2" t="n">
        <f aca="true">IF(ROW(B1026) - 1 &gt;= $I$2,MIN(D1026:OFFSET(D1026,1 - $I$2, 0)),"")</f>
        <v>21.7</v>
      </c>
    </row>
    <row collapsed="false" customFormat="false" customHeight="false" hidden="false" ht="13.3" outlineLevel="0" r="1027">
      <c r="A1027" s="5" t="n">
        <v>38049</v>
      </c>
      <c r="B1027" s="3" t="n">
        <v>23.6</v>
      </c>
      <c r="C1027" s="3" t="n">
        <v>24.19</v>
      </c>
      <c r="D1027" s="3" t="n">
        <v>23.6</v>
      </c>
      <c r="E1027" s="3" t="n">
        <v>23.92</v>
      </c>
      <c r="F1027" s="3" t="n">
        <v>8040400</v>
      </c>
      <c r="G1027" s="3" t="n">
        <v>11.91</v>
      </c>
      <c r="J1027" s="2" t="n">
        <f aca="true">IF(ROW(A1027) - 1 &gt;= $I$2,MAX(C1027:OFFSET(C1027,1 - $I$2, 0)), "")</f>
        <v>24.3</v>
      </c>
      <c r="K1027" s="2" t="n">
        <f aca="true">IF(ROW(B1027) - 1 &gt;= $I$2,MIN(D1027:OFFSET(D1027,1 - $I$2, 0)),"")</f>
        <v>21.7</v>
      </c>
    </row>
    <row collapsed="false" customFormat="false" customHeight="false" hidden="false" ht="13.3" outlineLevel="0" r="1028">
      <c r="A1028" s="5" t="n">
        <v>38050</v>
      </c>
      <c r="B1028" s="3" t="n">
        <v>23.93</v>
      </c>
      <c r="C1028" s="3" t="n">
        <v>25.22</v>
      </c>
      <c r="D1028" s="3" t="n">
        <v>23.91</v>
      </c>
      <c r="E1028" s="3" t="n">
        <v>25.16</v>
      </c>
      <c r="F1028" s="3" t="n">
        <v>23579400</v>
      </c>
      <c r="G1028" s="3" t="n">
        <v>12.53</v>
      </c>
      <c r="J1028" s="2" t="n">
        <f aca="true">IF(ROW(A1028) - 1 &gt;= $I$2,MAX(C1028:OFFSET(C1028,1 - $I$2, 0)), "")</f>
        <v>25.22</v>
      </c>
      <c r="K1028" s="2" t="n">
        <f aca="true">IF(ROW(B1028) - 1 &gt;= $I$2,MIN(D1028:OFFSET(D1028,1 - $I$2, 0)),"")</f>
        <v>21.81</v>
      </c>
    </row>
    <row collapsed="false" customFormat="false" customHeight="false" hidden="false" ht="13.3" outlineLevel="0" r="1029">
      <c r="A1029" s="5" t="n">
        <v>38051</v>
      </c>
      <c r="B1029" s="3" t="n">
        <v>24.95</v>
      </c>
      <c r="C1029" s="3" t="n">
        <v>27.49</v>
      </c>
      <c r="D1029" s="3" t="n">
        <v>24.9</v>
      </c>
      <c r="E1029" s="3" t="n">
        <v>26.74</v>
      </c>
      <c r="F1029" s="3" t="n">
        <v>55021400</v>
      </c>
      <c r="G1029" s="3" t="n">
        <v>13.31</v>
      </c>
      <c r="J1029" s="2" t="n">
        <f aca="true">IF(ROW(A1029) - 1 &gt;= $I$2,MAX(C1029:OFFSET(C1029,1 - $I$2, 0)), "")</f>
        <v>27.49</v>
      </c>
      <c r="K1029" s="2" t="n">
        <f aca="true">IF(ROW(B1029) - 1 &gt;= $I$2,MIN(D1029:OFFSET(D1029,1 - $I$2, 0)),"")</f>
        <v>21.89</v>
      </c>
    </row>
    <row collapsed="false" customFormat="false" customHeight="false" hidden="false" ht="13.3" outlineLevel="0" r="1030">
      <c r="A1030" s="5" t="n">
        <v>38054</v>
      </c>
      <c r="B1030" s="3" t="n">
        <v>26.62</v>
      </c>
      <c r="C1030" s="3" t="n">
        <v>26.79</v>
      </c>
      <c r="D1030" s="3" t="n">
        <v>25.8</v>
      </c>
      <c r="E1030" s="3" t="n">
        <v>26</v>
      </c>
      <c r="F1030" s="3" t="n">
        <v>18674000</v>
      </c>
      <c r="G1030" s="3" t="n">
        <v>12.94</v>
      </c>
      <c r="J1030" s="2" t="n">
        <f aca="true">IF(ROW(A1030) - 1 &gt;= $I$2,MAX(C1030:OFFSET(C1030,1 - $I$2, 0)), "")</f>
        <v>27.49</v>
      </c>
      <c r="K1030" s="2" t="n">
        <f aca="true">IF(ROW(B1030) - 1 &gt;= $I$2,MIN(D1030:OFFSET(D1030,1 - $I$2, 0)),"")</f>
        <v>21.89</v>
      </c>
    </row>
    <row collapsed="false" customFormat="false" customHeight="false" hidden="false" ht="13.3" outlineLevel="0" r="1031">
      <c r="A1031" s="5" t="n">
        <v>38055</v>
      </c>
      <c r="B1031" s="3" t="n">
        <v>25.9</v>
      </c>
      <c r="C1031" s="3" t="n">
        <v>27.23</v>
      </c>
      <c r="D1031" s="3" t="n">
        <v>25.75</v>
      </c>
      <c r="E1031" s="3" t="n">
        <v>27.1</v>
      </c>
      <c r="F1031" s="3" t="n">
        <v>22084400</v>
      </c>
      <c r="G1031" s="3" t="n">
        <v>13.49</v>
      </c>
      <c r="J1031" s="2" t="n">
        <f aca="true">IF(ROW(A1031) - 1 &gt;= $I$2,MAX(C1031:OFFSET(C1031,1 - $I$2, 0)), "")</f>
        <v>27.49</v>
      </c>
      <c r="K1031" s="2" t="n">
        <f aca="true">IF(ROW(B1031) - 1 &gt;= $I$2,MIN(D1031:OFFSET(D1031,1 - $I$2, 0)),"")</f>
        <v>21.89</v>
      </c>
    </row>
    <row collapsed="false" customFormat="false" customHeight="false" hidden="false" ht="13.3" outlineLevel="0" r="1032">
      <c r="A1032" s="5" t="n">
        <v>38056</v>
      </c>
      <c r="B1032" s="3" t="n">
        <v>27.04</v>
      </c>
      <c r="C1032" s="3" t="n">
        <v>28.14</v>
      </c>
      <c r="D1032" s="3" t="n">
        <v>26.94</v>
      </c>
      <c r="E1032" s="3" t="n">
        <v>27.68</v>
      </c>
      <c r="F1032" s="3" t="n">
        <v>35963000</v>
      </c>
      <c r="G1032" s="3" t="n">
        <v>13.78</v>
      </c>
      <c r="J1032" s="2" t="n">
        <f aca="true">IF(ROW(A1032) - 1 &gt;= $I$2,MAX(C1032:OFFSET(C1032,1 - $I$2, 0)), "")</f>
        <v>28.14</v>
      </c>
      <c r="K1032" s="2" t="n">
        <f aca="true">IF(ROW(B1032) - 1 &gt;= $I$2,MIN(D1032:OFFSET(D1032,1 - $I$2, 0)),"")</f>
        <v>21.89</v>
      </c>
    </row>
    <row collapsed="false" customFormat="false" customHeight="false" hidden="false" ht="13.3" outlineLevel="0" r="1033">
      <c r="A1033" s="5" t="n">
        <v>38057</v>
      </c>
      <c r="B1033" s="3" t="n">
        <v>27.27</v>
      </c>
      <c r="C1033" s="3" t="n">
        <v>28.04</v>
      </c>
      <c r="D1033" s="3" t="n">
        <v>27.09</v>
      </c>
      <c r="E1033" s="3" t="n">
        <v>27.15</v>
      </c>
      <c r="F1033" s="3" t="n">
        <v>21280400</v>
      </c>
      <c r="G1033" s="3" t="n">
        <v>13.52</v>
      </c>
      <c r="J1033" s="2" t="n">
        <f aca="true">IF(ROW(A1033) - 1 &gt;= $I$2,MAX(C1033:OFFSET(C1033,1 - $I$2, 0)), "")</f>
        <v>28.14</v>
      </c>
      <c r="K1033" s="2" t="n">
        <f aca="true">IF(ROW(B1033) - 1 &gt;= $I$2,MIN(D1033:OFFSET(D1033,1 - $I$2, 0)),"")</f>
        <v>21.89</v>
      </c>
    </row>
    <row collapsed="false" customFormat="false" customHeight="false" hidden="false" ht="13.3" outlineLevel="0" r="1034">
      <c r="A1034" s="5" t="n">
        <v>38058</v>
      </c>
      <c r="B1034" s="3" t="n">
        <v>27.32</v>
      </c>
      <c r="C1034" s="3" t="n">
        <v>27.78</v>
      </c>
      <c r="D1034" s="3" t="n">
        <v>27.17</v>
      </c>
      <c r="E1034" s="3" t="n">
        <v>27.56</v>
      </c>
      <c r="F1034" s="3" t="n">
        <v>11758000</v>
      </c>
      <c r="G1034" s="3" t="n">
        <v>13.72</v>
      </c>
      <c r="J1034" s="2" t="n">
        <f aca="true">IF(ROW(A1034) - 1 &gt;= $I$2,MAX(C1034:OFFSET(C1034,1 - $I$2, 0)), "")</f>
        <v>28.14</v>
      </c>
      <c r="K1034" s="2" t="n">
        <f aca="true">IF(ROW(B1034) - 1 &gt;= $I$2,MIN(D1034:OFFSET(D1034,1 - $I$2, 0)),"")</f>
        <v>21.89</v>
      </c>
    </row>
    <row collapsed="false" customFormat="false" customHeight="false" hidden="false" ht="13.3" outlineLevel="0" r="1035">
      <c r="A1035" s="5" t="n">
        <v>38061</v>
      </c>
      <c r="B1035" s="3" t="n">
        <v>27.03</v>
      </c>
      <c r="C1035" s="3" t="n">
        <v>27.35</v>
      </c>
      <c r="D1035" s="3" t="n">
        <v>26.26</v>
      </c>
      <c r="E1035" s="3" t="n">
        <v>26.45</v>
      </c>
      <c r="F1035" s="3" t="n">
        <v>17204200</v>
      </c>
      <c r="G1035" s="3" t="n">
        <v>13.17</v>
      </c>
      <c r="J1035" s="2" t="n">
        <f aca="true">IF(ROW(A1035) - 1 &gt;= $I$2,MAX(C1035:OFFSET(C1035,1 - $I$2, 0)), "")</f>
        <v>28.14</v>
      </c>
      <c r="K1035" s="2" t="n">
        <f aca="true">IF(ROW(B1035) - 1 &gt;= $I$2,MIN(D1035:OFFSET(D1035,1 - $I$2, 0)),"")</f>
        <v>21.89</v>
      </c>
    </row>
    <row collapsed="false" customFormat="false" customHeight="false" hidden="false" ht="13.3" outlineLevel="0" r="1036">
      <c r="A1036" s="5" t="n">
        <v>38062</v>
      </c>
      <c r="B1036" s="3" t="n">
        <v>26.55</v>
      </c>
      <c r="C1036" s="3" t="n">
        <v>26.61</v>
      </c>
      <c r="D1036" s="3" t="n">
        <v>25.39</v>
      </c>
      <c r="E1036" s="3" t="n">
        <v>25.82</v>
      </c>
      <c r="F1036" s="3" t="n">
        <v>21622600</v>
      </c>
      <c r="G1036" s="3" t="n">
        <v>12.85</v>
      </c>
      <c r="J1036" s="2" t="n">
        <f aca="true">IF(ROW(A1036) - 1 &gt;= $I$2,MAX(C1036:OFFSET(C1036,1 - $I$2, 0)), "")</f>
        <v>28.14</v>
      </c>
      <c r="K1036" s="2" t="n">
        <f aca="true">IF(ROW(B1036) - 1 &gt;= $I$2,MIN(D1036:OFFSET(D1036,1 - $I$2, 0)),"")</f>
        <v>21.89</v>
      </c>
    </row>
    <row collapsed="false" customFormat="false" customHeight="false" hidden="false" ht="13.3" outlineLevel="0" r="1037">
      <c r="A1037" s="5" t="n">
        <v>38063</v>
      </c>
      <c r="B1037" s="3" t="n">
        <v>25.96</v>
      </c>
      <c r="C1037" s="3" t="n">
        <v>26.38</v>
      </c>
      <c r="D1037" s="3" t="n">
        <v>25.78</v>
      </c>
      <c r="E1037" s="3" t="n">
        <v>26.19</v>
      </c>
      <c r="F1037" s="3" t="n">
        <v>14694000</v>
      </c>
      <c r="G1037" s="3" t="n">
        <v>13.04</v>
      </c>
      <c r="J1037" s="2" t="n">
        <f aca="true">IF(ROW(A1037) - 1 &gt;= $I$2,MAX(C1037:OFFSET(C1037,1 - $I$2, 0)), "")</f>
        <v>28.14</v>
      </c>
      <c r="K1037" s="2" t="n">
        <f aca="true">IF(ROW(B1037) - 1 &gt;= $I$2,MIN(D1037:OFFSET(D1037,1 - $I$2, 0)),"")</f>
        <v>21.89</v>
      </c>
    </row>
    <row collapsed="false" customFormat="false" customHeight="false" hidden="false" ht="13.3" outlineLevel="0" r="1038">
      <c r="A1038" s="5" t="n">
        <v>38064</v>
      </c>
      <c r="B1038" s="3" t="n">
        <v>25.94</v>
      </c>
      <c r="C1038" s="3" t="n">
        <v>26.06</v>
      </c>
      <c r="D1038" s="3" t="n">
        <v>25.59</v>
      </c>
      <c r="E1038" s="3" t="n">
        <v>25.67</v>
      </c>
      <c r="F1038" s="3" t="n">
        <v>11467200</v>
      </c>
      <c r="G1038" s="3" t="n">
        <v>12.78</v>
      </c>
      <c r="J1038" s="2" t="n">
        <f aca="true">IF(ROW(A1038) - 1 &gt;= $I$2,MAX(C1038:OFFSET(C1038,1 - $I$2, 0)), "")</f>
        <v>28.14</v>
      </c>
      <c r="K1038" s="2" t="n">
        <f aca="true">IF(ROW(B1038) - 1 &gt;= $I$2,MIN(D1038:OFFSET(D1038,1 - $I$2, 0)),"")</f>
        <v>21.89</v>
      </c>
    </row>
    <row collapsed="false" customFormat="false" customHeight="false" hidden="false" ht="13.3" outlineLevel="0" r="1039">
      <c r="A1039" s="5" t="n">
        <v>38065</v>
      </c>
      <c r="B1039" s="3" t="n">
        <v>25.56</v>
      </c>
      <c r="C1039" s="3" t="n">
        <v>26.94</v>
      </c>
      <c r="D1039" s="3" t="n">
        <v>25.54</v>
      </c>
      <c r="E1039" s="3" t="n">
        <v>25.86</v>
      </c>
      <c r="F1039" s="3" t="n">
        <v>14592000</v>
      </c>
      <c r="G1039" s="3" t="n">
        <v>12.87</v>
      </c>
      <c r="J1039" s="2" t="n">
        <f aca="true">IF(ROW(A1039) - 1 &gt;= $I$2,MAX(C1039:OFFSET(C1039,1 - $I$2, 0)), "")</f>
        <v>28.14</v>
      </c>
      <c r="K1039" s="2" t="n">
        <f aca="true">IF(ROW(B1039) - 1 &gt;= $I$2,MIN(D1039:OFFSET(D1039,1 - $I$2, 0)),"")</f>
        <v>21.89</v>
      </c>
    </row>
    <row collapsed="false" customFormat="false" customHeight="false" hidden="false" ht="13.3" outlineLevel="0" r="1040">
      <c r="A1040" s="5" t="n">
        <v>38068</v>
      </c>
      <c r="B1040" s="3" t="n">
        <v>25.37</v>
      </c>
      <c r="C1040" s="3" t="n">
        <v>26.17</v>
      </c>
      <c r="D1040" s="3" t="n">
        <v>25.25</v>
      </c>
      <c r="E1040" s="3" t="n">
        <v>25.86</v>
      </c>
      <c r="F1040" s="3" t="n">
        <v>14965400</v>
      </c>
      <c r="G1040" s="3" t="n">
        <v>12.87</v>
      </c>
      <c r="J1040" s="2" t="n">
        <f aca="true">IF(ROW(A1040) - 1 &gt;= $I$2,MAX(C1040:OFFSET(C1040,1 - $I$2, 0)), "")</f>
        <v>28.14</v>
      </c>
      <c r="K1040" s="2" t="n">
        <f aca="true">IF(ROW(B1040) - 1 &gt;= $I$2,MIN(D1040:OFFSET(D1040,1 - $I$2, 0)),"")</f>
        <v>22</v>
      </c>
    </row>
    <row collapsed="false" customFormat="false" customHeight="false" hidden="false" ht="13.3" outlineLevel="0" r="1041">
      <c r="A1041" s="5" t="n">
        <v>38069</v>
      </c>
      <c r="B1041" s="3" t="n">
        <v>25.88</v>
      </c>
      <c r="C1041" s="3" t="n">
        <v>26</v>
      </c>
      <c r="D1041" s="3" t="n">
        <v>25.22</v>
      </c>
      <c r="E1041" s="3" t="n">
        <v>25.29</v>
      </c>
      <c r="F1041" s="3" t="n">
        <v>13768400</v>
      </c>
      <c r="G1041" s="3" t="n">
        <v>12.59</v>
      </c>
      <c r="J1041" s="2" t="n">
        <f aca="true">IF(ROW(A1041) - 1 &gt;= $I$2,MAX(C1041:OFFSET(C1041,1 - $I$2, 0)), "")</f>
        <v>28.14</v>
      </c>
      <c r="K1041" s="2" t="n">
        <f aca="true">IF(ROW(B1041) - 1 &gt;= $I$2,MIN(D1041:OFFSET(D1041,1 - $I$2, 0)),"")</f>
        <v>22.21</v>
      </c>
    </row>
    <row collapsed="false" customFormat="false" customHeight="false" hidden="false" ht="13.3" outlineLevel="0" r="1042">
      <c r="A1042" s="5" t="n">
        <v>38070</v>
      </c>
      <c r="B1042" s="3" t="n">
        <v>25.27</v>
      </c>
      <c r="C1042" s="3" t="n">
        <v>25.75</v>
      </c>
      <c r="D1042" s="3" t="n">
        <v>25.27</v>
      </c>
      <c r="E1042" s="3" t="n">
        <v>25.5</v>
      </c>
      <c r="F1042" s="3" t="n">
        <v>15293400</v>
      </c>
      <c r="G1042" s="3" t="n">
        <v>12.7</v>
      </c>
      <c r="J1042" s="2" t="n">
        <f aca="true">IF(ROW(A1042) - 1 &gt;= $I$2,MAX(C1042:OFFSET(C1042,1 - $I$2, 0)), "")</f>
        <v>28.14</v>
      </c>
      <c r="K1042" s="2" t="n">
        <f aca="true">IF(ROW(B1042) - 1 &gt;= $I$2,MIN(D1042:OFFSET(D1042,1 - $I$2, 0)),"")</f>
        <v>22.8</v>
      </c>
    </row>
    <row collapsed="false" customFormat="false" customHeight="false" hidden="false" ht="13.3" outlineLevel="0" r="1043">
      <c r="A1043" s="5" t="n">
        <v>38071</v>
      </c>
      <c r="B1043" s="3" t="n">
        <v>26.14</v>
      </c>
      <c r="C1043" s="3" t="n">
        <v>26.91</v>
      </c>
      <c r="D1043" s="3" t="n">
        <v>25.89</v>
      </c>
      <c r="E1043" s="3" t="n">
        <v>26.87</v>
      </c>
      <c r="F1043" s="3" t="n">
        <v>20230200</v>
      </c>
      <c r="G1043" s="3" t="n">
        <v>13.38</v>
      </c>
      <c r="J1043" s="2" t="n">
        <f aca="true">IF(ROW(A1043) - 1 &gt;= $I$2,MAX(C1043:OFFSET(C1043,1 - $I$2, 0)), "")</f>
        <v>28.14</v>
      </c>
      <c r="K1043" s="2" t="n">
        <f aca="true">IF(ROW(B1043) - 1 &gt;= $I$2,MIN(D1043:OFFSET(D1043,1 - $I$2, 0)),"")</f>
        <v>22.95</v>
      </c>
    </row>
    <row collapsed="false" customFormat="false" customHeight="false" hidden="false" ht="13.3" outlineLevel="0" r="1044">
      <c r="A1044" s="5" t="n">
        <v>38072</v>
      </c>
      <c r="B1044" s="3" t="n">
        <v>27</v>
      </c>
      <c r="C1044" s="3" t="n">
        <v>27.36</v>
      </c>
      <c r="D1044" s="3" t="n">
        <v>26.91</v>
      </c>
      <c r="E1044" s="3" t="n">
        <v>27.04</v>
      </c>
      <c r="F1044" s="3" t="n">
        <v>14996200</v>
      </c>
      <c r="G1044" s="3" t="n">
        <v>13.46</v>
      </c>
      <c r="J1044" s="2" t="n">
        <f aca="true">IF(ROW(A1044) - 1 &gt;= $I$2,MAX(C1044:OFFSET(C1044,1 - $I$2, 0)), "")</f>
        <v>28.14</v>
      </c>
      <c r="K1044" s="2" t="n">
        <f aca="true">IF(ROW(B1044) - 1 &gt;= $I$2,MIN(D1044:OFFSET(D1044,1 - $I$2, 0)),"")</f>
        <v>23.6</v>
      </c>
    </row>
    <row collapsed="false" customFormat="false" customHeight="false" hidden="false" ht="13.3" outlineLevel="0" r="1045">
      <c r="A1045" s="5" t="n">
        <v>38075</v>
      </c>
      <c r="B1045" s="3" t="n">
        <v>27.37</v>
      </c>
      <c r="C1045" s="3" t="n">
        <v>27.99</v>
      </c>
      <c r="D1045" s="3" t="n">
        <v>27.2</v>
      </c>
      <c r="E1045" s="3" t="n">
        <v>27.91</v>
      </c>
      <c r="F1045" s="3" t="n">
        <v>12526000</v>
      </c>
      <c r="G1045" s="3" t="n">
        <v>13.9</v>
      </c>
      <c r="J1045" s="2" t="n">
        <f aca="true">IF(ROW(A1045) - 1 &gt;= $I$2,MAX(C1045:OFFSET(C1045,1 - $I$2, 0)), "")</f>
        <v>28.14</v>
      </c>
      <c r="K1045" s="2" t="n">
        <f aca="true">IF(ROW(B1045) - 1 &gt;= $I$2,MIN(D1045:OFFSET(D1045,1 - $I$2, 0)),"")</f>
        <v>23.6</v>
      </c>
    </row>
    <row collapsed="false" customFormat="false" customHeight="false" hidden="false" ht="13.3" outlineLevel="0" r="1046">
      <c r="A1046" s="5" t="n">
        <v>38076</v>
      </c>
      <c r="B1046" s="3" t="n">
        <v>27.74</v>
      </c>
      <c r="C1046" s="3" t="n">
        <v>27.95</v>
      </c>
      <c r="D1046" s="3" t="n">
        <v>27.34</v>
      </c>
      <c r="E1046" s="3" t="n">
        <v>27.92</v>
      </c>
      <c r="F1046" s="3" t="n">
        <v>12845600</v>
      </c>
      <c r="G1046" s="3" t="n">
        <v>13.9</v>
      </c>
      <c r="J1046" s="2" t="n">
        <f aca="true">IF(ROW(A1046) - 1 &gt;= $I$2,MAX(C1046:OFFSET(C1046,1 - $I$2, 0)), "")</f>
        <v>28.14</v>
      </c>
      <c r="K1046" s="2" t="n">
        <f aca="true">IF(ROW(B1046) - 1 &gt;= $I$2,MIN(D1046:OFFSET(D1046,1 - $I$2, 0)),"")</f>
        <v>23.6</v>
      </c>
    </row>
    <row collapsed="false" customFormat="false" customHeight="false" hidden="false" ht="13.3" outlineLevel="0" r="1047">
      <c r="A1047" s="5" t="n">
        <v>38077</v>
      </c>
      <c r="B1047" s="3" t="n">
        <v>27.92</v>
      </c>
      <c r="C1047" s="3" t="n">
        <v>27.98</v>
      </c>
      <c r="D1047" s="3" t="n">
        <v>26.95</v>
      </c>
      <c r="E1047" s="3" t="n">
        <v>27.04</v>
      </c>
      <c r="F1047" s="3" t="n">
        <v>13956200</v>
      </c>
      <c r="G1047" s="3" t="n">
        <v>13.46</v>
      </c>
      <c r="J1047" s="2" t="n">
        <f aca="true">IF(ROW(A1047) - 1 &gt;= $I$2,MAX(C1047:OFFSET(C1047,1 - $I$2, 0)), "")</f>
        <v>28.14</v>
      </c>
      <c r="K1047" s="2" t="n">
        <f aca="true">IF(ROW(B1047) - 1 &gt;= $I$2,MIN(D1047:OFFSET(D1047,1 - $I$2, 0)),"")</f>
        <v>23.91</v>
      </c>
    </row>
    <row collapsed="false" customFormat="false" customHeight="false" hidden="false" ht="13.3" outlineLevel="0" r="1048">
      <c r="A1048" s="5" t="n">
        <v>38078</v>
      </c>
      <c r="B1048" s="3" t="n">
        <v>26.89</v>
      </c>
      <c r="C1048" s="3" t="n">
        <v>27.27</v>
      </c>
      <c r="D1048" s="3" t="n">
        <v>26.62</v>
      </c>
      <c r="E1048" s="3" t="n">
        <v>27.11</v>
      </c>
      <c r="F1048" s="3" t="n">
        <v>11369000</v>
      </c>
      <c r="G1048" s="3" t="n">
        <v>13.5</v>
      </c>
      <c r="J1048" s="2" t="n">
        <f aca="true">IF(ROW(A1048) - 1 &gt;= $I$2,MAX(C1048:OFFSET(C1048,1 - $I$2, 0)), "")</f>
        <v>28.14</v>
      </c>
      <c r="K1048" s="2" t="n">
        <f aca="true">IF(ROW(B1048) - 1 &gt;= $I$2,MIN(D1048:OFFSET(D1048,1 - $I$2, 0)),"")</f>
        <v>24.9</v>
      </c>
    </row>
    <row collapsed="false" customFormat="false" customHeight="false" hidden="false" ht="13.3" outlineLevel="0" r="1049">
      <c r="A1049" s="5" t="n">
        <v>38079</v>
      </c>
      <c r="B1049" s="3" t="n">
        <v>27.75</v>
      </c>
      <c r="C1049" s="3" t="n">
        <v>27.93</v>
      </c>
      <c r="D1049" s="3" t="n">
        <v>27.23</v>
      </c>
      <c r="E1049" s="3" t="n">
        <v>27.5</v>
      </c>
      <c r="F1049" s="3" t="n">
        <v>9802800</v>
      </c>
      <c r="G1049" s="3" t="n">
        <v>13.69</v>
      </c>
      <c r="J1049" s="2" t="n">
        <f aca="true">IF(ROW(A1049) - 1 &gt;= $I$2,MAX(C1049:OFFSET(C1049,1 - $I$2, 0)), "")</f>
        <v>28.14</v>
      </c>
      <c r="K1049" s="2" t="n">
        <f aca="true">IF(ROW(B1049) - 1 &gt;= $I$2,MIN(D1049:OFFSET(D1049,1 - $I$2, 0)),"")</f>
        <v>25.22</v>
      </c>
    </row>
    <row collapsed="false" customFormat="false" customHeight="false" hidden="false" ht="13.3" outlineLevel="0" r="1050">
      <c r="A1050" s="5" t="n">
        <v>38082</v>
      </c>
      <c r="B1050" s="3" t="n">
        <v>27.48</v>
      </c>
      <c r="C1050" s="3" t="n">
        <v>28.37</v>
      </c>
      <c r="D1050" s="3" t="n">
        <v>27.44</v>
      </c>
      <c r="E1050" s="3" t="n">
        <v>28.32</v>
      </c>
      <c r="F1050" s="3" t="n">
        <v>13774000</v>
      </c>
      <c r="G1050" s="3" t="n">
        <v>14.1</v>
      </c>
      <c r="J1050" s="2" t="n">
        <f aca="true">IF(ROW(A1050) - 1 &gt;= $I$2,MAX(C1050:OFFSET(C1050,1 - $I$2, 0)), "")</f>
        <v>28.37</v>
      </c>
      <c r="K1050" s="2" t="n">
        <f aca="true">IF(ROW(B1050) - 1 &gt;= $I$2,MIN(D1050:OFFSET(D1050,1 - $I$2, 0)),"")</f>
        <v>25.22</v>
      </c>
    </row>
    <row collapsed="false" customFormat="false" customHeight="false" hidden="false" ht="13.3" outlineLevel="0" r="1051">
      <c r="A1051" s="5" t="n">
        <v>38083</v>
      </c>
      <c r="B1051" s="3" t="n">
        <v>27.71</v>
      </c>
      <c r="C1051" s="3" t="n">
        <v>28.15</v>
      </c>
      <c r="D1051" s="3" t="n">
        <v>27.43</v>
      </c>
      <c r="E1051" s="3" t="n">
        <v>27.83</v>
      </c>
      <c r="F1051" s="3" t="n">
        <v>9214000</v>
      </c>
      <c r="G1051" s="3" t="n">
        <v>13.86</v>
      </c>
      <c r="J1051" s="2" t="n">
        <f aca="true">IF(ROW(A1051) - 1 &gt;= $I$2,MAX(C1051:OFFSET(C1051,1 - $I$2, 0)), "")</f>
        <v>28.37</v>
      </c>
      <c r="K1051" s="2" t="n">
        <f aca="true">IF(ROW(B1051) - 1 &gt;= $I$2,MIN(D1051:OFFSET(D1051,1 - $I$2, 0)),"")</f>
        <v>25.22</v>
      </c>
    </row>
    <row collapsed="false" customFormat="false" customHeight="false" hidden="false" ht="13.3" outlineLevel="0" r="1052">
      <c r="A1052" s="5" t="n">
        <v>38084</v>
      </c>
      <c r="B1052" s="3" t="n">
        <v>27.61</v>
      </c>
      <c r="C1052" s="3" t="n">
        <v>27.7</v>
      </c>
      <c r="D1052" s="3" t="n">
        <v>26.92</v>
      </c>
      <c r="E1052" s="3" t="n">
        <v>27.31</v>
      </c>
      <c r="F1052" s="3" t="n">
        <v>9111400</v>
      </c>
      <c r="G1052" s="3" t="n">
        <v>13.6</v>
      </c>
      <c r="J1052" s="2" t="n">
        <f aca="true">IF(ROW(A1052) - 1 &gt;= $I$2,MAX(C1052:OFFSET(C1052,1 - $I$2, 0)), "")</f>
        <v>28.37</v>
      </c>
      <c r="K1052" s="2" t="n">
        <f aca="true">IF(ROW(B1052) - 1 &gt;= $I$2,MIN(D1052:OFFSET(D1052,1 - $I$2, 0)),"")</f>
        <v>25.22</v>
      </c>
    </row>
    <row collapsed="false" customFormat="false" customHeight="false" hidden="false" ht="13.3" outlineLevel="0" r="1053">
      <c r="A1053" s="5" t="n">
        <v>38085</v>
      </c>
      <c r="B1053" s="3" t="n">
        <v>27.88</v>
      </c>
      <c r="C1053" s="3" t="n">
        <v>28</v>
      </c>
      <c r="D1053" s="3" t="n">
        <v>27.2</v>
      </c>
      <c r="E1053" s="3" t="n">
        <v>27.53</v>
      </c>
      <c r="F1053" s="3" t="n">
        <v>8604200</v>
      </c>
      <c r="G1053" s="3" t="n">
        <v>13.71</v>
      </c>
      <c r="J1053" s="2" t="n">
        <f aca="true">IF(ROW(A1053) - 1 &gt;= $I$2,MAX(C1053:OFFSET(C1053,1 - $I$2, 0)), "")</f>
        <v>28.37</v>
      </c>
      <c r="K1053" s="2" t="n">
        <f aca="true">IF(ROW(B1053) - 1 &gt;= $I$2,MIN(D1053:OFFSET(D1053,1 - $I$2, 0)),"")</f>
        <v>25.22</v>
      </c>
    </row>
    <row collapsed="false" customFormat="false" customHeight="false" hidden="false" ht="13.3" outlineLevel="0" r="1054">
      <c r="A1054" s="5" t="n">
        <v>38089</v>
      </c>
      <c r="B1054" s="3" t="n">
        <v>27.5</v>
      </c>
      <c r="C1054" s="3" t="n">
        <v>28.1</v>
      </c>
      <c r="D1054" s="3" t="n">
        <v>27.49</v>
      </c>
      <c r="E1054" s="3" t="n">
        <v>28.04</v>
      </c>
      <c r="F1054" s="3" t="n">
        <v>8233600</v>
      </c>
      <c r="G1054" s="3" t="n">
        <v>13.96</v>
      </c>
      <c r="J1054" s="2" t="n">
        <f aca="true">IF(ROW(A1054) - 1 &gt;= $I$2,MAX(C1054:OFFSET(C1054,1 - $I$2, 0)), "")</f>
        <v>28.37</v>
      </c>
      <c r="K1054" s="2" t="n">
        <f aca="true">IF(ROW(B1054) - 1 &gt;= $I$2,MIN(D1054:OFFSET(D1054,1 - $I$2, 0)),"")</f>
        <v>25.22</v>
      </c>
    </row>
    <row collapsed="false" customFormat="false" customHeight="false" hidden="false" ht="13.3" outlineLevel="0" r="1055">
      <c r="A1055" s="5" t="n">
        <v>38090</v>
      </c>
      <c r="B1055" s="3" t="n">
        <v>27.98</v>
      </c>
      <c r="C1055" s="3" t="n">
        <v>28.03</v>
      </c>
      <c r="D1055" s="3" t="n">
        <v>26.84</v>
      </c>
      <c r="E1055" s="3" t="n">
        <v>26.93</v>
      </c>
      <c r="F1055" s="3" t="n">
        <v>15585600</v>
      </c>
      <c r="G1055" s="3" t="n">
        <v>13.41</v>
      </c>
      <c r="J1055" s="2" t="n">
        <f aca="true">IF(ROW(A1055) - 1 &gt;= $I$2,MAX(C1055:OFFSET(C1055,1 - $I$2, 0)), "")</f>
        <v>28.37</v>
      </c>
      <c r="K1055" s="2" t="n">
        <f aca="true">IF(ROW(B1055) - 1 &gt;= $I$2,MIN(D1055:OFFSET(D1055,1 - $I$2, 0)),"")</f>
        <v>25.22</v>
      </c>
    </row>
    <row collapsed="false" customFormat="false" customHeight="false" hidden="false" ht="13.3" outlineLevel="0" r="1056">
      <c r="A1056" s="5" t="n">
        <v>38091</v>
      </c>
      <c r="B1056" s="3" t="n">
        <v>26.74</v>
      </c>
      <c r="C1056" s="3" t="n">
        <v>27.07</v>
      </c>
      <c r="D1056" s="3" t="n">
        <v>26.31</v>
      </c>
      <c r="E1056" s="3" t="n">
        <v>26.64</v>
      </c>
      <c r="F1056" s="3" t="n">
        <v>22847600</v>
      </c>
      <c r="G1056" s="3" t="n">
        <v>13.26</v>
      </c>
      <c r="J1056" s="2" t="n">
        <f aca="true">IF(ROW(A1056) - 1 &gt;= $I$2,MAX(C1056:OFFSET(C1056,1 - $I$2, 0)), "")</f>
        <v>28.37</v>
      </c>
      <c r="K1056" s="2" t="n">
        <f aca="true">IF(ROW(B1056) - 1 &gt;= $I$2,MIN(D1056:OFFSET(D1056,1 - $I$2, 0)),"")</f>
        <v>25.22</v>
      </c>
    </row>
    <row collapsed="false" customFormat="false" customHeight="false" hidden="false" ht="13.3" outlineLevel="0" r="1057">
      <c r="A1057" s="5" t="n">
        <v>38092</v>
      </c>
      <c r="B1057" s="3" t="n">
        <v>28.82</v>
      </c>
      <c r="C1057" s="3" t="n">
        <v>29.58</v>
      </c>
      <c r="D1057" s="3" t="n">
        <v>28.16</v>
      </c>
      <c r="E1057" s="3" t="n">
        <v>29.3</v>
      </c>
      <c r="F1057" s="3" t="n">
        <v>62908800</v>
      </c>
      <c r="G1057" s="3" t="n">
        <v>14.59</v>
      </c>
      <c r="J1057" s="2" t="n">
        <f aca="true">IF(ROW(A1057) - 1 &gt;= $I$2,MAX(C1057:OFFSET(C1057,1 - $I$2, 0)), "")</f>
        <v>29.58</v>
      </c>
      <c r="K1057" s="2" t="n">
        <f aca="true">IF(ROW(B1057) - 1 &gt;= $I$2,MIN(D1057:OFFSET(D1057,1 - $I$2, 0)),"")</f>
        <v>25.22</v>
      </c>
    </row>
    <row collapsed="false" customFormat="false" customHeight="false" hidden="false" ht="13.3" outlineLevel="0" r="1058">
      <c r="A1058" s="5" t="n">
        <v>38093</v>
      </c>
      <c r="B1058" s="3" t="n">
        <v>29.15</v>
      </c>
      <c r="C1058" s="3" t="n">
        <v>29.31</v>
      </c>
      <c r="D1058" s="3" t="n">
        <v>28.5</v>
      </c>
      <c r="E1058" s="3" t="n">
        <v>29.18</v>
      </c>
      <c r="F1058" s="3" t="n">
        <v>14390400</v>
      </c>
      <c r="G1058" s="3" t="n">
        <v>14.53</v>
      </c>
      <c r="J1058" s="2" t="n">
        <f aca="true">IF(ROW(A1058) - 1 &gt;= $I$2,MAX(C1058:OFFSET(C1058,1 - $I$2, 0)), "")</f>
        <v>29.58</v>
      </c>
      <c r="K1058" s="2" t="n">
        <f aca="true">IF(ROW(B1058) - 1 &gt;= $I$2,MIN(D1058:OFFSET(D1058,1 - $I$2, 0)),"")</f>
        <v>25.22</v>
      </c>
    </row>
    <row collapsed="false" customFormat="false" customHeight="false" hidden="false" ht="13.3" outlineLevel="0" r="1059">
      <c r="A1059" s="5" t="n">
        <v>38096</v>
      </c>
      <c r="B1059" s="3" t="n">
        <v>28.12</v>
      </c>
      <c r="C1059" s="3" t="n">
        <v>28.75</v>
      </c>
      <c r="D1059" s="3" t="n">
        <v>27.83</v>
      </c>
      <c r="E1059" s="3" t="n">
        <v>28.35</v>
      </c>
      <c r="F1059" s="3" t="n">
        <v>25441200</v>
      </c>
      <c r="G1059" s="3" t="n">
        <v>14.11</v>
      </c>
      <c r="J1059" s="2" t="n">
        <f aca="true">IF(ROW(A1059) - 1 &gt;= $I$2,MAX(C1059:OFFSET(C1059,1 - $I$2, 0)), "")</f>
        <v>29.58</v>
      </c>
      <c r="K1059" s="2" t="n">
        <f aca="true">IF(ROW(B1059) - 1 &gt;= $I$2,MIN(D1059:OFFSET(D1059,1 - $I$2, 0)),"")</f>
        <v>25.22</v>
      </c>
    </row>
    <row collapsed="false" customFormat="false" customHeight="false" hidden="false" ht="13.3" outlineLevel="0" r="1060">
      <c r="A1060" s="5" t="n">
        <v>38097</v>
      </c>
      <c r="B1060" s="3" t="n">
        <v>28.21</v>
      </c>
      <c r="C1060" s="3" t="n">
        <v>28.41</v>
      </c>
      <c r="D1060" s="3" t="n">
        <v>27.56</v>
      </c>
      <c r="E1060" s="3" t="n">
        <v>27.73</v>
      </c>
      <c r="F1060" s="3" t="n">
        <v>12661400</v>
      </c>
      <c r="G1060" s="3" t="n">
        <v>13.81</v>
      </c>
      <c r="J1060" s="2" t="n">
        <f aca="true">IF(ROW(A1060) - 1 &gt;= $I$2,MAX(C1060:OFFSET(C1060,1 - $I$2, 0)), "")</f>
        <v>29.58</v>
      </c>
      <c r="K1060" s="2" t="n">
        <f aca="true">IF(ROW(B1060) - 1 &gt;= $I$2,MIN(D1060:OFFSET(D1060,1 - $I$2, 0)),"")</f>
        <v>25.22</v>
      </c>
    </row>
    <row collapsed="false" customFormat="false" customHeight="false" hidden="false" ht="13.3" outlineLevel="0" r="1061">
      <c r="A1061" s="5" t="n">
        <v>38098</v>
      </c>
      <c r="B1061" s="3" t="n">
        <v>27.6</v>
      </c>
      <c r="C1061" s="3" t="n">
        <v>28.12</v>
      </c>
      <c r="D1061" s="3" t="n">
        <v>27.37</v>
      </c>
      <c r="E1061" s="3" t="n">
        <v>27.73</v>
      </c>
      <c r="F1061" s="3" t="n">
        <v>11638400</v>
      </c>
      <c r="G1061" s="3" t="n">
        <v>13.81</v>
      </c>
      <c r="J1061" s="2" t="n">
        <f aca="true">IF(ROW(A1061) - 1 &gt;= $I$2,MAX(C1061:OFFSET(C1061,1 - $I$2, 0)), "")</f>
        <v>29.58</v>
      </c>
      <c r="K1061" s="2" t="n">
        <f aca="true">IF(ROW(B1061) - 1 &gt;= $I$2,MIN(D1061:OFFSET(D1061,1 - $I$2, 0)),"")</f>
        <v>25.27</v>
      </c>
    </row>
    <row collapsed="false" customFormat="false" customHeight="false" hidden="false" ht="13.3" outlineLevel="0" r="1062">
      <c r="A1062" s="5" t="n">
        <v>38099</v>
      </c>
      <c r="B1062" s="3" t="n">
        <v>27.56</v>
      </c>
      <c r="C1062" s="3" t="n">
        <v>28.18</v>
      </c>
      <c r="D1062" s="3" t="n">
        <v>27.11</v>
      </c>
      <c r="E1062" s="3" t="n">
        <v>27.78</v>
      </c>
      <c r="F1062" s="3" t="n">
        <v>12306600</v>
      </c>
      <c r="G1062" s="3" t="n">
        <v>13.83</v>
      </c>
      <c r="J1062" s="2" t="n">
        <f aca="true">IF(ROW(A1062) - 1 &gt;= $I$2,MAX(C1062:OFFSET(C1062,1 - $I$2, 0)), "")</f>
        <v>29.58</v>
      </c>
      <c r="K1062" s="2" t="n">
        <f aca="true">IF(ROW(B1062) - 1 &gt;= $I$2,MIN(D1062:OFFSET(D1062,1 - $I$2, 0)),"")</f>
        <v>25.89</v>
      </c>
    </row>
    <row collapsed="false" customFormat="false" customHeight="false" hidden="false" ht="13.3" outlineLevel="0" r="1063">
      <c r="A1063" s="5" t="n">
        <v>38100</v>
      </c>
      <c r="B1063" s="3" t="n">
        <v>27.7</v>
      </c>
      <c r="C1063" s="3" t="n">
        <v>28</v>
      </c>
      <c r="D1063" s="3" t="n">
        <v>27.05</v>
      </c>
      <c r="E1063" s="3" t="n">
        <v>27.7</v>
      </c>
      <c r="F1063" s="3" t="n">
        <v>11279600</v>
      </c>
      <c r="G1063" s="3" t="n">
        <v>13.79</v>
      </c>
      <c r="J1063" s="2" t="n">
        <f aca="true">IF(ROW(A1063) - 1 &gt;= $I$2,MAX(C1063:OFFSET(C1063,1 - $I$2, 0)), "")</f>
        <v>29.58</v>
      </c>
      <c r="K1063" s="2" t="n">
        <f aca="true">IF(ROW(B1063) - 1 &gt;= $I$2,MIN(D1063:OFFSET(D1063,1 - $I$2, 0)),"")</f>
        <v>26.31</v>
      </c>
    </row>
    <row collapsed="false" customFormat="false" customHeight="false" hidden="false" ht="13.3" outlineLevel="0" r="1064">
      <c r="A1064" s="5" t="n">
        <v>38103</v>
      </c>
      <c r="B1064" s="3" t="n">
        <v>27.58</v>
      </c>
      <c r="C1064" s="3" t="n">
        <v>27.64</v>
      </c>
      <c r="D1064" s="3" t="n">
        <v>27</v>
      </c>
      <c r="E1064" s="3" t="n">
        <v>27.13</v>
      </c>
      <c r="F1064" s="3" t="n">
        <v>8254600</v>
      </c>
      <c r="G1064" s="3" t="n">
        <v>13.51</v>
      </c>
      <c r="J1064" s="2" t="n">
        <f aca="true">IF(ROW(A1064) - 1 &gt;= $I$2,MAX(C1064:OFFSET(C1064,1 - $I$2, 0)), "")</f>
        <v>29.58</v>
      </c>
      <c r="K1064" s="2" t="n">
        <f aca="true">IF(ROW(B1064) - 1 &gt;= $I$2,MIN(D1064:OFFSET(D1064,1 - $I$2, 0)),"")</f>
        <v>26.31</v>
      </c>
    </row>
    <row collapsed="false" customFormat="false" customHeight="false" hidden="false" ht="13.3" outlineLevel="0" r="1065">
      <c r="A1065" s="5" t="n">
        <v>38104</v>
      </c>
      <c r="B1065" s="3" t="n">
        <v>27.24</v>
      </c>
      <c r="C1065" s="3" t="n">
        <v>27.44</v>
      </c>
      <c r="D1065" s="3" t="n">
        <v>26.69</v>
      </c>
      <c r="E1065" s="3" t="n">
        <v>26.94</v>
      </c>
      <c r="F1065" s="3" t="n">
        <v>10138000</v>
      </c>
      <c r="G1065" s="3" t="n">
        <v>13.41</v>
      </c>
      <c r="J1065" s="2" t="n">
        <f aca="true">IF(ROW(A1065) - 1 &gt;= $I$2,MAX(C1065:OFFSET(C1065,1 - $I$2, 0)), "")</f>
        <v>29.58</v>
      </c>
      <c r="K1065" s="2" t="n">
        <f aca="true">IF(ROW(B1065) - 1 &gt;= $I$2,MIN(D1065:OFFSET(D1065,1 - $I$2, 0)),"")</f>
        <v>26.31</v>
      </c>
    </row>
    <row collapsed="false" customFormat="false" customHeight="false" hidden="false" ht="13.3" outlineLevel="0" r="1066">
      <c r="A1066" s="5" t="n">
        <v>38105</v>
      </c>
      <c r="B1066" s="3" t="n">
        <v>26.82</v>
      </c>
      <c r="C1066" s="3" t="n">
        <v>27.01</v>
      </c>
      <c r="D1066" s="3" t="n">
        <v>26.34</v>
      </c>
      <c r="E1066" s="3" t="n">
        <v>26.45</v>
      </c>
      <c r="F1066" s="3" t="n">
        <v>8256000</v>
      </c>
      <c r="G1066" s="3" t="n">
        <v>13.17</v>
      </c>
      <c r="J1066" s="2" t="n">
        <f aca="true">IF(ROW(A1066) - 1 &gt;= $I$2,MAX(C1066:OFFSET(C1066,1 - $I$2, 0)), "")</f>
        <v>29.58</v>
      </c>
      <c r="K1066" s="2" t="n">
        <f aca="true">IF(ROW(B1066) - 1 &gt;= $I$2,MIN(D1066:OFFSET(D1066,1 - $I$2, 0)),"")</f>
        <v>26.31</v>
      </c>
    </row>
    <row collapsed="false" customFormat="false" customHeight="false" hidden="false" ht="13.3" outlineLevel="0" r="1067">
      <c r="A1067" s="5" t="n">
        <v>38106</v>
      </c>
      <c r="B1067" s="3" t="n">
        <v>26.45</v>
      </c>
      <c r="C1067" s="3" t="n">
        <v>27</v>
      </c>
      <c r="D1067" s="3" t="n">
        <v>25.98</v>
      </c>
      <c r="E1067" s="3" t="n">
        <v>26.77</v>
      </c>
      <c r="F1067" s="3" t="n">
        <v>16456800</v>
      </c>
      <c r="G1067" s="3" t="n">
        <v>13.33</v>
      </c>
      <c r="J1067" s="2" t="n">
        <f aca="true">IF(ROW(A1067) - 1 &gt;= $I$2,MAX(C1067:OFFSET(C1067,1 - $I$2, 0)), "")</f>
        <v>29.58</v>
      </c>
      <c r="K1067" s="2" t="n">
        <f aca="true">IF(ROW(B1067) - 1 &gt;= $I$2,MIN(D1067:OFFSET(D1067,1 - $I$2, 0)),"")</f>
        <v>25.98</v>
      </c>
    </row>
    <row collapsed="false" customFormat="false" customHeight="false" hidden="false" ht="13.3" outlineLevel="0" r="1068">
      <c r="A1068" s="5" t="n">
        <v>38107</v>
      </c>
      <c r="B1068" s="3" t="n">
        <v>26.71</v>
      </c>
      <c r="C1068" s="3" t="n">
        <v>26.96</v>
      </c>
      <c r="D1068" s="3" t="n">
        <v>25.49</v>
      </c>
      <c r="E1068" s="3" t="n">
        <v>25.78</v>
      </c>
      <c r="F1068" s="3" t="n">
        <v>16660800</v>
      </c>
      <c r="G1068" s="3" t="n">
        <v>12.83</v>
      </c>
      <c r="J1068" s="2" t="n">
        <f aca="true">IF(ROW(A1068) - 1 &gt;= $I$2,MAX(C1068:OFFSET(C1068,1 - $I$2, 0)), "")</f>
        <v>29.58</v>
      </c>
      <c r="K1068" s="2" t="n">
        <f aca="true">IF(ROW(B1068) - 1 &gt;= $I$2,MIN(D1068:OFFSET(D1068,1 - $I$2, 0)),"")</f>
        <v>25.49</v>
      </c>
    </row>
    <row collapsed="false" customFormat="false" customHeight="false" hidden="false" ht="13.3" outlineLevel="0" r="1069">
      <c r="A1069" s="5" t="n">
        <v>38110</v>
      </c>
      <c r="B1069" s="3" t="n">
        <v>26</v>
      </c>
      <c r="C1069" s="3" t="n">
        <v>26.33</v>
      </c>
      <c r="D1069" s="3" t="n">
        <v>25.74</v>
      </c>
      <c r="E1069" s="3" t="n">
        <v>26.07</v>
      </c>
      <c r="F1069" s="3" t="n">
        <v>10629800</v>
      </c>
      <c r="G1069" s="3" t="n">
        <v>12.98</v>
      </c>
      <c r="J1069" s="2" t="n">
        <f aca="true">IF(ROW(A1069) - 1 &gt;= $I$2,MAX(C1069:OFFSET(C1069,1 - $I$2, 0)), "")</f>
        <v>29.58</v>
      </c>
      <c r="K1069" s="2" t="n">
        <f aca="true">IF(ROW(B1069) - 1 &gt;= $I$2,MIN(D1069:OFFSET(D1069,1 - $I$2, 0)),"")</f>
        <v>25.49</v>
      </c>
    </row>
    <row collapsed="false" customFormat="false" customHeight="false" hidden="false" ht="13.3" outlineLevel="0" r="1070">
      <c r="A1070" s="5" t="n">
        <v>38111</v>
      </c>
      <c r="B1070" s="3" t="n">
        <v>25.97</v>
      </c>
      <c r="C1070" s="3" t="n">
        <v>26.55</v>
      </c>
      <c r="D1070" s="3" t="n">
        <v>25.5</v>
      </c>
      <c r="E1070" s="3" t="n">
        <v>26.14</v>
      </c>
      <c r="F1070" s="3" t="n">
        <v>9999400</v>
      </c>
      <c r="G1070" s="3" t="n">
        <v>13.01</v>
      </c>
      <c r="J1070" s="2" t="n">
        <f aca="true">IF(ROW(A1070) - 1 &gt;= $I$2,MAX(C1070:OFFSET(C1070,1 - $I$2, 0)), "")</f>
        <v>29.58</v>
      </c>
      <c r="K1070" s="2" t="n">
        <f aca="true">IF(ROW(B1070) - 1 &gt;= $I$2,MIN(D1070:OFFSET(D1070,1 - $I$2, 0)),"")</f>
        <v>25.49</v>
      </c>
    </row>
    <row collapsed="false" customFormat="false" customHeight="false" hidden="false" ht="13.3" outlineLevel="0" r="1071">
      <c r="A1071" s="5" t="n">
        <v>38112</v>
      </c>
      <c r="B1071" s="3" t="n">
        <v>26.2</v>
      </c>
      <c r="C1071" s="3" t="n">
        <v>26.75</v>
      </c>
      <c r="D1071" s="3" t="n">
        <v>25.96</v>
      </c>
      <c r="E1071" s="3" t="n">
        <v>26.65</v>
      </c>
      <c r="F1071" s="3" t="n">
        <v>8503800</v>
      </c>
      <c r="G1071" s="3" t="n">
        <v>13.27</v>
      </c>
      <c r="J1071" s="2" t="n">
        <f aca="true">IF(ROW(A1071) - 1 &gt;= $I$2,MAX(C1071:OFFSET(C1071,1 - $I$2, 0)), "")</f>
        <v>29.58</v>
      </c>
      <c r="K1071" s="2" t="n">
        <f aca="true">IF(ROW(B1071) - 1 &gt;= $I$2,MIN(D1071:OFFSET(D1071,1 - $I$2, 0)),"")</f>
        <v>25.49</v>
      </c>
    </row>
    <row collapsed="false" customFormat="false" customHeight="false" hidden="false" ht="13.3" outlineLevel="0" r="1072">
      <c r="A1072" s="5" t="n">
        <v>38113</v>
      </c>
      <c r="B1072" s="3" t="n">
        <v>26.4</v>
      </c>
      <c r="C1072" s="3" t="n">
        <v>26.75</v>
      </c>
      <c r="D1072" s="3" t="n">
        <v>25.9</v>
      </c>
      <c r="E1072" s="3" t="n">
        <v>26.58</v>
      </c>
      <c r="F1072" s="3" t="n">
        <v>9412800</v>
      </c>
      <c r="G1072" s="3" t="n">
        <v>13.23</v>
      </c>
      <c r="J1072" s="2" t="n">
        <f aca="true">IF(ROW(A1072) - 1 &gt;= $I$2,MAX(C1072:OFFSET(C1072,1 - $I$2, 0)), "")</f>
        <v>29.58</v>
      </c>
      <c r="K1072" s="2" t="n">
        <f aca="true">IF(ROW(B1072) - 1 &gt;= $I$2,MIN(D1072:OFFSET(D1072,1 - $I$2, 0)),"")</f>
        <v>25.49</v>
      </c>
    </row>
    <row collapsed="false" customFormat="false" customHeight="false" hidden="false" ht="13.3" outlineLevel="0" r="1073">
      <c r="A1073" s="5" t="n">
        <v>38114</v>
      </c>
      <c r="B1073" s="3" t="n">
        <v>26.55</v>
      </c>
      <c r="C1073" s="3" t="n">
        <v>27.57</v>
      </c>
      <c r="D1073" s="3" t="n">
        <v>26.55</v>
      </c>
      <c r="E1073" s="3" t="n">
        <v>26.67</v>
      </c>
      <c r="F1073" s="3" t="n">
        <v>14965600</v>
      </c>
      <c r="G1073" s="3" t="n">
        <v>13.28</v>
      </c>
      <c r="J1073" s="2" t="n">
        <f aca="true">IF(ROW(A1073) - 1 &gt;= $I$2,MAX(C1073:OFFSET(C1073,1 - $I$2, 0)), "")</f>
        <v>29.58</v>
      </c>
      <c r="K1073" s="2" t="n">
        <f aca="true">IF(ROW(B1073) - 1 &gt;= $I$2,MIN(D1073:OFFSET(D1073,1 - $I$2, 0)),"")</f>
        <v>25.49</v>
      </c>
    </row>
    <row collapsed="false" customFormat="false" customHeight="false" hidden="false" ht="13.3" outlineLevel="0" r="1074">
      <c r="A1074" s="5" t="n">
        <v>38117</v>
      </c>
      <c r="B1074" s="3" t="n">
        <v>26.27</v>
      </c>
      <c r="C1074" s="3" t="n">
        <v>26.6</v>
      </c>
      <c r="D1074" s="3" t="n">
        <v>25.94</v>
      </c>
      <c r="E1074" s="3" t="n">
        <v>26.28</v>
      </c>
      <c r="F1074" s="3" t="n">
        <v>8927800</v>
      </c>
      <c r="G1074" s="3" t="n">
        <v>13.08</v>
      </c>
      <c r="J1074" s="2" t="n">
        <f aca="true">IF(ROW(A1074) - 1 &gt;= $I$2,MAX(C1074:OFFSET(C1074,1 - $I$2, 0)), "")</f>
        <v>29.58</v>
      </c>
      <c r="K1074" s="2" t="n">
        <f aca="true">IF(ROW(B1074) - 1 &gt;= $I$2,MIN(D1074:OFFSET(D1074,1 - $I$2, 0)),"")</f>
        <v>25.49</v>
      </c>
    </row>
    <row collapsed="false" customFormat="false" customHeight="false" hidden="false" ht="13.3" outlineLevel="0" r="1075">
      <c r="A1075" s="5" t="n">
        <v>38118</v>
      </c>
      <c r="B1075" s="3" t="n">
        <v>26.4</v>
      </c>
      <c r="C1075" s="3" t="n">
        <v>27.19</v>
      </c>
      <c r="D1075" s="3" t="n">
        <v>26.4</v>
      </c>
      <c r="E1075" s="3" t="n">
        <v>27.14</v>
      </c>
      <c r="F1075" s="3" t="n">
        <v>10899000</v>
      </c>
      <c r="G1075" s="3" t="n">
        <v>13.51</v>
      </c>
      <c r="J1075" s="2" t="n">
        <f aca="true">IF(ROW(A1075) - 1 &gt;= $I$2,MAX(C1075:OFFSET(C1075,1 - $I$2, 0)), "")</f>
        <v>29.58</v>
      </c>
      <c r="K1075" s="2" t="n">
        <f aca="true">IF(ROW(B1075) - 1 &gt;= $I$2,MIN(D1075:OFFSET(D1075,1 - $I$2, 0)),"")</f>
        <v>25.49</v>
      </c>
    </row>
    <row collapsed="false" customFormat="false" customHeight="false" hidden="false" ht="13.3" outlineLevel="0" r="1076">
      <c r="A1076" s="5" t="n">
        <v>38119</v>
      </c>
      <c r="B1076" s="3" t="n">
        <v>26.79</v>
      </c>
      <c r="C1076" s="3" t="n">
        <v>27.34</v>
      </c>
      <c r="D1076" s="3" t="n">
        <v>26.24</v>
      </c>
      <c r="E1076" s="3" t="n">
        <v>27.3</v>
      </c>
      <c r="F1076" s="3" t="n">
        <v>8765000</v>
      </c>
      <c r="G1076" s="3" t="n">
        <v>13.59</v>
      </c>
      <c r="J1076" s="2" t="n">
        <f aca="true">IF(ROW(A1076) - 1 &gt;= $I$2,MAX(C1076:OFFSET(C1076,1 - $I$2, 0)), "")</f>
        <v>29.58</v>
      </c>
      <c r="K1076" s="2" t="n">
        <f aca="true">IF(ROW(B1076) - 1 &gt;= $I$2,MIN(D1076:OFFSET(D1076,1 - $I$2, 0)),"")</f>
        <v>25.49</v>
      </c>
    </row>
    <row collapsed="false" customFormat="false" customHeight="false" hidden="false" ht="13.3" outlineLevel="0" r="1077">
      <c r="A1077" s="5" t="n">
        <v>38120</v>
      </c>
      <c r="B1077" s="3" t="n">
        <v>27.1</v>
      </c>
      <c r="C1077" s="3" t="n">
        <v>27.72</v>
      </c>
      <c r="D1077" s="3" t="n">
        <v>26.9</v>
      </c>
      <c r="E1077" s="3" t="n">
        <v>27.19</v>
      </c>
      <c r="F1077" s="3" t="n">
        <v>8209000</v>
      </c>
      <c r="G1077" s="3" t="n">
        <v>13.54</v>
      </c>
      <c r="J1077" s="2" t="n">
        <f aca="true">IF(ROW(A1077) - 1 &gt;= $I$2,MAX(C1077:OFFSET(C1077,1 - $I$2, 0)), "")</f>
        <v>29.31</v>
      </c>
      <c r="K1077" s="2" t="n">
        <f aca="true">IF(ROW(B1077) - 1 &gt;= $I$2,MIN(D1077:OFFSET(D1077,1 - $I$2, 0)),"")</f>
        <v>25.49</v>
      </c>
    </row>
    <row collapsed="false" customFormat="false" customHeight="false" hidden="false" ht="13.3" outlineLevel="0" r="1078">
      <c r="A1078" s="5" t="n">
        <v>38121</v>
      </c>
      <c r="B1078" s="3" t="n">
        <v>27.25</v>
      </c>
      <c r="C1078" s="3" t="n">
        <v>27.32</v>
      </c>
      <c r="D1078" s="3" t="n">
        <v>26.45</v>
      </c>
      <c r="E1078" s="3" t="n">
        <v>27.06</v>
      </c>
      <c r="F1078" s="3" t="n">
        <v>9207200</v>
      </c>
      <c r="G1078" s="3" t="n">
        <v>13.47</v>
      </c>
      <c r="J1078" s="2" t="n">
        <f aca="true">IF(ROW(A1078) - 1 &gt;= $I$2,MAX(C1078:OFFSET(C1078,1 - $I$2, 0)), "")</f>
        <v>28.75</v>
      </c>
      <c r="K1078" s="2" t="n">
        <f aca="true">IF(ROW(B1078) - 1 &gt;= $I$2,MIN(D1078:OFFSET(D1078,1 - $I$2, 0)),"")</f>
        <v>25.49</v>
      </c>
    </row>
    <row collapsed="false" customFormat="false" customHeight="false" hidden="false" ht="13.3" outlineLevel="0" r="1079">
      <c r="A1079" s="5" t="n">
        <v>38124</v>
      </c>
      <c r="B1079" s="3" t="n">
        <v>26.7</v>
      </c>
      <c r="C1079" s="3" t="n">
        <v>27.06</v>
      </c>
      <c r="D1079" s="3" t="n">
        <v>26.36</v>
      </c>
      <c r="E1079" s="3" t="n">
        <v>26.64</v>
      </c>
      <c r="F1079" s="3" t="n">
        <v>10730200</v>
      </c>
      <c r="G1079" s="3" t="n">
        <v>13.26</v>
      </c>
      <c r="J1079" s="2" t="n">
        <f aca="true">IF(ROW(A1079) - 1 &gt;= $I$2,MAX(C1079:OFFSET(C1079,1 - $I$2, 0)), "")</f>
        <v>28.41</v>
      </c>
      <c r="K1079" s="2" t="n">
        <f aca="true">IF(ROW(B1079) - 1 &gt;= $I$2,MIN(D1079:OFFSET(D1079,1 - $I$2, 0)),"")</f>
        <v>25.49</v>
      </c>
    </row>
    <row collapsed="false" customFormat="false" customHeight="false" hidden="false" ht="13.3" outlineLevel="0" r="1080">
      <c r="A1080" s="5" t="n">
        <v>38125</v>
      </c>
      <c r="B1080" s="3" t="n">
        <v>26.97</v>
      </c>
      <c r="C1080" s="3" t="n">
        <v>27.29</v>
      </c>
      <c r="D1080" s="3" t="n">
        <v>26.8</v>
      </c>
      <c r="E1080" s="3" t="n">
        <v>27.06</v>
      </c>
      <c r="F1080" s="3" t="n">
        <v>7359400</v>
      </c>
      <c r="G1080" s="3" t="n">
        <v>13.47</v>
      </c>
      <c r="J1080" s="2" t="n">
        <f aca="true">IF(ROW(A1080) - 1 &gt;= $I$2,MAX(C1080:OFFSET(C1080,1 - $I$2, 0)), "")</f>
        <v>28.18</v>
      </c>
      <c r="K1080" s="2" t="n">
        <f aca="true">IF(ROW(B1080) - 1 &gt;= $I$2,MIN(D1080:OFFSET(D1080,1 - $I$2, 0)),"")</f>
        <v>25.49</v>
      </c>
    </row>
    <row collapsed="false" customFormat="false" customHeight="false" hidden="false" ht="13.3" outlineLevel="0" r="1081">
      <c r="A1081" s="5" t="n">
        <v>38126</v>
      </c>
      <c r="B1081" s="3" t="n">
        <v>27.4</v>
      </c>
      <c r="C1081" s="3" t="n">
        <v>27.5</v>
      </c>
      <c r="D1081" s="3" t="n">
        <v>26.42</v>
      </c>
      <c r="E1081" s="3" t="n">
        <v>26.47</v>
      </c>
      <c r="F1081" s="3" t="n">
        <v>13414000</v>
      </c>
      <c r="G1081" s="3" t="n">
        <v>13.18</v>
      </c>
      <c r="J1081" s="2" t="n">
        <f aca="true">IF(ROW(A1081) - 1 &gt;= $I$2,MAX(C1081:OFFSET(C1081,1 - $I$2, 0)), "")</f>
        <v>28.18</v>
      </c>
      <c r="K1081" s="2" t="n">
        <f aca="true">IF(ROW(B1081) - 1 &gt;= $I$2,MIN(D1081:OFFSET(D1081,1 - $I$2, 0)),"")</f>
        <v>25.49</v>
      </c>
    </row>
    <row collapsed="false" customFormat="false" customHeight="false" hidden="false" ht="13.3" outlineLevel="0" r="1082">
      <c r="A1082" s="5" t="n">
        <v>38127</v>
      </c>
      <c r="B1082" s="3" t="n">
        <v>26.63</v>
      </c>
      <c r="C1082" s="3" t="n">
        <v>27</v>
      </c>
      <c r="D1082" s="3" t="n">
        <v>26.47</v>
      </c>
      <c r="E1082" s="3" t="n">
        <v>26.71</v>
      </c>
      <c r="F1082" s="3" t="n">
        <v>7010600</v>
      </c>
      <c r="G1082" s="3" t="n">
        <v>13.3</v>
      </c>
      <c r="J1082" s="2" t="n">
        <f aca="true">IF(ROW(A1082) - 1 &gt;= $I$2,MAX(C1082:OFFSET(C1082,1 - $I$2, 0)), "")</f>
        <v>28</v>
      </c>
      <c r="K1082" s="2" t="n">
        <f aca="true">IF(ROW(B1082) - 1 &gt;= $I$2,MIN(D1082:OFFSET(D1082,1 - $I$2, 0)),"")</f>
        <v>25.49</v>
      </c>
    </row>
    <row collapsed="false" customFormat="false" customHeight="false" hidden="false" ht="13.3" outlineLevel="0" r="1083">
      <c r="A1083" s="5" t="n">
        <v>38128</v>
      </c>
      <c r="B1083" s="3" t="n">
        <v>26.9</v>
      </c>
      <c r="C1083" s="3" t="n">
        <v>27.2</v>
      </c>
      <c r="D1083" s="3" t="n">
        <v>26.73</v>
      </c>
      <c r="E1083" s="3" t="n">
        <v>27.11</v>
      </c>
      <c r="F1083" s="3" t="n">
        <v>6424800</v>
      </c>
      <c r="G1083" s="3" t="n">
        <v>13.5</v>
      </c>
      <c r="J1083" s="2" t="n">
        <f aca="true">IF(ROW(A1083) - 1 &gt;= $I$2,MAX(C1083:OFFSET(C1083,1 - $I$2, 0)), "")</f>
        <v>27.72</v>
      </c>
      <c r="K1083" s="2" t="n">
        <f aca="true">IF(ROW(B1083) - 1 &gt;= $I$2,MIN(D1083:OFFSET(D1083,1 - $I$2, 0)),"")</f>
        <v>25.49</v>
      </c>
    </row>
    <row collapsed="false" customFormat="false" customHeight="false" hidden="false" ht="13.3" outlineLevel="0" r="1084">
      <c r="A1084" s="5" t="n">
        <v>38131</v>
      </c>
      <c r="B1084" s="3" t="n">
        <v>27.29</v>
      </c>
      <c r="C1084" s="3" t="n">
        <v>27.9</v>
      </c>
      <c r="D1084" s="3" t="n">
        <v>27.11</v>
      </c>
      <c r="E1084" s="3" t="n">
        <v>27.34</v>
      </c>
      <c r="F1084" s="3" t="n">
        <v>8414400</v>
      </c>
      <c r="G1084" s="3" t="n">
        <v>13.61</v>
      </c>
      <c r="J1084" s="2" t="n">
        <f aca="true">IF(ROW(A1084) - 1 &gt;= $I$2,MAX(C1084:OFFSET(C1084,1 - $I$2, 0)), "")</f>
        <v>27.9</v>
      </c>
      <c r="K1084" s="2" t="n">
        <f aca="true">IF(ROW(B1084) - 1 &gt;= $I$2,MIN(D1084:OFFSET(D1084,1 - $I$2, 0)),"")</f>
        <v>25.49</v>
      </c>
    </row>
    <row collapsed="false" customFormat="false" customHeight="false" hidden="false" ht="13.3" outlineLevel="0" r="1085">
      <c r="A1085" s="5" t="n">
        <v>38132</v>
      </c>
      <c r="B1085" s="3" t="n">
        <v>27.5</v>
      </c>
      <c r="C1085" s="3" t="n">
        <v>28.51</v>
      </c>
      <c r="D1085" s="3" t="n">
        <v>27.29</v>
      </c>
      <c r="E1085" s="3" t="n">
        <v>28.41</v>
      </c>
      <c r="F1085" s="3" t="n">
        <v>11427800</v>
      </c>
      <c r="G1085" s="3" t="n">
        <v>14.14</v>
      </c>
      <c r="J1085" s="2" t="n">
        <f aca="true">IF(ROW(A1085) - 1 &gt;= $I$2,MAX(C1085:OFFSET(C1085,1 - $I$2, 0)), "")</f>
        <v>28.51</v>
      </c>
      <c r="K1085" s="2" t="n">
        <f aca="true">IF(ROW(B1085) - 1 &gt;= $I$2,MIN(D1085:OFFSET(D1085,1 - $I$2, 0)),"")</f>
        <v>25.49</v>
      </c>
    </row>
    <row collapsed="false" customFormat="false" customHeight="false" hidden="false" ht="13.3" outlineLevel="0" r="1086">
      <c r="A1086" s="5" t="n">
        <v>38133</v>
      </c>
      <c r="B1086" s="3" t="n">
        <v>28.33</v>
      </c>
      <c r="C1086" s="3" t="n">
        <v>28.78</v>
      </c>
      <c r="D1086" s="3" t="n">
        <v>28</v>
      </c>
      <c r="E1086" s="3" t="n">
        <v>28.51</v>
      </c>
      <c r="F1086" s="3" t="n">
        <v>11506000</v>
      </c>
      <c r="G1086" s="3" t="n">
        <v>14.19</v>
      </c>
      <c r="J1086" s="2" t="n">
        <f aca="true">IF(ROW(A1086) - 1 &gt;= $I$2,MAX(C1086:OFFSET(C1086,1 - $I$2, 0)), "")</f>
        <v>28.78</v>
      </c>
      <c r="K1086" s="2" t="n">
        <f aca="true">IF(ROW(B1086) - 1 &gt;= $I$2,MIN(D1086:OFFSET(D1086,1 - $I$2, 0)),"")</f>
        <v>25.49</v>
      </c>
    </row>
    <row collapsed="false" customFormat="false" customHeight="false" hidden="false" ht="13.3" outlineLevel="0" r="1087">
      <c r="A1087" s="5" t="n">
        <v>38134</v>
      </c>
      <c r="B1087" s="3" t="n">
        <v>28.46</v>
      </c>
      <c r="C1087" s="3" t="n">
        <v>28.6</v>
      </c>
      <c r="D1087" s="3" t="n">
        <v>27.82</v>
      </c>
      <c r="E1087" s="3" t="n">
        <v>28.17</v>
      </c>
      <c r="F1087" s="3" t="n">
        <v>8427600</v>
      </c>
      <c r="G1087" s="3" t="n">
        <v>14.02</v>
      </c>
      <c r="J1087" s="2" t="n">
        <f aca="true">IF(ROW(A1087) - 1 &gt;= $I$2,MAX(C1087:OFFSET(C1087,1 - $I$2, 0)), "")</f>
        <v>28.78</v>
      </c>
      <c r="K1087" s="2" t="n">
        <f aca="true">IF(ROW(B1087) - 1 &gt;= $I$2,MIN(D1087:OFFSET(D1087,1 - $I$2, 0)),"")</f>
        <v>25.49</v>
      </c>
    </row>
    <row collapsed="false" customFormat="false" customHeight="false" hidden="false" ht="13.3" outlineLevel="0" r="1088">
      <c r="A1088" s="5" t="n">
        <v>38135</v>
      </c>
      <c r="B1088" s="3" t="n">
        <v>28.08</v>
      </c>
      <c r="C1088" s="3" t="n">
        <v>28.27</v>
      </c>
      <c r="D1088" s="3" t="n">
        <v>27.8</v>
      </c>
      <c r="E1088" s="3" t="n">
        <v>28.06</v>
      </c>
      <c r="F1088" s="3" t="n">
        <v>5204200</v>
      </c>
      <c r="G1088" s="3" t="n">
        <v>13.97</v>
      </c>
      <c r="J1088" s="2" t="n">
        <f aca="true">IF(ROW(A1088) - 1 &gt;= $I$2,MAX(C1088:OFFSET(C1088,1 - $I$2, 0)), "")</f>
        <v>28.78</v>
      </c>
      <c r="K1088" s="2" t="n">
        <f aca="true">IF(ROW(B1088) - 1 &gt;= $I$2,MIN(D1088:OFFSET(D1088,1 - $I$2, 0)),"")</f>
        <v>25.5</v>
      </c>
    </row>
    <row collapsed="false" customFormat="false" customHeight="false" hidden="false" ht="13.3" outlineLevel="0" r="1089">
      <c r="A1089" s="5" t="n">
        <v>38139</v>
      </c>
      <c r="B1089" s="3" t="n">
        <v>27.79</v>
      </c>
      <c r="C1089" s="3" t="n">
        <v>28.2</v>
      </c>
      <c r="D1089" s="3" t="n">
        <v>27.61</v>
      </c>
      <c r="E1089" s="3" t="n">
        <v>28.06</v>
      </c>
      <c r="F1089" s="3" t="n">
        <v>6504800</v>
      </c>
      <c r="G1089" s="3" t="n">
        <v>13.97</v>
      </c>
      <c r="J1089" s="2" t="n">
        <f aca="true">IF(ROW(A1089) - 1 &gt;= $I$2,MAX(C1089:OFFSET(C1089,1 - $I$2, 0)), "")</f>
        <v>28.78</v>
      </c>
      <c r="K1089" s="2" t="n">
        <f aca="true">IF(ROW(B1089) - 1 &gt;= $I$2,MIN(D1089:OFFSET(D1089,1 - $I$2, 0)),"")</f>
        <v>25.5</v>
      </c>
    </row>
    <row collapsed="false" customFormat="false" customHeight="false" hidden="false" ht="13.3" outlineLevel="0" r="1090">
      <c r="A1090" s="5" t="n">
        <v>38140</v>
      </c>
      <c r="B1090" s="3" t="n">
        <v>28.03</v>
      </c>
      <c r="C1090" s="3" t="n">
        <v>29.17</v>
      </c>
      <c r="D1090" s="3" t="n">
        <v>27.8</v>
      </c>
      <c r="E1090" s="3" t="n">
        <v>28.92</v>
      </c>
      <c r="F1090" s="3" t="n">
        <v>11382600</v>
      </c>
      <c r="G1090" s="3" t="n">
        <v>14.4</v>
      </c>
      <c r="J1090" s="2" t="n">
        <f aca="true">IF(ROW(A1090) - 1 &gt;= $I$2,MAX(C1090:OFFSET(C1090,1 - $I$2, 0)), "")</f>
        <v>29.17</v>
      </c>
      <c r="K1090" s="2" t="n">
        <f aca="true">IF(ROW(B1090) - 1 &gt;= $I$2,MIN(D1090:OFFSET(D1090,1 - $I$2, 0)),"")</f>
        <v>25.9</v>
      </c>
    </row>
    <row collapsed="false" customFormat="false" customHeight="false" hidden="false" ht="13.3" outlineLevel="0" r="1091">
      <c r="A1091" s="5" t="n">
        <v>38141</v>
      </c>
      <c r="B1091" s="3" t="n">
        <v>28.72</v>
      </c>
      <c r="C1091" s="3" t="n">
        <v>28.99</v>
      </c>
      <c r="D1091" s="3" t="n">
        <v>28.29</v>
      </c>
      <c r="E1091" s="3" t="n">
        <v>28.4</v>
      </c>
      <c r="F1091" s="3" t="n">
        <v>8961800</v>
      </c>
      <c r="G1091" s="3" t="n">
        <v>14.14</v>
      </c>
      <c r="J1091" s="2" t="n">
        <f aca="true">IF(ROW(A1091) - 1 &gt;= $I$2,MAX(C1091:OFFSET(C1091,1 - $I$2, 0)), "")</f>
        <v>29.17</v>
      </c>
      <c r="K1091" s="2" t="n">
        <f aca="true">IF(ROW(B1091) - 1 &gt;= $I$2,MIN(D1091:OFFSET(D1091,1 - $I$2, 0)),"")</f>
        <v>25.9</v>
      </c>
    </row>
    <row collapsed="false" customFormat="false" customHeight="false" hidden="false" ht="13.3" outlineLevel="0" r="1092">
      <c r="A1092" s="5" t="n">
        <v>38142</v>
      </c>
      <c r="B1092" s="3" t="n">
        <v>28.56</v>
      </c>
      <c r="C1092" s="3" t="n">
        <v>29.25</v>
      </c>
      <c r="D1092" s="3" t="n">
        <v>28.51</v>
      </c>
      <c r="E1092" s="3" t="n">
        <v>28.78</v>
      </c>
      <c r="F1092" s="3" t="n">
        <v>14254000</v>
      </c>
      <c r="G1092" s="3" t="n">
        <v>14.33</v>
      </c>
      <c r="J1092" s="2" t="n">
        <f aca="true">IF(ROW(A1092) - 1 &gt;= $I$2,MAX(C1092:OFFSET(C1092,1 - $I$2, 0)), "")</f>
        <v>29.25</v>
      </c>
      <c r="K1092" s="2" t="n">
        <f aca="true">IF(ROW(B1092) - 1 &gt;= $I$2,MIN(D1092:OFFSET(D1092,1 - $I$2, 0)),"")</f>
        <v>25.94</v>
      </c>
    </row>
    <row collapsed="false" customFormat="false" customHeight="false" hidden="false" ht="13.3" outlineLevel="0" r="1093">
      <c r="A1093" s="5" t="n">
        <v>38145</v>
      </c>
      <c r="B1093" s="3" t="n">
        <v>29.04</v>
      </c>
      <c r="C1093" s="3" t="n">
        <v>29.98</v>
      </c>
      <c r="D1093" s="3" t="n">
        <v>28.81</v>
      </c>
      <c r="E1093" s="3" t="n">
        <v>29.81</v>
      </c>
      <c r="F1093" s="3" t="n">
        <v>10567000</v>
      </c>
      <c r="G1093" s="3" t="n">
        <v>14.84</v>
      </c>
      <c r="J1093" s="2" t="n">
        <f aca="true">IF(ROW(A1093) - 1 &gt;= $I$2,MAX(C1093:OFFSET(C1093,1 - $I$2, 0)), "")</f>
        <v>29.98</v>
      </c>
      <c r="K1093" s="2" t="n">
        <f aca="true">IF(ROW(B1093) - 1 &gt;= $I$2,MIN(D1093:OFFSET(D1093,1 - $I$2, 0)),"")</f>
        <v>25.94</v>
      </c>
    </row>
    <row collapsed="false" customFormat="false" customHeight="false" hidden="false" ht="13.3" outlineLevel="0" r="1094">
      <c r="A1094" s="5" t="n">
        <v>38146</v>
      </c>
      <c r="B1094" s="3" t="n">
        <v>29.99</v>
      </c>
      <c r="C1094" s="3" t="n">
        <v>30.44</v>
      </c>
      <c r="D1094" s="3" t="n">
        <v>29.83</v>
      </c>
      <c r="E1094" s="3" t="n">
        <v>30.35</v>
      </c>
      <c r="F1094" s="3" t="n">
        <v>14843600</v>
      </c>
      <c r="G1094" s="3" t="n">
        <v>15.11</v>
      </c>
      <c r="J1094" s="2" t="n">
        <f aca="true">IF(ROW(A1094) - 1 &gt;= $I$2,MAX(C1094:OFFSET(C1094,1 - $I$2, 0)), "")</f>
        <v>30.44</v>
      </c>
      <c r="K1094" s="2" t="n">
        <f aca="true">IF(ROW(B1094) - 1 &gt;= $I$2,MIN(D1094:OFFSET(D1094,1 - $I$2, 0)),"")</f>
        <v>26.24</v>
      </c>
    </row>
    <row collapsed="false" customFormat="false" customHeight="false" hidden="false" ht="13.3" outlineLevel="0" r="1095">
      <c r="A1095" s="5" t="n">
        <v>38147</v>
      </c>
      <c r="B1095" s="3" t="n">
        <v>30.09</v>
      </c>
      <c r="C1095" s="3" t="n">
        <v>30.71</v>
      </c>
      <c r="D1095" s="3" t="n">
        <v>30</v>
      </c>
      <c r="E1095" s="3" t="n">
        <v>30.2</v>
      </c>
      <c r="F1095" s="3" t="n">
        <v>12471600</v>
      </c>
      <c r="G1095" s="3" t="n">
        <v>15.04</v>
      </c>
      <c r="J1095" s="2" t="n">
        <f aca="true">IF(ROW(A1095) - 1 &gt;= $I$2,MAX(C1095:OFFSET(C1095,1 - $I$2, 0)), "")</f>
        <v>30.71</v>
      </c>
      <c r="K1095" s="2" t="n">
        <f aca="true">IF(ROW(B1095) - 1 &gt;= $I$2,MIN(D1095:OFFSET(D1095,1 - $I$2, 0)),"")</f>
        <v>26.24</v>
      </c>
    </row>
    <row collapsed="false" customFormat="false" customHeight="false" hidden="false" ht="13.3" outlineLevel="0" r="1096">
      <c r="A1096" s="5" t="n">
        <v>38148</v>
      </c>
      <c r="B1096" s="3" t="n">
        <v>30.2</v>
      </c>
      <c r="C1096" s="3" t="n">
        <v>30.97</v>
      </c>
      <c r="D1096" s="3" t="n">
        <v>30.2</v>
      </c>
      <c r="E1096" s="3" t="n">
        <v>30.74</v>
      </c>
      <c r="F1096" s="3" t="n">
        <v>9199200</v>
      </c>
      <c r="G1096" s="3" t="n">
        <v>15.3</v>
      </c>
      <c r="J1096" s="2" t="n">
        <f aca="true">IF(ROW(A1096) - 1 &gt;= $I$2,MAX(C1096:OFFSET(C1096,1 - $I$2, 0)), "")</f>
        <v>30.97</v>
      </c>
      <c r="K1096" s="2" t="n">
        <f aca="true">IF(ROW(B1096) - 1 &gt;= $I$2,MIN(D1096:OFFSET(D1096,1 - $I$2, 0)),"")</f>
        <v>26.36</v>
      </c>
    </row>
    <row collapsed="false" customFormat="false" customHeight="false" hidden="false" ht="13.3" outlineLevel="0" r="1097">
      <c r="A1097" s="5" t="n">
        <v>38152</v>
      </c>
      <c r="B1097" s="3" t="n">
        <v>30.65</v>
      </c>
      <c r="C1097" s="3" t="n">
        <v>30.68</v>
      </c>
      <c r="D1097" s="3" t="n">
        <v>29.5</v>
      </c>
      <c r="E1097" s="3" t="n">
        <v>30.12</v>
      </c>
      <c r="F1097" s="3" t="n">
        <v>8713800</v>
      </c>
      <c r="G1097" s="3" t="n">
        <v>15</v>
      </c>
      <c r="J1097" s="2" t="n">
        <f aca="true">IF(ROW(A1097) - 1 &gt;= $I$2,MAX(C1097:OFFSET(C1097,1 - $I$2, 0)), "")</f>
        <v>30.97</v>
      </c>
      <c r="K1097" s="2" t="n">
        <f aca="true">IF(ROW(B1097) - 1 &gt;= $I$2,MIN(D1097:OFFSET(D1097,1 - $I$2, 0)),"")</f>
        <v>26.36</v>
      </c>
    </row>
    <row collapsed="false" customFormat="false" customHeight="false" hidden="false" ht="13.3" outlineLevel="0" r="1098">
      <c r="A1098" s="5" t="n">
        <v>38153</v>
      </c>
      <c r="B1098" s="3" t="n">
        <v>30.54</v>
      </c>
      <c r="C1098" s="3" t="n">
        <v>31.14</v>
      </c>
      <c r="D1098" s="3" t="n">
        <v>30.26</v>
      </c>
      <c r="E1098" s="3" t="n">
        <v>30.69</v>
      </c>
      <c r="F1098" s="3" t="n">
        <v>15879800</v>
      </c>
      <c r="G1098" s="3" t="n">
        <v>15.28</v>
      </c>
      <c r="J1098" s="2" t="n">
        <f aca="true">IF(ROW(A1098) - 1 &gt;= $I$2,MAX(C1098:OFFSET(C1098,1 - $I$2, 0)), "")</f>
        <v>31.14</v>
      </c>
      <c r="K1098" s="2" t="n">
        <f aca="true">IF(ROW(B1098) - 1 &gt;= $I$2,MIN(D1098:OFFSET(D1098,1 - $I$2, 0)),"")</f>
        <v>26.36</v>
      </c>
    </row>
    <row collapsed="false" customFormat="false" customHeight="false" hidden="false" ht="13.3" outlineLevel="0" r="1099">
      <c r="A1099" s="5" t="n">
        <v>38154</v>
      </c>
      <c r="B1099" s="3" t="n">
        <v>30.66</v>
      </c>
      <c r="C1099" s="3" t="n">
        <v>33.32</v>
      </c>
      <c r="D1099" s="3" t="n">
        <v>30.53</v>
      </c>
      <c r="E1099" s="3" t="n">
        <v>32.74</v>
      </c>
      <c r="F1099" s="3" t="n">
        <v>32487200</v>
      </c>
      <c r="G1099" s="3" t="n">
        <v>16.3</v>
      </c>
      <c r="J1099" s="2" t="n">
        <f aca="true">IF(ROW(A1099) - 1 &gt;= $I$2,MAX(C1099:OFFSET(C1099,1 - $I$2, 0)), "")</f>
        <v>33.32</v>
      </c>
      <c r="K1099" s="2" t="n">
        <f aca="true">IF(ROW(B1099) - 1 &gt;= $I$2,MIN(D1099:OFFSET(D1099,1 - $I$2, 0)),"")</f>
        <v>26.42</v>
      </c>
    </row>
    <row collapsed="false" customFormat="false" customHeight="false" hidden="false" ht="13.3" outlineLevel="0" r="1100">
      <c r="A1100" s="5" t="n">
        <v>38155</v>
      </c>
      <c r="B1100" s="3" t="n">
        <v>32.56</v>
      </c>
      <c r="C1100" s="3" t="n">
        <v>33.13</v>
      </c>
      <c r="D1100" s="3" t="n">
        <v>32.21</v>
      </c>
      <c r="E1100" s="3" t="n">
        <v>32.81</v>
      </c>
      <c r="F1100" s="3" t="n">
        <v>19690000</v>
      </c>
      <c r="G1100" s="3" t="n">
        <v>16.33</v>
      </c>
      <c r="J1100" s="2" t="n">
        <f aca="true">IF(ROW(A1100) - 1 &gt;= $I$2,MAX(C1100:OFFSET(C1100,1 - $I$2, 0)), "")</f>
        <v>33.32</v>
      </c>
      <c r="K1100" s="2" t="n">
        <f aca="true">IF(ROW(B1100) - 1 &gt;= $I$2,MIN(D1100:OFFSET(D1100,1 - $I$2, 0)),"")</f>
        <v>26.42</v>
      </c>
    </row>
    <row collapsed="false" customFormat="false" customHeight="false" hidden="false" ht="13.3" outlineLevel="0" r="1101">
      <c r="A1101" s="5" t="n">
        <v>38156</v>
      </c>
      <c r="B1101" s="3" t="n">
        <v>32.66</v>
      </c>
      <c r="C1101" s="3" t="n">
        <v>33.41</v>
      </c>
      <c r="D1101" s="3" t="n">
        <v>32.43</v>
      </c>
      <c r="E1101" s="3" t="n">
        <v>32.91</v>
      </c>
      <c r="F1101" s="3" t="n">
        <v>14509000</v>
      </c>
      <c r="G1101" s="3" t="n">
        <v>16.38</v>
      </c>
      <c r="J1101" s="2" t="n">
        <f aca="true">IF(ROW(A1101) - 1 &gt;= $I$2,MAX(C1101:OFFSET(C1101,1 - $I$2, 0)), "")</f>
        <v>33.41</v>
      </c>
      <c r="K1101" s="2" t="n">
        <f aca="true">IF(ROW(B1101) - 1 &gt;= $I$2,MIN(D1101:OFFSET(D1101,1 - $I$2, 0)),"")</f>
        <v>26.47</v>
      </c>
    </row>
    <row collapsed="false" customFormat="false" customHeight="false" hidden="false" ht="13.3" outlineLevel="0" r="1102">
      <c r="A1102" s="5" t="n">
        <v>38159</v>
      </c>
      <c r="B1102" s="3" t="n">
        <v>33.12</v>
      </c>
      <c r="C1102" s="3" t="n">
        <v>33.5</v>
      </c>
      <c r="D1102" s="3" t="n">
        <v>32.12</v>
      </c>
      <c r="E1102" s="3" t="n">
        <v>32.33</v>
      </c>
      <c r="F1102" s="3" t="n">
        <v>13936200</v>
      </c>
      <c r="G1102" s="3" t="n">
        <v>16.1</v>
      </c>
      <c r="J1102" s="2" t="n">
        <f aca="true">IF(ROW(A1102) - 1 &gt;= $I$2,MAX(C1102:OFFSET(C1102,1 - $I$2, 0)), "")</f>
        <v>33.5</v>
      </c>
      <c r="K1102" s="2" t="n">
        <f aca="true">IF(ROW(B1102) - 1 &gt;= $I$2,MIN(D1102:OFFSET(D1102,1 - $I$2, 0)),"")</f>
        <v>26.73</v>
      </c>
    </row>
    <row collapsed="false" customFormat="false" customHeight="false" hidden="false" ht="13.3" outlineLevel="0" r="1103">
      <c r="A1103" s="5" t="n">
        <v>38160</v>
      </c>
      <c r="B1103" s="3" t="n">
        <v>32.3</v>
      </c>
      <c r="C1103" s="3" t="n">
        <v>33.09</v>
      </c>
      <c r="D1103" s="3" t="n">
        <v>32.29</v>
      </c>
      <c r="E1103" s="3" t="n">
        <v>33</v>
      </c>
      <c r="F1103" s="3" t="n">
        <v>12875400</v>
      </c>
      <c r="G1103" s="3" t="n">
        <v>16.43</v>
      </c>
      <c r="J1103" s="2" t="n">
        <f aca="true">IF(ROW(A1103) - 1 &gt;= $I$2,MAX(C1103:OFFSET(C1103,1 - $I$2, 0)), "")</f>
        <v>33.5</v>
      </c>
      <c r="K1103" s="2" t="n">
        <f aca="true">IF(ROW(B1103) - 1 &gt;= $I$2,MIN(D1103:OFFSET(D1103,1 - $I$2, 0)),"")</f>
        <v>27.11</v>
      </c>
    </row>
    <row collapsed="false" customFormat="false" customHeight="false" hidden="false" ht="13.3" outlineLevel="0" r="1104">
      <c r="A1104" s="5" t="n">
        <v>38161</v>
      </c>
      <c r="B1104" s="3" t="n">
        <v>33</v>
      </c>
      <c r="C1104" s="3" t="n">
        <v>33.83</v>
      </c>
      <c r="D1104" s="3" t="n">
        <v>32.89</v>
      </c>
      <c r="E1104" s="3" t="n">
        <v>33.7</v>
      </c>
      <c r="F1104" s="3" t="n">
        <v>13959600</v>
      </c>
      <c r="G1104" s="3" t="n">
        <v>16.78</v>
      </c>
      <c r="J1104" s="2" t="n">
        <f aca="true">IF(ROW(A1104) - 1 &gt;= $I$2,MAX(C1104:OFFSET(C1104,1 - $I$2, 0)), "")</f>
        <v>33.83</v>
      </c>
      <c r="K1104" s="2" t="n">
        <f aca="true">IF(ROW(B1104) - 1 &gt;= $I$2,MIN(D1104:OFFSET(D1104,1 - $I$2, 0)),"")</f>
        <v>27.29</v>
      </c>
    </row>
    <row collapsed="false" customFormat="false" customHeight="false" hidden="false" ht="13.3" outlineLevel="0" r="1105">
      <c r="A1105" s="5" t="n">
        <v>38162</v>
      </c>
      <c r="B1105" s="3" t="n">
        <v>33.51</v>
      </c>
      <c r="C1105" s="3" t="n">
        <v>33.7</v>
      </c>
      <c r="D1105" s="3" t="n">
        <v>32.98</v>
      </c>
      <c r="E1105" s="3" t="n">
        <v>33.18</v>
      </c>
      <c r="F1105" s="3" t="n">
        <v>9018400</v>
      </c>
      <c r="G1105" s="3" t="n">
        <v>16.52</v>
      </c>
      <c r="J1105" s="2" t="n">
        <f aca="true">IF(ROW(A1105) - 1 &gt;= $I$2,MAX(C1105:OFFSET(C1105,1 - $I$2, 0)), "")</f>
        <v>33.83</v>
      </c>
      <c r="K1105" s="2" t="n">
        <f aca="true">IF(ROW(B1105) - 1 &gt;= $I$2,MIN(D1105:OFFSET(D1105,1 - $I$2, 0)),"")</f>
        <v>27.61</v>
      </c>
    </row>
    <row collapsed="false" customFormat="false" customHeight="false" hidden="false" ht="13.3" outlineLevel="0" r="1106">
      <c r="A1106" s="5" t="n">
        <v>38163</v>
      </c>
      <c r="B1106" s="3" t="n">
        <v>33.07</v>
      </c>
      <c r="C1106" s="3" t="n">
        <v>33.7</v>
      </c>
      <c r="D1106" s="3" t="n">
        <v>33</v>
      </c>
      <c r="E1106" s="3" t="n">
        <v>33.7</v>
      </c>
      <c r="F1106" s="3" t="n">
        <v>11551000</v>
      </c>
      <c r="G1106" s="3" t="n">
        <v>16.78</v>
      </c>
      <c r="J1106" s="2" t="n">
        <f aca="true">IF(ROW(A1106) - 1 &gt;= $I$2,MAX(C1106:OFFSET(C1106,1 - $I$2, 0)), "")</f>
        <v>33.83</v>
      </c>
      <c r="K1106" s="2" t="n">
        <f aca="true">IF(ROW(B1106) - 1 &gt;= $I$2,MIN(D1106:OFFSET(D1106,1 - $I$2, 0)),"")</f>
        <v>27.61</v>
      </c>
    </row>
    <row collapsed="false" customFormat="false" customHeight="false" hidden="false" ht="13.3" outlineLevel="0" r="1107">
      <c r="A1107" s="5" t="n">
        <v>38166</v>
      </c>
      <c r="B1107" s="3" t="n">
        <v>34.18</v>
      </c>
      <c r="C1107" s="3" t="n">
        <v>34.19</v>
      </c>
      <c r="D1107" s="3" t="n">
        <v>32.21</v>
      </c>
      <c r="E1107" s="3" t="n">
        <v>32.49</v>
      </c>
      <c r="F1107" s="3" t="n">
        <v>18610600</v>
      </c>
      <c r="G1107" s="3" t="n">
        <v>16.18</v>
      </c>
      <c r="J1107" s="2" t="n">
        <f aca="true">IF(ROW(A1107) - 1 &gt;= $I$2,MAX(C1107:OFFSET(C1107,1 - $I$2, 0)), "")</f>
        <v>34.19</v>
      </c>
      <c r="K1107" s="2" t="n">
        <f aca="true">IF(ROW(B1107) - 1 &gt;= $I$2,MIN(D1107:OFFSET(D1107,1 - $I$2, 0)),"")</f>
        <v>27.61</v>
      </c>
    </row>
    <row collapsed="false" customFormat="false" customHeight="false" hidden="false" ht="13.3" outlineLevel="0" r="1108">
      <c r="A1108" s="5" t="n">
        <v>38167</v>
      </c>
      <c r="B1108" s="3" t="n">
        <v>32.07</v>
      </c>
      <c r="C1108" s="3" t="n">
        <v>32.99</v>
      </c>
      <c r="D1108" s="3" t="n">
        <v>31.41</v>
      </c>
      <c r="E1108" s="3" t="n">
        <v>32.5</v>
      </c>
      <c r="F1108" s="3" t="n">
        <v>21091200</v>
      </c>
      <c r="G1108" s="3" t="n">
        <v>16.18</v>
      </c>
      <c r="J1108" s="2" t="n">
        <f aca="true">IF(ROW(A1108) - 1 &gt;= $I$2,MAX(C1108:OFFSET(C1108,1 - $I$2, 0)), "")</f>
        <v>34.19</v>
      </c>
      <c r="K1108" s="2" t="n">
        <f aca="true">IF(ROW(B1108) - 1 &gt;= $I$2,MIN(D1108:OFFSET(D1108,1 - $I$2, 0)),"")</f>
        <v>27.61</v>
      </c>
    </row>
    <row collapsed="false" customFormat="false" customHeight="false" hidden="false" ht="13.3" outlineLevel="0" r="1109">
      <c r="A1109" s="5" t="n">
        <v>38168</v>
      </c>
      <c r="B1109" s="3" t="n">
        <v>32.56</v>
      </c>
      <c r="C1109" s="3" t="n">
        <v>32.97</v>
      </c>
      <c r="D1109" s="3" t="n">
        <v>31.89</v>
      </c>
      <c r="E1109" s="3" t="n">
        <v>32.54</v>
      </c>
      <c r="F1109" s="3" t="n">
        <v>13323000</v>
      </c>
      <c r="G1109" s="3" t="n">
        <v>16.2</v>
      </c>
      <c r="J1109" s="2" t="n">
        <f aca="true">IF(ROW(A1109) - 1 &gt;= $I$2,MAX(C1109:OFFSET(C1109,1 - $I$2, 0)), "")</f>
        <v>34.19</v>
      </c>
      <c r="K1109" s="2" t="n">
        <f aca="true">IF(ROW(B1109) - 1 &gt;= $I$2,MIN(D1109:OFFSET(D1109,1 - $I$2, 0)),"")</f>
        <v>27.8</v>
      </c>
    </row>
    <row collapsed="false" customFormat="false" customHeight="false" hidden="false" ht="13.3" outlineLevel="0" r="1110">
      <c r="A1110" s="5" t="n">
        <v>38169</v>
      </c>
      <c r="B1110" s="3" t="n">
        <v>32.1</v>
      </c>
      <c r="C1110" s="3" t="n">
        <v>32.48</v>
      </c>
      <c r="D1110" s="3" t="n">
        <v>31.9</v>
      </c>
      <c r="E1110" s="3" t="n">
        <v>32.3</v>
      </c>
      <c r="F1110" s="3" t="n">
        <v>12212200</v>
      </c>
      <c r="G1110" s="3" t="n">
        <v>16.08</v>
      </c>
      <c r="J1110" s="2" t="n">
        <f aca="true">IF(ROW(A1110) - 1 &gt;= $I$2,MAX(C1110:OFFSET(C1110,1 - $I$2, 0)), "")</f>
        <v>34.19</v>
      </c>
      <c r="K1110" s="2" t="n">
        <f aca="true">IF(ROW(B1110) - 1 &gt;= $I$2,MIN(D1110:OFFSET(D1110,1 - $I$2, 0)),"")</f>
        <v>28.29</v>
      </c>
    </row>
    <row collapsed="false" customFormat="false" customHeight="false" hidden="false" ht="13.3" outlineLevel="0" r="1111">
      <c r="A1111" s="5" t="n">
        <v>38170</v>
      </c>
      <c r="B1111" s="3" t="n">
        <v>30.48</v>
      </c>
      <c r="C1111" s="3" t="n">
        <v>31.18</v>
      </c>
      <c r="D1111" s="3" t="n">
        <v>29.73</v>
      </c>
      <c r="E1111" s="3" t="n">
        <v>31.08</v>
      </c>
      <c r="F1111" s="3" t="n">
        <v>32524400</v>
      </c>
      <c r="G1111" s="3" t="n">
        <v>15.47</v>
      </c>
      <c r="J1111" s="2" t="n">
        <f aca="true">IF(ROW(A1111) - 1 &gt;= $I$2,MAX(C1111:OFFSET(C1111,1 - $I$2, 0)), "")</f>
        <v>34.19</v>
      </c>
      <c r="K1111" s="2" t="n">
        <f aca="true">IF(ROW(B1111) - 1 &gt;= $I$2,MIN(D1111:OFFSET(D1111,1 - $I$2, 0)),"")</f>
        <v>28.51</v>
      </c>
    </row>
    <row collapsed="false" customFormat="false" customHeight="false" hidden="false" ht="13.3" outlineLevel="0" r="1112">
      <c r="A1112" s="5" t="n">
        <v>38174</v>
      </c>
      <c r="B1112" s="3" t="n">
        <v>31.27</v>
      </c>
      <c r="C1112" s="3" t="n">
        <v>31.42</v>
      </c>
      <c r="D1112" s="3" t="n">
        <v>30.8</v>
      </c>
      <c r="E1112" s="3" t="n">
        <v>30.95</v>
      </c>
      <c r="F1112" s="3" t="n">
        <v>12463600</v>
      </c>
      <c r="G1112" s="3" t="n">
        <v>15.41</v>
      </c>
      <c r="J1112" s="2" t="n">
        <f aca="true">IF(ROW(A1112) - 1 &gt;= $I$2,MAX(C1112:OFFSET(C1112,1 - $I$2, 0)), "")</f>
        <v>34.19</v>
      </c>
      <c r="K1112" s="2" t="n">
        <f aca="true">IF(ROW(B1112) - 1 &gt;= $I$2,MIN(D1112:OFFSET(D1112,1 - $I$2, 0)),"")</f>
        <v>28.81</v>
      </c>
    </row>
    <row collapsed="false" customFormat="false" customHeight="false" hidden="false" ht="13.3" outlineLevel="0" r="1113">
      <c r="A1113" s="5" t="n">
        <v>38175</v>
      </c>
      <c r="B1113" s="3" t="n">
        <v>30.85</v>
      </c>
      <c r="C1113" s="3" t="n">
        <v>31.36</v>
      </c>
      <c r="D1113" s="3" t="n">
        <v>30.13</v>
      </c>
      <c r="E1113" s="3" t="n">
        <v>30.39</v>
      </c>
      <c r="F1113" s="3" t="n">
        <v>14214000</v>
      </c>
      <c r="G1113" s="3" t="n">
        <v>15.13</v>
      </c>
      <c r="J1113" s="2" t="n">
        <f aca="true">IF(ROW(A1113) - 1 &gt;= $I$2,MAX(C1113:OFFSET(C1113,1 - $I$2, 0)), "")</f>
        <v>34.19</v>
      </c>
      <c r="K1113" s="2" t="n">
        <f aca="true">IF(ROW(B1113) - 1 &gt;= $I$2,MIN(D1113:OFFSET(D1113,1 - $I$2, 0)),"")</f>
        <v>29.5</v>
      </c>
    </row>
    <row collapsed="false" customFormat="false" customHeight="false" hidden="false" ht="13.3" outlineLevel="0" r="1114">
      <c r="A1114" s="5" t="n">
        <v>38176</v>
      </c>
      <c r="B1114" s="3" t="n">
        <v>30.13</v>
      </c>
      <c r="C1114" s="3" t="n">
        <v>30.68</v>
      </c>
      <c r="D1114" s="3" t="n">
        <v>29.95</v>
      </c>
      <c r="E1114" s="3" t="n">
        <v>30.14</v>
      </c>
      <c r="F1114" s="3" t="n">
        <v>8335000</v>
      </c>
      <c r="G1114" s="3" t="n">
        <v>15.01</v>
      </c>
      <c r="J1114" s="2" t="n">
        <f aca="true">IF(ROW(A1114) - 1 &gt;= $I$2,MAX(C1114:OFFSET(C1114,1 - $I$2, 0)), "")</f>
        <v>34.19</v>
      </c>
      <c r="K1114" s="2" t="n">
        <f aca="true">IF(ROW(B1114) - 1 &gt;= $I$2,MIN(D1114:OFFSET(D1114,1 - $I$2, 0)),"")</f>
        <v>29.5</v>
      </c>
    </row>
    <row collapsed="false" customFormat="false" customHeight="false" hidden="false" ht="13.3" outlineLevel="0" r="1115">
      <c r="A1115" s="5" t="n">
        <v>38177</v>
      </c>
      <c r="B1115" s="3" t="n">
        <v>30.27</v>
      </c>
      <c r="C1115" s="3" t="n">
        <v>30.5</v>
      </c>
      <c r="D1115" s="3" t="n">
        <v>30.03</v>
      </c>
      <c r="E1115" s="3" t="n">
        <v>30.03</v>
      </c>
      <c r="F1115" s="3" t="n">
        <v>7459400</v>
      </c>
      <c r="G1115" s="3" t="n">
        <v>14.95</v>
      </c>
      <c r="J1115" s="2" t="n">
        <f aca="true">IF(ROW(A1115) - 1 &gt;= $I$2,MAX(C1115:OFFSET(C1115,1 - $I$2, 0)), "")</f>
        <v>34.19</v>
      </c>
      <c r="K1115" s="2" t="n">
        <f aca="true">IF(ROW(B1115) - 1 &gt;= $I$2,MIN(D1115:OFFSET(D1115,1 - $I$2, 0)),"")</f>
        <v>29.5</v>
      </c>
    </row>
    <row collapsed="false" customFormat="false" customHeight="false" hidden="false" ht="13.3" outlineLevel="0" r="1116">
      <c r="A1116" s="5" t="n">
        <v>38180</v>
      </c>
      <c r="B1116" s="3" t="n">
        <v>30.02</v>
      </c>
      <c r="C1116" s="3" t="n">
        <v>30.04</v>
      </c>
      <c r="D1116" s="3" t="n">
        <v>28.93</v>
      </c>
      <c r="E1116" s="3" t="n">
        <v>29.14</v>
      </c>
      <c r="F1116" s="3" t="n">
        <v>18272200</v>
      </c>
      <c r="G1116" s="3" t="n">
        <v>14.51</v>
      </c>
      <c r="J1116" s="2" t="n">
        <f aca="true">IF(ROW(A1116) - 1 &gt;= $I$2,MAX(C1116:OFFSET(C1116,1 - $I$2, 0)), "")</f>
        <v>34.19</v>
      </c>
      <c r="K1116" s="2" t="n">
        <f aca="true">IF(ROW(B1116) - 1 &gt;= $I$2,MIN(D1116:OFFSET(D1116,1 - $I$2, 0)),"")</f>
        <v>28.93</v>
      </c>
    </row>
    <row collapsed="false" customFormat="false" customHeight="false" hidden="false" ht="13.3" outlineLevel="0" r="1117">
      <c r="A1117" s="5" t="n">
        <v>38181</v>
      </c>
      <c r="B1117" s="3" t="n">
        <v>29.25</v>
      </c>
      <c r="C1117" s="3" t="n">
        <v>29.6</v>
      </c>
      <c r="D1117" s="3" t="n">
        <v>29.02</v>
      </c>
      <c r="E1117" s="3" t="n">
        <v>29.22</v>
      </c>
      <c r="F1117" s="3" t="n">
        <v>11292000</v>
      </c>
      <c r="G1117" s="3" t="n">
        <v>14.55</v>
      </c>
      <c r="J1117" s="2" t="n">
        <f aca="true">IF(ROW(A1117) - 1 &gt;= $I$2,MAX(C1117:OFFSET(C1117,1 - $I$2, 0)), "")</f>
        <v>34.19</v>
      </c>
      <c r="K1117" s="2" t="n">
        <f aca="true">IF(ROW(B1117) - 1 &gt;= $I$2,MIN(D1117:OFFSET(D1117,1 - $I$2, 0)),"")</f>
        <v>28.93</v>
      </c>
    </row>
    <row collapsed="false" customFormat="false" customHeight="false" hidden="false" ht="13.3" outlineLevel="0" r="1118">
      <c r="A1118" s="5" t="n">
        <v>38182</v>
      </c>
      <c r="B1118" s="3" t="n">
        <v>28.86</v>
      </c>
      <c r="C1118" s="3" t="n">
        <v>29.97</v>
      </c>
      <c r="D1118" s="3" t="n">
        <v>28.74</v>
      </c>
      <c r="E1118" s="3" t="n">
        <v>29.58</v>
      </c>
      <c r="F1118" s="3" t="n">
        <v>29850000</v>
      </c>
      <c r="G1118" s="3" t="n">
        <v>14.73</v>
      </c>
      <c r="J1118" s="2" t="n">
        <f aca="true">IF(ROW(A1118) - 1 &gt;= $I$2,MAX(C1118:OFFSET(C1118,1 - $I$2, 0)), "")</f>
        <v>34.19</v>
      </c>
      <c r="K1118" s="2" t="n">
        <f aca="true">IF(ROW(B1118) - 1 &gt;= $I$2,MIN(D1118:OFFSET(D1118,1 - $I$2, 0)),"")</f>
        <v>28.74</v>
      </c>
    </row>
    <row collapsed="false" customFormat="false" customHeight="false" hidden="false" ht="13.3" outlineLevel="0" r="1119">
      <c r="A1119" s="5" t="n">
        <v>38183</v>
      </c>
      <c r="B1119" s="3" t="n">
        <v>32.66</v>
      </c>
      <c r="C1119" s="3" t="n">
        <v>33.63</v>
      </c>
      <c r="D1119" s="3" t="n">
        <v>32.11</v>
      </c>
      <c r="E1119" s="3" t="n">
        <v>32.93</v>
      </c>
      <c r="F1119" s="3" t="n">
        <v>63133000</v>
      </c>
      <c r="G1119" s="3" t="n">
        <v>16.39</v>
      </c>
      <c r="J1119" s="2" t="n">
        <f aca="true">IF(ROW(A1119) - 1 &gt;= $I$2,MAX(C1119:OFFSET(C1119,1 - $I$2, 0)), "")</f>
        <v>34.19</v>
      </c>
      <c r="K1119" s="2" t="n">
        <f aca="true">IF(ROW(B1119) - 1 &gt;= $I$2,MIN(D1119:OFFSET(D1119,1 - $I$2, 0)),"")</f>
        <v>28.74</v>
      </c>
    </row>
    <row collapsed="false" customFormat="false" customHeight="false" hidden="false" ht="13.3" outlineLevel="0" r="1120">
      <c r="A1120" s="5" t="n">
        <v>38184</v>
      </c>
      <c r="B1120" s="3" t="n">
        <v>32.8</v>
      </c>
      <c r="C1120" s="3" t="n">
        <v>32.92</v>
      </c>
      <c r="D1120" s="3" t="n">
        <v>32.12</v>
      </c>
      <c r="E1120" s="3" t="n">
        <v>32.2</v>
      </c>
      <c r="F1120" s="3" t="n">
        <v>17442200</v>
      </c>
      <c r="G1120" s="3" t="n">
        <v>16.03</v>
      </c>
      <c r="J1120" s="2" t="n">
        <f aca="true">IF(ROW(A1120) - 1 &gt;= $I$2,MAX(C1120:OFFSET(C1120,1 - $I$2, 0)), "")</f>
        <v>34.19</v>
      </c>
      <c r="K1120" s="2" t="n">
        <f aca="true">IF(ROW(B1120) - 1 &gt;= $I$2,MIN(D1120:OFFSET(D1120,1 - $I$2, 0)),"")</f>
        <v>28.74</v>
      </c>
    </row>
    <row collapsed="false" customFormat="false" customHeight="false" hidden="false" ht="13.3" outlineLevel="0" r="1121">
      <c r="A1121" s="5" t="n">
        <v>38187</v>
      </c>
      <c r="B1121" s="3" t="n">
        <v>32.01</v>
      </c>
      <c r="C1121" s="3" t="n">
        <v>32.22</v>
      </c>
      <c r="D1121" s="3" t="n">
        <v>31.66</v>
      </c>
      <c r="E1121" s="3" t="n">
        <v>31.97</v>
      </c>
      <c r="F1121" s="3" t="n">
        <v>19041800</v>
      </c>
      <c r="G1121" s="3" t="n">
        <v>15.92</v>
      </c>
      <c r="J1121" s="2" t="n">
        <f aca="true">IF(ROW(A1121) - 1 &gt;= $I$2,MAX(C1121:OFFSET(C1121,1 - $I$2, 0)), "")</f>
        <v>34.19</v>
      </c>
      <c r="K1121" s="2" t="n">
        <f aca="true">IF(ROW(B1121) - 1 &gt;= $I$2,MIN(D1121:OFFSET(D1121,1 - $I$2, 0)),"")</f>
        <v>28.74</v>
      </c>
    </row>
    <row collapsed="false" customFormat="false" customHeight="false" hidden="false" ht="13.3" outlineLevel="0" r="1122">
      <c r="A1122" s="5" t="n">
        <v>38188</v>
      </c>
      <c r="B1122" s="3" t="n">
        <v>31.95</v>
      </c>
      <c r="C1122" s="3" t="n">
        <v>32.2</v>
      </c>
      <c r="D1122" s="3" t="n">
        <v>31.55</v>
      </c>
      <c r="E1122" s="3" t="n">
        <v>32.2</v>
      </c>
      <c r="F1122" s="3" t="n">
        <v>11562400</v>
      </c>
      <c r="G1122" s="3" t="n">
        <v>16.03</v>
      </c>
      <c r="J1122" s="2" t="n">
        <f aca="true">IF(ROW(A1122) - 1 &gt;= $I$2,MAX(C1122:OFFSET(C1122,1 - $I$2, 0)), "")</f>
        <v>34.19</v>
      </c>
      <c r="K1122" s="2" t="n">
        <f aca="true">IF(ROW(B1122) - 1 &gt;= $I$2,MIN(D1122:OFFSET(D1122,1 - $I$2, 0)),"")</f>
        <v>28.74</v>
      </c>
    </row>
    <row collapsed="false" customFormat="false" customHeight="false" hidden="false" ht="13.3" outlineLevel="0" r="1123">
      <c r="A1123" s="5" t="n">
        <v>38189</v>
      </c>
      <c r="B1123" s="3" t="n">
        <v>32.42</v>
      </c>
      <c r="C1123" s="3" t="n">
        <v>32.71</v>
      </c>
      <c r="D1123" s="3" t="n">
        <v>31.34</v>
      </c>
      <c r="E1123" s="3" t="n">
        <v>31.62</v>
      </c>
      <c r="F1123" s="3" t="n">
        <v>10759200</v>
      </c>
      <c r="G1123" s="3" t="n">
        <v>15.74</v>
      </c>
      <c r="J1123" s="2" t="n">
        <f aca="true">IF(ROW(A1123) - 1 &gt;= $I$2,MAX(C1123:OFFSET(C1123,1 - $I$2, 0)), "")</f>
        <v>34.19</v>
      </c>
      <c r="K1123" s="2" t="n">
        <f aca="true">IF(ROW(B1123) - 1 &gt;= $I$2,MIN(D1123:OFFSET(D1123,1 - $I$2, 0)),"")</f>
        <v>28.74</v>
      </c>
    </row>
    <row collapsed="false" customFormat="false" customHeight="false" hidden="false" ht="13.3" outlineLevel="0" r="1124">
      <c r="A1124" s="5" t="n">
        <v>38190</v>
      </c>
      <c r="B1124" s="3" t="n">
        <v>31.25</v>
      </c>
      <c r="C1124" s="3" t="n">
        <v>31.73</v>
      </c>
      <c r="D1124" s="3" t="n">
        <v>31.06</v>
      </c>
      <c r="E1124" s="3" t="n">
        <v>31.68</v>
      </c>
      <c r="F1124" s="3" t="n">
        <v>11932800</v>
      </c>
      <c r="G1124" s="3" t="n">
        <v>15.77</v>
      </c>
      <c r="J1124" s="2" t="n">
        <f aca="true">IF(ROW(A1124) - 1 &gt;= $I$2,MAX(C1124:OFFSET(C1124,1 - $I$2, 0)), "")</f>
        <v>34.19</v>
      </c>
      <c r="K1124" s="2" t="n">
        <f aca="true">IF(ROW(B1124) - 1 &gt;= $I$2,MIN(D1124:OFFSET(D1124,1 - $I$2, 0)),"")</f>
        <v>28.74</v>
      </c>
    </row>
    <row collapsed="false" customFormat="false" customHeight="false" hidden="false" ht="13.3" outlineLevel="0" r="1125">
      <c r="A1125" s="5" t="n">
        <v>38191</v>
      </c>
      <c r="B1125" s="3" t="n">
        <v>31.53</v>
      </c>
      <c r="C1125" s="3" t="n">
        <v>31.75</v>
      </c>
      <c r="D1125" s="3" t="n">
        <v>30.48</v>
      </c>
      <c r="E1125" s="3" t="n">
        <v>30.7</v>
      </c>
      <c r="F1125" s="3" t="n">
        <v>9770400</v>
      </c>
      <c r="G1125" s="3" t="n">
        <v>15.28</v>
      </c>
      <c r="J1125" s="2" t="n">
        <f aca="true">IF(ROW(A1125) - 1 &gt;= $I$2,MAX(C1125:OFFSET(C1125,1 - $I$2, 0)), "")</f>
        <v>34.19</v>
      </c>
      <c r="K1125" s="2" t="n">
        <f aca="true">IF(ROW(B1125) - 1 &gt;= $I$2,MIN(D1125:OFFSET(D1125,1 - $I$2, 0)),"")</f>
        <v>28.74</v>
      </c>
    </row>
    <row collapsed="false" customFormat="false" customHeight="false" hidden="false" ht="13.3" outlineLevel="0" r="1126">
      <c r="A1126" s="5" t="n">
        <v>38194</v>
      </c>
      <c r="B1126" s="3" t="n">
        <v>30.85</v>
      </c>
      <c r="C1126" s="3" t="n">
        <v>31.45</v>
      </c>
      <c r="D1126" s="3" t="n">
        <v>30.78</v>
      </c>
      <c r="E1126" s="3" t="n">
        <v>31.26</v>
      </c>
      <c r="F1126" s="3" t="n">
        <v>14069000</v>
      </c>
      <c r="G1126" s="3" t="n">
        <v>15.56</v>
      </c>
      <c r="J1126" s="2" t="n">
        <f aca="true">IF(ROW(A1126) - 1 &gt;= $I$2,MAX(C1126:OFFSET(C1126,1 - $I$2, 0)), "")</f>
        <v>34.19</v>
      </c>
      <c r="K1126" s="2" t="n">
        <f aca="true">IF(ROW(B1126) - 1 &gt;= $I$2,MIN(D1126:OFFSET(D1126,1 - $I$2, 0)),"")</f>
        <v>28.74</v>
      </c>
    </row>
    <row collapsed="false" customFormat="false" customHeight="false" hidden="false" ht="13.3" outlineLevel="0" r="1127">
      <c r="A1127" s="5" t="n">
        <v>38195</v>
      </c>
      <c r="B1127" s="3" t="n">
        <v>31.8</v>
      </c>
      <c r="C1127" s="3" t="n">
        <v>32.75</v>
      </c>
      <c r="D1127" s="3" t="n">
        <v>31.57</v>
      </c>
      <c r="E1127" s="3" t="n">
        <v>32.43</v>
      </c>
      <c r="F1127" s="3" t="n">
        <v>15178800</v>
      </c>
      <c r="G1127" s="3" t="n">
        <v>16.15</v>
      </c>
      <c r="J1127" s="2" t="n">
        <f aca="true">IF(ROW(A1127) - 1 &gt;= $I$2,MAX(C1127:OFFSET(C1127,1 - $I$2, 0)), "")</f>
        <v>33.63</v>
      </c>
      <c r="K1127" s="2" t="n">
        <f aca="true">IF(ROW(B1127) - 1 &gt;= $I$2,MIN(D1127:OFFSET(D1127,1 - $I$2, 0)),"")</f>
        <v>28.74</v>
      </c>
    </row>
    <row collapsed="false" customFormat="false" customHeight="false" hidden="false" ht="13.3" outlineLevel="0" r="1128">
      <c r="A1128" s="5" t="n">
        <v>38196</v>
      </c>
      <c r="B1128" s="3" t="n">
        <v>32.31</v>
      </c>
      <c r="C1128" s="3" t="n">
        <v>32.41</v>
      </c>
      <c r="D1128" s="3" t="n">
        <v>31.16</v>
      </c>
      <c r="E1128" s="3" t="n">
        <v>32.27</v>
      </c>
      <c r="F1128" s="3" t="n">
        <v>10180400</v>
      </c>
      <c r="G1128" s="3" t="n">
        <v>16.07</v>
      </c>
      <c r="J1128" s="2" t="n">
        <f aca="true">IF(ROW(A1128) - 1 &gt;= $I$2,MAX(C1128:OFFSET(C1128,1 - $I$2, 0)), "")</f>
        <v>33.63</v>
      </c>
      <c r="K1128" s="2" t="n">
        <f aca="true">IF(ROW(B1128) - 1 &gt;= $I$2,MIN(D1128:OFFSET(D1128,1 - $I$2, 0)),"")</f>
        <v>28.74</v>
      </c>
    </row>
    <row collapsed="false" customFormat="false" customHeight="false" hidden="false" ht="13.3" outlineLevel="0" r="1129">
      <c r="A1129" s="5" t="n">
        <v>38197</v>
      </c>
      <c r="B1129" s="3" t="n">
        <v>32.47</v>
      </c>
      <c r="C1129" s="3" t="n">
        <v>32.82</v>
      </c>
      <c r="D1129" s="3" t="n">
        <v>32.13</v>
      </c>
      <c r="E1129" s="3" t="n">
        <v>32.64</v>
      </c>
      <c r="F1129" s="3" t="n">
        <v>7934200</v>
      </c>
      <c r="G1129" s="3" t="n">
        <v>16.25</v>
      </c>
      <c r="J1129" s="2" t="n">
        <f aca="true">IF(ROW(A1129) - 1 &gt;= $I$2,MAX(C1129:OFFSET(C1129,1 - $I$2, 0)), "")</f>
        <v>33.63</v>
      </c>
      <c r="K1129" s="2" t="n">
        <f aca="true">IF(ROW(B1129) - 1 &gt;= $I$2,MIN(D1129:OFFSET(D1129,1 - $I$2, 0)),"")</f>
        <v>28.74</v>
      </c>
    </row>
    <row collapsed="false" customFormat="false" customHeight="false" hidden="false" ht="13.3" outlineLevel="0" r="1130">
      <c r="A1130" s="5" t="n">
        <v>38198</v>
      </c>
      <c r="B1130" s="3" t="n">
        <v>32.65</v>
      </c>
      <c r="C1130" s="3" t="n">
        <v>33</v>
      </c>
      <c r="D1130" s="3" t="n">
        <v>32</v>
      </c>
      <c r="E1130" s="3" t="n">
        <v>32.34</v>
      </c>
      <c r="F1130" s="3" t="n">
        <v>8679400</v>
      </c>
      <c r="G1130" s="3" t="n">
        <v>16.1</v>
      </c>
      <c r="J1130" s="2" t="n">
        <f aca="true">IF(ROW(A1130) - 1 &gt;= $I$2,MAX(C1130:OFFSET(C1130,1 - $I$2, 0)), "")</f>
        <v>33.63</v>
      </c>
      <c r="K1130" s="2" t="n">
        <f aca="true">IF(ROW(B1130) - 1 &gt;= $I$2,MIN(D1130:OFFSET(D1130,1 - $I$2, 0)),"")</f>
        <v>28.74</v>
      </c>
    </row>
    <row collapsed="false" customFormat="false" customHeight="false" hidden="false" ht="13.3" outlineLevel="0" r="1131">
      <c r="A1131" s="5" t="n">
        <v>38201</v>
      </c>
      <c r="B1131" s="3" t="n">
        <v>31.18</v>
      </c>
      <c r="C1131" s="3" t="n">
        <v>32.2</v>
      </c>
      <c r="D1131" s="3" t="n">
        <v>31.13</v>
      </c>
      <c r="E1131" s="3" t="n">
        <v>31.58</v>
      </c>
      <c r="F1131" s="3" t="n">
        <v>13039000</v>
      </c>
      <c r="G1131" s="3" t="n">
        <v>15.72</v>
      </c>
      <c r="J1131" s="2" t="n">
        <f aca="true">IF(ROW(A1131) - 1 &gt;= $I$2,MAX(C1131:OFFSET(C1131,1 - $I$2, 0)), "")</f>
        <v>33.63</v>
      </c>
      <c r="K1131" s="2" t="n">
        <f aca="true">IF(ROW(B1131) - 1 &gt;= $I$2,MIN(D1131:OFFSET(D1131,1 - $I$2, 0)),"")</f>
        <v>28.74</v>
      </c>
    </row>
    <row collapsed="false" customFormat="false" customHeight="false" hidden="false" ht="13.3" outlineLevel="0" r="1132">
      <c r="A1132" s="5" t="n">
        <v>38202</v>
      </c>
      <c r="B1132" s="3" t="n">
        <v>31.45</v>
      </c>
      <c r="C1132" s="3" t="n">
        <v>31.72</v>
      </c>
      <c r="D1132" s="3" t="n">
        <v>31.15</v>
      </c>
      <c r="E1132" s="3" t="n">
        <v>31.29</v>
      </c>
      <c r="F1132" s="3" t="n">
        <v>7558200</v>
      </c>
      <c r="G1132" s="3" t="n">
        <v>15.58</v>
      </c>
      <c r="J1132" s="2" t="n">
        <f aca="true">IF(ROW(A1132) - 1 &gt;= $I$2,MAX(C1132:OFFSET(C1132,1 - $I$2, 0)), "")</f>
        <v>33.63</v>
      </c>
      <c r="K1132" s="2" t="n">
        <f aca="true">IF(ROW(B1132) - 1 &gt;= $I$2,MIN(D1132:OFFSET(D1132,1 - $I$2, 0)),"")</f>
        <v>28.74</v>
      </c>
    </row>
    <row collapsed="false" customFormat="false" customHeight="false" hidden="false" ht="13.3" outlineLevel="0" r="1133">
      <c r="A1133" s="5" t="n">
        <v>38203</v>
      </c>
      <c r="B1133" s="3" t="n">
        <v>31.19</v>
      </c>
      <c r="C1133" s="3" t="n">
        <v>32.12</v>
      </c>
      <c r="D1133" s="3" t="n">
        <v>31.17</v>
      </c>
      <c r="E1133" s="3" t="n">
        <v>31.79</v>
      </c>
      <c r="F1133" s="3" t="n">
        <v>9874600</v>
      </c>
      <c r="G1133" s="3" t="n">
        <v>15.83</v>
      </c>
      <c r="J1133" s="2" t="n">
        <f aca="true">IF(ROW(A1133) - 1 &gt;= $I$2,MAX(C1133:OFFSET(C1133,1 - $I$2, 0)), "")</f>
        <v>33.63</v>
      </c>
      <c r="K1133" s="2" t="n">
        <f aca="true">IF(ROW(B1133) - 1 &gt;= $I$2,MIN(D1133:OFFSET(D1133,1 - $I$2, 0)),"")</f>
        <v>28.74</v>
      </c>
    </row>
    <row collapsed="false" customFormat="false" customHeight="false" hidden="false" ht="13.3" outlineLevel="0" r="1134">
      <c r="A1134" s="5" t="n">
        <v>38204</v>
      </c>
      <c r="B1134" s="3" t="n">
        <v>31.81</v>
      </c>
      <c r="C1134" s="3" t="n">
        <v>32.3</v>
      </c>
      <c r="D1134" s="3" t="n">
        <v>31.25</v>
      </c>
      <c r="E1134" s="3" t="n">
        <v>31.39</v>
      </c>
      <c r="F1134" s="3" t="n">
        <v>8732200</v>
      </c>
      <c r="G1134" s="3" t="n">
        <v>15.63</v>
      </c>
      <c r="J1134" s="2" t="n">
        <f aca="true">IF(ROW(A1134) - 1 &gt;= $I$2,MAX(C1134:OFFSET(C1134,1 - $I$2, 0)), "")</f>
        <v>33.63</v>
      </c>
      <c r="K1134" s="2" t="n">
        <f aca="true">IF(ROW(B1134) - 1 &gt;= $I$2,MIN(D1134:OFFSET(D1134,1 - $I$2, 0)),"")</f>
        <v>28.74</v>
      </c>
    </row>
    <row collapsed="false" customFormat="false" customHeight="false" hidden="false" ht="13.3" outlineLevel="0" r="1135">
      <c r="A1135" s="5" t="n">
        <v>38205</v>
      </c>
      <c r="B1135" s="3" t="n">
        <v>30.9</v>
      </c>
      <c r="C1135" s="3" t="n">
        <v>31.1</v>
      </c>
      <c r="D1135" s="3" t="n">
        <v>29.7</v>
      </c>
      <c r="E1135" s="3" t="n">
        <v>29.78</v>
      </c>
      <c r="F1135" s="3" t="n">
        <v>17581800</v>
      </c>
      <c r="G1135" s="3" t="n">
        <v>14.83</v>
      </c>
      <c r="J1135" s="2" t="n">
        <f aca="true">IF(ROW(A1135) - 1 &gt;= $I$2,MAX(C1135:OFFSET(C1135,1 - $I$2, 0)), "")</f>
        <v>33.63</v>
      </c>
      <c r="K1135" s="2" t="n">
        <f aca="true">IF(ROW(B1135) - 1 &gt;= $I$2,MIN(D1135:OFFSET(D1135,1 - $I$2, 0)),"")</f>
        <v>28.74</v>
      </c>
    </row>
    <row collapsed="false" customFormat="false" customHeight="false" hidden="false" ht="13.3" outlineLevel="0" r="1136">
      <c r="A1136" s="5" t="n">
        <v>38208</v>
      </c>
      <c r="B1136" s="3" t="n">
        <v>29.85</v>
      </c>
      <c r="C1136" s="3" t="n">
        <v>30.45</v>
      </c>
      <c r="D1136" s="3" t="n">
        <v>29.81</v>
      </c>
      <c r="E1136" s="3" t="n">
        <v>30.3</v>
      </c>
      <c r="F1136" s="3" t="n">
        <v>10387400</v>
      </c>
      <c r="G1136" s="3" t="n">
        <v>15.09</v>
      </c>
      <c r="J1136" s="2" t="n">
        <f aca="true">IF(ROW(A1136) - 1 &gt;= $I$2,MAX(C1136:OFFSET(C1136,1 - $I$2, 0)), "")</f>
        <v>33.63</v>
      </c>
      <c r="K1136" s="2" t="n">
        <f aca="true">IF(ROW(B1136) - 1 &gt;= $I$2,MIN(D1136:OFFSET(D1136,1 - $I$2, 0)),"")</f>
        <v>28.74</v>
      </c>
    </row>
    <row collapsed="false" customFormat="false" customHeight="false" hidden="false" ht="13.3" outlineLevel="0" r="1137">
      <c r="A1137" s="5" t="n">
        <v>38209</v>
      </c>
      <c r="B1137" s="3" t="n">
        <v>30.39</v>
      </c>
      <c r="C1137" s="3" t="n">
        <v>31.54</v>
      </c>
      <c r="D1137" s="3" t="n">
        <v>30.35</v>
      </c>
      <c r="E1137" s="3" t="n">
        <v>31.52</v>
      </c>
      <c r="F1137" s="3" t="n">
        <v>12537000</v>
      </c>
      <c r="G1137" s="3" t="n">
        <v>15.69</v>
      </c>
      <c r="J1137" s="2" t="n">
        <f aca="true">IF(ROW(A1137) - 1 &gt;= $I$2,MAX(C1137:OFFSET(C1137,1 - $I$2, 0)), "")</f>
        <v>33.63</v>
      </c>
      <c r="K1137" s="2" t="n">
        <f aca="true">IF(ROW(B1137) - 1 &gt;= $I$2,MIN(D1137:OFFSET(D1137,1 - $I$2, 0)),"")</f>
        <v>28.74</v>
      </c>
    </row>
    <row collapsed="false" customFormat="false" customHeight="false" hidden="false" ht="13.3" outlineLevel="0" r="1138">
      <c r="A1138" s="5" t="n">
        <v>38210</v>
      </c>
      <c r="B1138" s="3" t="n">
        <v>31.1</v>
      </c>
      <c r="C1138" s="3" t="n">
        <v>31.13</v>
      </c>
      <c r="D1138" s="3" t="n">
        <v>30.26</v>
      </c>
      <c r="E1138" s="3" t="n">
        <v>31.01</v>
      </c>
      <c r="F1138" s="3" t="n">
        <v>11514000</v>
      </c>
      <c r="G1138" s="3" t="n">
        <v>15.44</v>
      </c>
      <c r="J1138" s="2" t="n">
        <f aca="true">IF(ROW(A1138) - 1 &gt;= $I$2,MAX(C1138:OFFSET(C1138,1 - $I$2, 0)), "")</f>
        <v>33.63</v>
      </c>
      <c r="K1138" s="2" t="n">
        <f aca="true">IF(ROW(B1138) - 1 &gt;= $I$2,MIN(D1138:OFFSET(D1138,1 - $I$2, 0)),"")</f>
        <v>29.7</v>
      </c>
    </row>
    <row collapsed="false" customFormat="false" customHeight="false" hidden="false" ht="13.3" outlineLevel="0" r="1139">
      <c r="A1139" s="5" t="n">
        <v>38211</v>
      </c>
      <c r="B1139" s="3" t="n">
        <v>30.45</v>
      </c>
      <c r="C1139" s="3" t="n">
        <v>30.85</v>
      </c>
      <c r="D1139" s="3" t="n">
        <v>30.28</v>
      </c>
      <c r="E1139" s="3" t="n">
        <v>30.37</v>
      </c>
      <c r="F1139" s="3" t="n">
        <v>8078600</v>
      </c>
      <c r="G1139" s="3" t="n">
        <v>15.12</v>
      </c>
      <c r="J1139" s="2" t="n">
        <f aca="true">IF(ROW(A1139) - 1 &gt;= $I$2,MAX(C1139:OFFSET(C1139,1 - $I$2, 0)), "")</f>
        <v>33</v>
      </c>
      <c r="K1139" s="2" t="n">
        <f aca="true">IF(ROW(B1139) - 1 &gt;= $I$2,MIN(D1139:OFFSET(D1139,1 - $I$2, 0)),"")</f>
        <v>29.7</v>
      </c>
    </row>
    <row collapsed="false" customFormat="false" customHeight="false" hidden="false" ht="13.3" outlineLevel="0" r="1140">
      <c r="A1140" s="5" t="n">
        <v>38212</v>
      </c>
      <c r="B1140" s="3" t="n">
        <v>30.6</v>
      </c>
      <c r="C1140" s="3" t="n">
        <v>31.28</v>
      </c>
      <c r="D1140" s="3" t="n">
        <v>30.4</v>
      </c>
      <c r="E1140" s="3" t="n">
        <v>30.84</v>
      </c>
      <c r="F1140" s="3" t="n">
        <v>11716000</v>
      </c>
      <c r="G1140" s="3" t="n">
        <v>15.35</v>
      </c>
      <c r="J1140" s="2" t="n">
        <f aca="true">IF(ROW(A1140) - 1 &gt;= $I$2,MAX(C1140:OFFSET(C1140,1 - $I$2, 0)), "")</f>
        <v>33</v>
      </c>
      <c r="K1140" s="2" t="n">
        <f aca="true">IF(ROW(B1140) - 1 &gt;= $I$2,MIN(D1140:OFFSET(D1140,1 - $I$2, 0)),"")</f>
        <v>29.7</v>
      </c>
    </row>
    <row collapsed="false" customFormat="false" customHeight="false" hidden="false" ht="13.3" outlineLevel="0" r="1141">
      <c r="A1141" s="5" t="n">
        <v>38215</v>
      </c>
      <c r="B1141" s="3" t="n">
        <v>31</v>
      </c>
      <c r="C1141" s="3" t="n">
        <v>31.72</v>
      </c>
      <c r="D1141" s="3" t="n">
        <v>30.64</v>
      </c>
      <c r="E1141" s="3" t="n">
        <v>30.78</v>
      </c>
      <c r="F1141" s="3" t="n">
        <v>15559800</v>
      </c>
      <c r="G1141" s="3" t="n">
        <v>15.32</v>
      </c>
      <c r="J1141" s="2" t="n">
        <f aca="true">IF(ROW(A1141) - 1 &gt;= $I$2,MAX(C1141:OFFSET(C1141,1 - $I$2, 0)), "")</f>
        <v>33</v>
      </c>
      <c r="K1141" s="2" t="n">
        <f aca="true">IF(ROW(B1141) - 1 &gt;= $I$2,MIN(D1141:OFFSET(D1141,1 - $I$2, 0)),"")</f>
        <v>29.7</v>
      </c>
    </row>
    <row collapsed="false" customFormat="false" customHeight="false" hidden="false" ht="13.3" outlineLevel="0" r="1142">
      <c r="A1142" s="5" t="n">
        <v>38216</v>
      </c>
      <c r="B1142" s="3" t="n">
        <v>30.58</v>
      </c>
      <c r="C1142" s="3" t="n">
        <v>31.13</v>
      </c>
      <c r="D1142" s="3" t="n">
        <v>30.35</v>
      </c>
      <c r="E1142" s="3" t="n">
        <v>30.87</v>
      </c>
      <c r="F1142" s="3" t="n">
        <v>11536400</v>
      </c>
      <c r="G1142" s="3" t="n">
        <v>15.37</v>
      </c>
      <c r="J1142" s="2" t="n">
        <f aca="true">IF(ROW(A1142) - 1 &gt;= $I$2,MAX(C1142:OFFSET(C1142,1 - $I$2, 0)), "")</f>
        <v>33</v>
      </c>
      <c r="K1142" s="2" t="n">
        <f aca="true">IF(ROW(B1142) - 1 &gt;= $I$2,MIN(D1142:OFFSET(D1142,1 - $I$2, 0)),"")</f>
        <v>29.7</v>
      </c>
    </row>
    <row collapsed="false" customFormat="false" customHeight="false" hidden="false" ht="13.3" outlineLevel="0" r="1143">
      <c r="A1143" s="5" t="n">
        <v>38217</v>
      </c>
      <c r="B1143" s="3" t="n">
        <v>30.51</v>
      </c>
      <c r="C1143" s="3" t="n">
        <v>31.85</v>
      </c>
      <c r="D1143" s="3" t="n">
        <v>30.49</v>
      </c>
      <c r="E1143" s="3" t="n">
        <v>31.74</v>
      </c>
      <c r="F1143" s="3" t="n">
        <v>13023400</v>
      </c>
      <c r="G1143" s="3" t="n">
        <v>15.8</v>
      </c>
      <c r="J1143" s="2" t="n">
        <f aca="true">IF(ROW(A1143) - 1 &gt;= $I$2,MAX(C1143:OFFSET(C1143,1 - $I$2, 0)), "")</f>
        <v>33</v>
      </c>
      <c r="K1143" s="2" t="n">
        <f aca="true">IF(ROW(B1143) - 1 &gt;= $I$2,MIN(D1143:OFFSET(D1143,1 - $I$2, 0)),"")</f>
        <v>29.7</v>
      </c>
    </row>
    <row collapsed="false" customFormat="false" customHeight="false" hidden="false" ht="13.3" outlineLevel="0" r="1144">
      <c r="A1144" s="5" t="n">
        <v>38218</v>
      </c>
      <c r="B1144" s="3" t="n">
        <v>31.51</v>
      </c>
      <c r="C1144" s="3" t="n">
        <v>31.86</v>
      </c>
      <c r="D1144" s="3" t="n">
        <v>30.36</v>
      </c>
      <c r="E1144" s="3" t="n">
        <v>30.71</v>
      </c>
      <c r="F1144" s="3" t="n">
        <v>13890000</v>
      </c>
      <c r="G1144" s="3" t="n">
        <v>15.29</v>
      </c>
      <c r="J1144" s="2" t="n">
        <f aca="true">IF(ROW(A1144) - 1 &gt;= $I$2,MAX(C1144:OFFSET(C1144,1 - $I$2, 0)), "")</f>
        <v>33</v>
      </c>
      <c r="K1144" s="2" t="n">
        <f aca="true">IF(ROW(B1144) - 1 &gt;= $I$2,MIN(D1144:OFFSET(D1144,1 - $I$2, 0)),"")</f>
        <v>29.7</v>
      </c>
    </row>
    <row collapsed="false" customFormat="false" customHeight="false" hidden="false" ht="13.3" outlineLevel="0" r="1145">
      <c r="A1145" s="5" t="n">
        <v>38219</v>
      </c>
      <c r="B1145" s="3" t="n">
        <v>30.71</v>
      </c>
      <c r="C1145" s="3" t="n">
        <v>30.99</v>
      </c>
      <c r="D1145" s="3" t="n">
        <v>30.49</v>
      </c>
      <c r="E1145" s="3" t="n">
        <v>30.8</v>
      </c>
      <c r="F1145" s="3" t="n">
        <v>11313600</v>
      </c>
      <c r="G1145" s="3" t="n">
        <v>15.33</v>
      </c>
      <c r="J1145" s="2" t="n">
        <f aca="true">IF(ROW(A1145) - 1 &gt;= $I$2,MAX(C1145:OFFSET(C1145,1 - $I$2, 0)), "")</f>
        <v>33</v>
      </c>
      <c r="K1145" s="2" t="n">
        <f aca="true">IF(ROW(B1145) - 1 &gt;= $I$2,MIN(D1145:OFFSET(D1145,1 - $I$2, 0)),"")</f>
        <v>29.7</v>
      </c>
    </row>
    <row collapsed="false" customFormat="false" customHeight="false" hidden="false" ht="13.3" outlineLevel="0" r="1146">
      <c r="A1146" s="5" t="n">
        <v>38222</v>
      </c>
      <c r="B1146" s="3" t="n">
        <v>30.86</v>
      </c>
      <c r="C1146" s="3" t="n">
        <v>31.27</v>
      </c>
      <c r="D1146" s="3" t="n">
        <v>30.6</v>
      </c>
      <c r="E1146" s="3" t="n">
        <v>31.08</v>
      </c>
      <c r="F1146" s="3" t="n">
        <v>9095000</v>
      </c>
      <c r="G1146" s="3" t="n">
        <v>15.47</v>
      </c>
      <c r="J1146" s="2" t="n">
        <f aca="true">IF(ROW(A1146) - 1 &gt;= $I$2,MAX(C1146:OFFSET(C1146,1 - $I$2, 0)), "")</f>
        <v>33</v>
      </c>
      <c r="K1146" s="2" t="n">
        <f aca="true">IF(ROW(B1146) - 1 &gt;= $I$2,MIN(D1146:OFFSET(D1146,1 - $I$2, 0)),"")</f>
        <v>29.7</v>
      </c>
    </row>
    <row collapsed="false" customFormat="false" customHeight="false" hidden="false" ht="13.3" outlineLevel="0" r="1147">
      <c r="A1147" s="5" t="n">
        <v>38223</v>
      </c>
      <c r="B1147" s="3" t="n">
        <v>31.26</v>
      </c>
      <c r="C1147" s="3" t="n">
        <v>31.95</v>
      </c>
      <c r="D1147" s="3" t="n">
        <v>31.19</v>
      </c>
      <c r="E1147" s="3" t="n">
        <v>31.95</v>
      </c>
      <c r="F1147" s="3" t="n">
        <v>13362000</v>
      </c>
      <c r="G1147" s="3" t="n">
        <v>15.91</v>
      </c>
      <c r="J1147" s="2" t="n">
        <f aca="true">IF(ROW(A1147) - 1 &gt;= $I$2,MAX(C1147:OFFSET(C1147,1 - $I$2, 0)), "")</f>
        <v>33</v>
      </c>
      <c r="K1147" s="2" t="n">
        <f aca="true">IF(ROW(B1147) - 1 &gt;= $I$2,MIN(D1147:OFFSET(D1147,1 - $I$2, 0)),"")</f>
        <v>29.7</v>
      </c>
    </row>
    <row collapsed="false" customFormat="false" customHeight="false" hidden="false" ht="13.3" outlineLevel="0" r="1148">
      <c r="A1148" s="5" t="n">
        <v>38224</v>
      </c>
      <c r="B1148" s="3" t="n">
        <v>31.87</v>
      </c>
      <c r="C1148" s="3" t="n">
        <v>33.15</v>
      </c>
      <c r="D1148" s="3" t="n">
        <v>31.73</v>
      </c>
      <c r="E1148" s="3" t="n">
        <v>33.05</v>
      </c>
      <c r="F1148" s="3" t="n">
        <v>18057800</v>
      </c>
      <c r="G1148" s="3" t="n">
        <v>16.45</v>
      </c>
      <c r="J1148" s="2" t="n">
        <f aca="true">IF(ROW(A1148) - 1 &gt;= $I$2,MAX(C1148:OFFSET(C1148,1 - $I$2, 0)), "")</f>
        <v>33.15</v>
      </c>
      <c r="K1148" s="2" t="n">
        <f aca="true">IF(ROW(B1148) - 1 &gt;= $I$2,MIN(D1148:OFFSET(D1148,1 - $I$2, 0)),"")</f>
        <v>29.7</v>
      </c>
    </row>
    <row collapsed="false" customFormat="false" customHeight="false" hidden="false" ht="13.3" outlineLevel="0" r="1149">
      <c r="A1149" s="5" t="n">
        <v>38225</v>
      </c>
      <c r="B1149" s="3" t="n">
        <v>33.04</v>
      </c>
      <c r="C1149" s="3" t="n">
        <v>35.18</v>
      </c>
      <c r="D1149" s="3" t="n">
        <v>32.74</v>
      </c>
      <c r="E1149" s="3" t="n">
        <v>34.66</v>
      </c>
      <c r="F1149" s="3" t="n">
        <v>34137800</v>
      </c>
      <c r="G1149" s="3" t="n">
        <v>17.26</v>
      </c>
      <c r="J1149" s="2" t="n">
        <f aca="true">IF(ROW(A1149) - 1 &gt;= $I$2,MAX(C1149:OFFSET(C1149,1 - $I$2, 0)), "")</f>
        <v>35.18</v>
      </c>
      <c r="K1149" s="2" t="n">
        <f aca="true">IF(ROW(B1149) - 1 &gt;= $I$2,MIN(D1149:OFFSET(D1149,1 - $I$2, 0)),"")</f>
        <v>29.7</v>
      </c>
    </row>
    <row collapsed="false" customFormat="false" customHeight="false" hidden="false" ht="13.3" outlineLevel="0" r="1150">
      <c r="A1150" s="5" t="n">
        <v>38226</v>
      </c>
      <c r="B1150" s="3" t="n">
        <v>34.68</v>
      </c>
      <c r="C1150" s="3" t="n">
        <v>34.76</v>
      </c>
      <c r="D1150" s="3" t="n">
        <v>34</v>
      </c>
      <c r="E1150" s="3" t="n">
        <v>34.35</v>
      </c>
      <c r="F1150" s="3" t="n">
        <v>13886200</v>
      </c>
      <c r="G1150" s="3" t="n">
        <v>17.1</v>
      </c>
      <c r="J1150" s="2" t="n">
        <f aca="true">IF(ROW(A1150) - 1 &gt;= $I$2,MAX(C1150:OFFSET(C1150,1 - $I$2, 0)), "")</f>
        <v>35.18</v>
      </c>
      <c r="K1150" s="2" t="n">
        <f aca="true">IF(ROW(B1150) - 1 &gt;= $I$2,MIN(D1150:OFFSET(D1150,1 - $I$2, 0)),"")</f>
        <v>29.7</v>
      </c>
    </row>
    <row collapsed="false" customFormat="false" customHeight="false" hidden="false" ht="13.3" outlineLevel="0" r="1151">
      <c r="A1151" s="5" t="n">
        <v>38229</v>
      </c>
      <c r="B1151" s="3" t="n">
        <v>34</v>
      </c>
      <c r="C1151" s="3" t="n">
        <v>34.72</v>
      </c>
      <c r="D1151" s="3" t="n">
        <v>33.96</v>
      </c>
      <c r="E1151" s="3" t="n">
        <v>34.12</v>
      </c>
      <c r="F1151" s="3" t="n">
        <v>7790800</v>
      </c>
      <c r="G1151" s="3" t="n">
        <v>16.99</v>
      </c>
      <c r="J1151" s="2" t="n">
        <f aca="true">IF(ROW(A1151) - 1 &gt;= $I$2,MAX(C1151:OFFSET(C1151,1 - $I$2, 0)), "")</f>
        <v>35.18</v>
      </c>
      <c r="K1151" s="2" t="n">
        <f aca="true">IF(ROW(B1151) - 1 &gt;= $I$2,MIN(D1151:OFFSET(D1151,1 - $I$2, 0)),"")</f>
        <v>29.7</v>
      </c>
    </row>
    <row collapsed="false" customFormat="false" customHeight="false" hidden="false" ht="13.3" outlineLevel="0" r="1152">
      <c r="A1152" s="5" t="n">
        <v>38230</v>
      </c>
      <c r="B1152" s="3" t="n">
        <v>34.07</v>
      </c>
      <c r="C1152" s="3" t="n">
        <v>34.95</v>
      </c>
      <c r="D1152" s="3" t="n">
        <v>34</v>
      </c>
      <c r="E1152" s="3" t="n">
        <v>34.49</v>
      </c>
      <c r="F1152" s="3" t="n">
        <v>13448600</v>
      </c>
      <c r="G1152" s="3" t="n">
        <v>17.17</v>
      </c>
      <c r="J1152" s="2" t="n">
        <f aca="true">IF(ROW(A1152) - 1 &gt;= $I$2,MAX(C1152:OFFSET(C1152,1 - $I$2, 0)), "")</f>
        <v>35.18</v>
      </c>
      <c r="K1152" s="2" t="n">
        <f aca="true">IF(ROW(B1152) - 1 &gt;= $I$2,MIN(D1152:OFFSET(D1152,1 - $I$2, 0)),"")</f>
        <v>29.7</v>
      </c>
    </row>
    <row collapsed="false" customFormat="false" customHeight="false" hidden="false" ht="13.3" outlineLevel="0" r="1153">
      <c r="A1153" s="5" t="n">
        <v>38231</v>
      </c>
      <c r="B1153" s="3" t="n">
        <v>34.3</v>
      </c>
      <c r="C1153" s="3" t="n">
        <v>35.99</v>
      </c>
      <c r="D1153" s="3" t="n">
        <v>34.19</v>
      </c>
      <c r="E1153" s="3" t="n">
        <v>35.86</v>
      </c>
      <c r="F1153" s="3" t="n">
        <v>18418800</v>
      </c>
      <c r="G1153" s="3" t="n">
        <v>17.85</v>
      </c>
      <c r="J1153" s="2" t="n">
        <f aca="true">IF(ROW(A1153) - 1 &gt;= $I$2,MAX(C1153:OFFSET(C1153,1 - $I$2, 0)), "")</f>
        <v>35.99</v>
      </c>
      <c r="K1153" s="2" t="n">
        <f aca="true">IF(ROW(B1153) - 1 &gt;= $I$2,MIN(D1153:OFFSET(D1153,1 - $I$2, 0)),"")</f>
        <v>29.7</v>
      </c>
    </row>
    <row collapsed="false" customFormat="false" customHeight="false" hidden="false" ht="13.3" outlineLevel="0" r="1154">
      <c r="A1154" s="5" t="n">
        <v>38232</v>
      </c>
      <c r="B1154" s="3" t="n">
        <v>35.5</v>
      </c>
      <c r="C1154" s="3" t="n">
        <v>35.81</v>
      </c>
      <c r="D1154" s="3" t="n">
        <v>34.83</v>
      </c>
      <c r="E1154" s="3" t="n">
        <v>35.66</v>
      </c>
      <c r="F1154" s="3" t="n">
        <v>14511600</v>
      </c>
      <c r="G1154" s="3" t="n">
        <v>17.75</v>
      </c>
      <c r="J1154" s="2" t="n">
        <f aca="true">IF(ROW(A1154) - 1 &gt;= $I$2,MAX(C1154:OFFSET(C1154,1 - $I$2, 0)), "")</f>
        <v>35.99</v>
      </c>
      <c r="K1154" s="2" t="n">
        <f aca="true">IF(ROW(B1154) - 1 &gt;= $I$2,MIN(D1154:OFFSET(D1154,1 - $I$2, 0)),"")</f>
        <v>29.7</v>
      </c>
    </row>
    <row collapsed="false" customFormat="false" customHeight="false" hidden="false" ht="13.3" outlineLevel="0" r="1155">
      <c r="A1155" s="5" t="n">
        <v>38233</v>
      </c>
      <c r="B1155" s="3" t="n">
        <v>35.01</v>
      </c>
      <c r="C1155" s="3" t="n">
        <v>35.92</v>
      </c>
      <c r="D1155" s="3" t="n">
        <v>35.01</v>
      </c>
      <c r="E1155" s="3" t="n">
        <v>35.23</v>
      </c>
      <c r="F1155" s="3" t="n">
        <v>10481000</v>
      </c>
      <c r="G1155" s="3" t="n">
        <v>17.54</v>
      </c>
      <c r="J1155" s="2" t="n">
        <f aca="true">IF(ROW(A1155) - 1 &gt;= $I$2,MAX(C1155:OFFSET(C1155,1 - $I$2, 0)), "")</f>
        <v>35.99</v>
      </c>
      <c r="K1155" s="2" t="n">
        <f aca="true">IF(ROW(B1155) - 1 &gt;= $I$2,MIN(D1155:OFFSET(D1155,1 - $I$2, 0)),"")</f>
        <v>29.81</v>
      </c>
    </row>
    <row collapsed="false" customFormat="false" customHeight="false" hidden="false" ht="13.3" outlineLevel="0" r="1156">
      <c r="A1156" s="5" t="n">
        <v>38237</v>
      </c>
      <c r="B1156" s="3" t="n">
        <v>35.4</v>
      </c>
      <c r="C1156" s="3" t="n">
        <v>36.19</v>
      </c>
      <c r="D1156" s="3" t="n">
        <v>35.23</v>
      </c>
      <c r="E1156" s="3" t="n">
        <v>35.76</v>
      </c>
      <c r="F1156" s="3" t="n">
        <v>10784200</v>
      </c>
      <c r="G1156" s="3" t="n">
        <v>17.8</v>
      </c>
      <c r="J1156" s="2" t="n">
        <f aca="true">IF(ROW(A1156) - 1 &gt;= $I$2,MAX(C1156:OFFSET(C1156,1 - $I$2, 0)), "")</f>
        <v>36.19</v>
      </c>
      <c r="K1156" s="2" t="n">
        <f aca="true">IF(ROW(B1156) - 1 &gt;= $I$2,MIN(D1156:OFFSET(D1156,1 - $I$2, 0)),"")</f>
        <v>30.26</v>
      </c>
    </row>
    <row collapsed="false" customFormat="false" customHeight="false" hidden="false" ht="13.3" outlineLevel="0" r="1157">
      <c r="A1157" s="5" t="n">
        <v>38238</v>
      </c>
      <c r="B1157" s="3" t="n">
        <v>35.7</v>
      </c>
      <c r="C1157" s="3" t="n">
        <v>36.57</v>
      </c>
      <c r="D1157" s="3" t="n">
        <v>35.68</v>
      </c>
      <c r="E1157" s="3" t="n">
        <v>36.35</v>
      </c>
      <c r="F1157" s="3" t="n">
        <v>12268800</v>
      </c>
      <c r="G1157" s="3" t="n">
        <v>18.1</v>
      </c>
      <c r="J1157" s="2" t="n">
        <f aca="true">IF(ROW(A1157) - 1 &gt;= $I$2,MAX(C1157:OFFSET(C1157,1 - $I$2, 0)), "")</f>
        <v>36.57</v>
      </c>
      <c r="K1157" s="2" t="n">
        <f aca="true">IF(ROW(B1157) - 1 &gt;= $I$2,MIN(D1157:OFFSET(D1157,1 - $I$2, 0)),"")</f>
        <v>30.26</v>
      </c>
    </row>
    <row collapsed="false" customFormat="false" customHeight="false" hidden="false" ht="13.3" outlineLevel="0" r="1158">
      <c r="A1158" s="5" t="n">
        <v>38239</v>
      </c>
      <c r="B1158" s="3" t="n">
        <v>36.1</v>
      </c>
      <c r="C1158" s="3" t="n">
        <v>36.3</v>
      </c>
      <c r="D1158" s="3" t="n">
        <v>35.28</v>
      </c>
      <c r="E1158" s="3" t="n">
        <v>35.7</v>
      </c>
      <c r="F1158" s="3" t="n">
        <v>16476400</v>
      </c>
      <c r="G1158" s="3" t="n">
        <v>17.77</v>
      </c>
      <c r="J1158" s="2" t="n">
        <f aca="true">IF(ROW(A1158) - 1 &gt;= $I$2,MAX(C1158:OFFSET(C1158,1 - $I$2, 0)), "")</f>
        <v>36.57</v>
      </c>
      <c r="K1158" s="2" t="n">
        <f aca="true">IF(ROW(B1158) - 1 &gt;= $I$2,MIN(D1158:OFFSET(D1158,1 - $I$2, 0)),"")</f>
        <v>30.28</v>
      </c>
    </row>
    <row collapsed="false" customFormat="false" customHeight="false" hidden="false" ht="13.3" outlineLevel="0" r="1159">
      <c r="A1159" s="5" t="n">
        <v>38240</v>
      </c>
      <c r="B1159" s="3" t="n">
        <v>35.66</v>
      </c>
      <c r="C1159" s="3" t="n">
        <v>36.23</v>
      </c>
      <c r="D1159" s="3" t="n">
        <v>35.46</v>
      </c>
      <c r="E1159" s="3" t="n">
        <v>35.87</v>
      </c>
      <c r="F1159" s="3" t="n">
        <v>11714800</v>
      </c>
      <c r="G1159" s="3" t="n">
        <v>17.86</v>
      </c>
      <c r="J1159" s="2" t="n">
        <f aca="true">IF(ROW(A1159) - 1 &gt;= $I$2,MAX(C1159:OFFSET(C1159,1 - $I$2, 0)), "")</f>
        <v>36.57</v>
      </c>
      <c r="K1159" s="2" t="n">
        <f aca="true">IF(ROW(B1159) - 1 &gt;= $I$2,MIN(D1159:OFFSET(D1159,1 - $I$2, 0)),"")</f>
        <v>30.35</v>
      </c>
    </row>
    <row collapsed="false" customFormat="false" customHeight="false" hidden="false" ht="13.3" outlineLevel="0" r="1160">
      <c r="A1160" s="5" t="n">
        <v>38243</v>
      </c>
      <c r="B1160" s="3" t="n">
        <v>35.88</v>
      </c>
      <c r="C1160" s="3" t="n">
        <v>36.07</v>
      </c>
      <c r="D1160" s="3" t="n">
        <v>35.32</v>
      </c>
      <c r="E1160" s="3" t="n">
        <v>35.59</v>
      </c>
      <c r="F1160" s="3" t="n">
        <v>10070600</v>
      </c>
      <c r="G1160" s="3" t="n">
        <v>17.72</v>
      </c>
      <c r="J1160" s="2" t="n">
        <f aca="true">IF(ROW(A1160) - 1 &gt;= $I$2,MAX(C1160:OFFSET(C1160,1 - $I$2, 0)), "")</f>
        <v>36.57</v>
      </c>
      <c r="K1160" s="2" t="n">
        <f aca="true">IF(ROW(B1160) - 1 &gt;= $I$2,MIN(D1160:OFFSET(D1160,1 - $I$2, 0)),"")</f>
        <v>30.35</v>
      </c>
    </row>
    <row collapsed="false" customFormat="false" customHeight="false" hidden="false" ht="13.3" outlineLevel="0" r="1161">
      <c r="A1161" s="5" t="n">
        <v>38244</v>
      </c>
      <c r="B1161" s="3" t="n">
        <v>35.24</v>
      </c>
      <c r="C1161" s="3" t="n">
        <v>35.55</v>
      </c>
      <c r="D1161" s="3" t="n">
        <v>34.78</v>
      </c>
      <c r="E1161" s="3" t="n">
        <v>35.49</v>
      </c>
      <c r="F1161" s="3" t="n">
        <v>9100800</v>
      </c>
      <c r="G1161" s="3" t="n">
        <v>17.67</v>
      </c>
      <c r="J1161" s="2" t="n">
        <f aca="true">IF(ROW(A1161) - 1 &gt;= $I$2,MAX(C1161:OFFSET(C1161,1 - $I$2, 0)), "")</f>
        <v>36.57</v>
      </c>
      <c r="K1161" s="2" t="n">
        <f aca="true">IF(ROW(B1161) - 1 &gt;= $I$2,MIN(D1161:OFFSET(D1161,1 - $I$2, 0)),"")</f>
        <v>30.35</v>
      </c>
    </row>
    <row collapsed="false" customFormat="false" customHeight="false" hidden="false" ht="13.3" outlineLevel="0" r="1162">
      <c r="A1162" s="5" t="n">
        <v>38245</v>
      </c>
      <c r="B1162" s="3" t="n">
        <v>35.36</v>
      </c>
      <c r="C1162" s="3" t="n">
        <v>35.48</v>
      </c>
      <c r="D1162" s="3" t="n">
        <v>34.8</v>
      </c>
      <c r="E1162" s="3" t="n">
        <v>35.2</v>
      </c>
      <c r="F1162" s="3" t="n">
        <v>8309600</v>
      </c>
      <c r="G1162" s="3" t="n">
        <v>17.52</v>
      </c>
      <c r="J1162" s="2" t="n">
        <f aca="true">IF(ROW(A1162) - 1 &gt;= $I$2,MAX(C1162:OFFSET(C1162,1 - $I$2, 0)), "")</f>
        <v>36.57</v>
      </c>
      <c r="K1162" s="2" t="n">
        <f aca="true">IF(ROW(B1162) - 1 &gt;= $I$2,MIN(D1162:OFFSET(D1162,1 - $I$2, 0)),"")</f>
        <v>30.36</v>
      </c>
    </row>
    <row collapsed="false" customFormat="false" customHeight="false" hidden="false" ht="13.3" outlineLevel="0" r="1163">
      <c r="A1163" s="5" t="n">
        <v>38246</v>
      </c>
      <c r="B1163" s="3" t="n">
        <v>35.2</v>
      </c>
      <c r="C1163" s="3" t="n">
        <v>36.76</v>
      </c>
      <c r="D1163" s="3" t="n">
        <v>35.08</v>
      </c>
      <c r="E1163" s="3" t="n">
        <v>36.35</v>
      </c>
      <c r="F1163" s="3" t="n">
        <v>17925600</v>
      </c>
      <c r="G1163" s="3" t="n">
        <v>18.1</v>
      </c>
      <c r="J1163" s="2" t="n">
        <f aca="true">IF(ROW(A1163) - 1 &gt;= $I$2,MAX(C1163:OFFSET(C1163,1 - $I$2, 0)), "")</f>
        <v>36.76</v>
      </c>
      <c r="K1163" s="2" t="n">
        <f aca="true">IF(ROW(B1163) - 1 &gt;= $I$2,MIN(D1163:OFFSET(D1163,1 - $I$2, 0)),"")</f>
        <v>30.36</v>
      </c>
    </row>
    <row collapsed="false" customFormat="false" customHeight="false" hidden="false" ht="13.3" outlineLevel="0" r="1164">
      <c r="A1164" s="5" t="n">
        <v>38247</v>
      </c>
      <c r="B1164" s="3" t="n">
        <v>36.55</v>
      </c>
      <c r="C1164" s="3" t="n">
        <v>37.38</v>
      </c>
      <c r="D1164" s="3" t="n">
        <v>36.4</v>
      </c>
      <c r="E1164" s="3" t="n">
        <v>37.14</v>
      </c>
      <c r="F1164" s="3" t="n">
        <v>17939600</v>
      </c>
      <c r="G1164" s="3" t="n">
        <v>18.49</v>
      </c>
      <c r="J1164" s="2" t="n">
        <f aca="true">IF(ROW(A1164) - 1 &gt;= $I$2,MAX(C1164:OFFSET(C1164,1 - $I$2, 0)), "")</f>
        <v>37.38</v>
      </c>
      <c r="K1164" s="2" t="n">
        <f aca="true">IF(ROW(B1164) - 1 &gt;= $I$2,MIN(D1164:OFFSET(D1164,1 - $I$2, 0)),"")</f>
        <v>30.49</v>
      </c>
    </row>
    <row collapsed="false" customFormat="false" customHeight="false" hidden="false" ht="13.3" outlineLevel="0" r="1165">
      <c r="A1165" s="5" t="n">
        <v>38250</v>
      </c>
      <c r="B1165" s="3" t="n">
        <v>36.88</v>
      </c>
      <c r="C1165" s="3" t="n">
        <v>37.98</v>
      </c>
      <c r="D1165" s="3" t="n">
        <v>36.87</v>
      </c>
      <c r="E1165" s="3" t="n">
        <v>37.71</v>
      </c>
      <c r="F1165" s="3" t="n">
        <v>8750000</v>
      </c>
      <c r="G1165" s="3" t="n">
        <v>18.77</v>
      </c>
      <c r="J1165" s="2" t="n">
        <f aca="true">IF(ROW(A1165) - 1 &gt;= $I$2,MAX(C1165:OFFSET(C1165,1 - $I$2, 0)), "")</f>
        <v>37.98</v>
      </c>
      <c r="K1165" s="2" t="n">
        <f aca="true">IF(ROW(B1165) - 1 &gt;= $I$2,MIN(D1165:OFFSET(D1165,1 - $I$2, 0)),"")</f>
        <v>30.6</v>
      </c>
    </row>
    <row collapsed="false" customFormat="false" customHeight="false" hidden="false" ht="13.3" outlineLevel="0" r="1166">
      <c r="A1166" s="5" t="n">
        <v>38251</v>
      </c>
      <c r="B1166" s="3" t="n">
        <v>37.75</v>
      </c>
      <c r="C1166" s="3" t="n">
        <v>38.87</v>
      </c>
      <c r="D1166" s="3" t="n">
        <v>37.46</v>
      </c>
      <c r="E1166" s="3" t="n">
        <v>38.01</v>
      </c>
      <c r="F1166" s="3" t="n">
        <v>13809000</v>
      </c>
      <c r="G1166" s="3" t="n">
        <v>18.92</v>
      </c>
      <c r="J1166" s="2" t="n">
        <f aca="true">IF(ROW(A1166) - 1 &gt;= $I$2,MAX(C1166:OFFSET(C1166,1 - $I$2, 0)), "")</f>
        <v>38.87</v>
      </c>
      <c r="K1166" s="2" t="n">
        <f aca="true">IF(ROW(B1166) - 1 &gt;= $I$2,MIN(D1166:OFFSET(D1166,1 - $I$2, 0)),"")</f>
        <v>31.19</v>
      </c>
    </row>
    <row collapsed="false" customFormat="false" customHeight="false" hidden="false" ht="13.3" outlineLevel="0" r="1167">
      <c r="A1167" s="5" t="n">
        <v>38252</v>
      </c>
      <c r="B1167" s="3" t="n">
        <v>38.1</v>
      </c>
      <c r="C1167" s="3" t="n">
        <v>38.14</v>
      </c>
      <c r="D1167" s="3" t="n">
        <v>36.81</v>
      </c>
      <c r="E1167" s="3" t="n">
        <v>36.92</v>
      </c>
      <c r="F1167" s="3" t="n">
        <v>14346000</v>
      </c>
      <c r="G1167" s="3" t="n">
        <v>18.38</v>
      </c>
      <c r="J1167" s="2" t="n">
        <f aca="true">IF(ROW(A1167) - 1 &gt;= $I$2,MAX(C1167:OFFSET(C1167,1 - $I$2, 0)), "")</f>
        <v>38.87</v>
      </c>
      <c r="K1167" s="2" t="n">
        <f aca="true">IF(ROW(B1167) - 1 &gt;= $I$2,MIN(D1167:OFFSET(D1167,1 - $I$2, 0)),"")</f>
        <v>31.73</v>
      </c>
    </row>
    <row collapsed="false" customFormat="false" customHeight="false" hidden="false" ht="13.3" outlineLevel="0" r="1168">
      <c r="A1168" s="5" t="n">
        <v>38253</v>
      </c>
      <c r="B1168" s="3" t="n">
        <v>37.04</v>
      </c>
      <c r="C1168" s="3" t="n">
        <v>37.5</v>
      </c>
      <c r="D1168" s="3" t="n">
        <v>36.93</v>
      </c>
      <c r="E1168" s="3" t="n">
        <v>37.27</v>
      </c>
      <c r="F1168" s="3" t="n">
        <v>14193000</v>
      </c>
      <c r="G1168" s="3" t="n">
        <v>18.56</v>
      </c>
      <c r="J1168" s="2" t="n">
        <f aca="true">IF(ROW(A1168) - 1 &gt;= $I$2,MAX(C1168:OFFSET(C1168,1 - $I$2, 0)), "")</f>
        <v>38.87</v>
      </c>
      <c r="K1168" s="2" t="n">
        <f aca="true">IF(ROW(B1168) - 1 &gt;= $I$2,MIN(D1168:OFFSET(D1168,1 - $I$2, 0)),"")</f>
        <v>32.74</v>
      </c>
    </row>
    <row collapsed="false" customFormat="false" customHeight="false" hidden="false" ht="13.3" outlineLevel="0" r="1169">
      <c r="A1169" s="5" t="n">
        <v>38254</v>
      </c>
      <c r="B1169" s="3" t="n">
        <v>37.45</v>
      </c>
      <c r="C1169" s="3" t="n">
        <v>38</v>
      </c>
      <c r="D1169" s="3" t="n">
        <v>37.15</v>
      </c>
      <c r="E1169" s="3" t="n">
        <v>37.29</v>
      </c>
      <c r="F1169" s="3" t="n">
        <v>13196000</v>
      </c>
      <c r="G1169" s="3" t="n">
        <v>18.57</v>
      </c>
      <c r="J1169" s="2" t="n">
        <f aca="true">IF(ROW(A1169) - 1 &gt;= $I$2,MAX(C1169:OFFSET(C1169,1 - $I$2, 0)), "")</f>
        <v>38.87</v>
      </c>
      <c r="K1169" s="2" t="n">
        <f aca="true">IF(ROW(B1169) - 1 &gt;= $I$2,MIN(D1169:OFFSET(D1169,1 - $I$2, 0)),"")</f>
        <v>33.96</v>
      </c>
    </row>
    <row collapsed="false" customFormat="false" customHeight="false" hidden="false" ht="13.3" outlineLevel="0" r="1170">
      <c r="A1170" s="5" t="n">
        <v>38257</v>
      </c>
      <c r="B1170" s="3" t="n">
        <v>36.95</v>
      </c>
      <c r="C1170" s="3" t="n">
        <v>37.98</v>
      </c>
      <c r="D1170" s="3" t="n">
        <v>36.83</v>
      </c>
      <c r="E1170" s="3" t="n">
        <v>37.53</v>
      </c>
      <c r="F1170" s="3" t="n">
        <v>14197000</v>
      </c>
      <c r="G1170" s="3" t="n">
        <v>18.68</v>
      </c>
      <c r="J1170" s="2" t="n">
        <f aca="true">IF(ROW(A1170) - 1 &gt;= $I$2,MAX(C1170:OFFSET(C1170,1 - $I$2, 0)), "")</f>
        <v>38.87</v>
      </c>
      <c r="K1170" s="2" t="n">
        <f aca="true">IF(ROW(B1170) - 1 &gt;= $I$2,MIN(D1170:OFFSET(D1170,1 - $I$2, 0)),"")</f>
        <v>33.96</v>
      </c>
    </row>
    <row collapsed="false" customFormat="false" customHeight="false" hidden="false" ht="13.3" outlineLevel="0" r="1171">
      <c r="A1171" s="5" t="n">
        <v>38258</v>
      </c>
      <c r="B1171" s="3" t="n">
        <v>37.46</v>
      </c>
      <c r="C1171" s="3" t="n">
        <v>38.29</v>
      </c>
      <c r="D1171" s="3" t="n">
        <v>37.45</v>
      </c>
      <c r="E1171" s="3" t="n">
        <v>38.04</v>
      </c>
      <c r="F1171" s="3" t="n">
        <v>12613800</v>
      </c>
      <c r="G1171" s="3" t="n">
        <v>18.94</v>
      </c>
      <c r="J1171" s="2" t="n">
        <f aca="true">IF(ROW(A1171) - 1 &gt;= $I$2,MAX(C1171:OFFSET(C1171,1 - $I$2, 0)), "")</f>
        <v>38.87</v>
      </c>
      <c r="K1171" s="2" t="n">
        <f aca="true">IF(ROW(B1171) - 1 &gt;= $I$2,MIN(D1171:OFFSET(D1171,1 - $I$2, 0)),"")</f>
        <v>34</v>
      </c>
    </row>
    <row collapsed="false" customFormat="false" customHeight="false" hidden="false" ht="13.3" outlineLevel="0" r="1172">
      <c r="A1172" s="5" t="n">
        <v>38259</v>
      </c>
      <c r="B1172" s="3" t="n">
        <v>37.93</v>
      </c>
      <c r="C1172" s="3" t="n">
        <v>38.86</v>
      </c>
      <c r="D1172" s="3" t="n">
        <v>37.82</v>
      </c>
      <c r="E1172" s="3" t="n">
        <v>38.68</v>
      </c>
      <c r="F1172" s="3" t="n">
        <v>9768200</v>
      </c>
      <c r="G1172" s="3" t="n">
        <v>19.26</v>
      </c>
      <c r="J1172" s="2" t="n">
        <f aca="true">IF(ROW(A1172) - 1 &gt;= $I$2,MAX(C1172:OFFSET(C1172,1 - $I$2, 0)), "")</f>
        <v>38.87</v>
      </c>
      <c r="K1172" s="2" t="n">
        <f aca="true">IF(ROW(B1172) - 1 &gt;= $I$2,MIN(D1172:OFFSET(D1172,1 - $I$2, 0)),"")</f>
        <v>34.19</v>
      </c>
    </row>
    <row collapsed="false" customFormat="false" customHeight="false" hidden="false" ht="13.3" outlineLevel="0" r="1173">
      <c r="A1173" s="5" t="n">
        <v>38260</v>
      </c>
      <c r="B1173" s="3" t="n">
        <v>39</v>
      </c>
      <c r="C1173" s="3" t="n">
        <v>39.27</v>
      </c>
      <c r="D1173" s="3" t="n">
        <v>38.45</v>
      </c>
      <c r="E1173" s="3" t="n">
        <v>38.75</v>
      </c>
      <c r="F1173" s="3" t="n">
        <v>15179000</v>
      </c>
      <c r="G1173" s="3" t="n">
        <v>19.29</v>
      </c>
      <c r="J1173" s="2" t="n">
        <f aca="true">IF(ROW(A1173) - 1 &gt;= $I$2,MAX(C1173:OFFSET(C1173,1 - $I$2, 0)), "")</f>
        <v>39.27</v>
      </c>
      <c r="K1173" s="2" t="n">
        <f aca="true">IF(ROW(B1173) - 1 &gt;= $I$2,MIN(D1173:OFFSET(D1173,1 - $I$2, 0)),"")</f>
        <v>34.78</v>
      </c>
    </row>
    <row collapsed="false" customFormat="false" customHeight="false" hidden="false" ht="13.3" outlineLevel="0" r="1174">
      <c r="A1174" s="5" t="n">
        <v>38261</v>
      </c>
      <c r="B1174" s="3" t="n">
        <v>39.12</v>
      </c>
      <c r="C1174" s="3" t="n">
        <v>39.19</v>
      </c>
      <c r="D1174" s="3" t="n">
        <v>38.58</v>
      </c>
      <c r="E1174" s="3" t="n">
        <v>38.67</v>
      </c>
      <c r="F1174" s="3" t="n">
        <v>16621600</v>
      </c>
      <c r="G1174" s="3" t="n">
        <v>19.25</v>
      </c>
      <c r="J1174" s="2" t="n">
        <f aca="true">IF(ROW(A1174) - 1 &gt;= $I$2,MAX(C1174:OFFSET(C1174,1 - $I$2, 0)), "")</f>
        <v>39.27</v>
      </c>
      <c r="K1174" s="2" t="n">
        <f aca="true">IF(ROW(B1174) - 1 &gt;= $I$2,MIN(D1174:OFFSET(D1174,1 - $I$2, 0)),"")</f>
        <v>34.78</v>
      </c>
    </row>
    <row collapsed="false" customFormat="false" customHeight="false" hidden="false" ht="13.3" outlineLevel="0" r="1175">
      <c r="A1175" s="5" t="n">
        <v>38264</v>
      </c>
      <c r="B1175" s="3" t="n">
        <v>39.18</v>
      </c>
      <c r="C1175" s="3" t="n">
        <v>39.18</v>
      </c>
      <c r="D1175" s="3" t="n">
        <v>38.75</v>
      </c>
      <c r="E1175" s="3" t="n">
        <v>38.79</v>
      </c>
      <c r="F1175" s="3" t="n">
        <v>20503000</v>
      </c>
      <c r="G1175" s="3" t="n">
        <v>19.31</v>
      </c>
      <c r="J1175" s="2" t="n">
        <f aca="true">IF(ROW(A1175) - 1 &gt;= $I$2,MAX(C1175:OFFSET(C1175,1 - $I$2, 0)), "")</f>
        <v>39.27</v>
      </c>
      <c r="K1175" s="2" t="n">
        <f aca="true">IF(ROW(B1175) - 1 &gt;= $I$2,MIN(D1175:OFFSET(D1175,1 - $I$2, 0)),"")</f>
        <v>34.78</v>
      </c>
    </row>
    <row collapsed="false" customFormat="false" customHeight="false" hidden="false" ht="13.3" outlineLevel="0" r="1176">
      <c r="A1176" s="5" t="n">
        <v>38265</v>
      </c>
      <c r="B1176" s="3" t="n">
        <v>38.56</v>
      </c>
      <c r="C1176" s="3" t="n">
        <v>39.67</v>
      </c>
      <c r="D1176" s="3" t="n">
        <v>38.4</v>
      </c>
      <c r="E1176" s="3" t="n">
        <v>39.37</v>
      </c>
      <c r="F1176" s="3" t="n">
        <v>14505800</v>
      </c>
      <c r="G1176" s="3" t="n">
        <v>19.6</v>
      </c>
      <c r="J1176" s="2" t="n">
        <f aca="true">IF(ROW(A1176) - 1 &gt;= $I$2,MAX(C1176:OFFSET(C1176,1 - $I$2, 0)), "")</f>
        <v>39.67</v>
      </c>
      <c r="K1176" s="2" t="n">
        <f aca="true">IF(ROW(B1176) - 1 &gt;= $I$2,MIN(D1176:OFFSET(D1176,1 - $I$2, 0)),"")</f>
        <v>34.78</v>
      </c>
    </row>
    <row collapsed="false" customFormat="false" customHeight="false" hidden="false" ht="13.3" outlineLevel="0" r="1177">
      <c r="A1177" s="5" t="n">
        <v>38266</v>
      </c>
      <c r="B1177" s="3" t="n">
        <v>39.5</v>
      </c>
      <c r="C1177" s="3" t="n">
        <v>40.76</v>
      </c>
      <c r="D1177" s="3" t="n">
        <v>39.47</v>
      </c>
      <c r="E1177" s="3" t="n">
        <v>40.64</v>
      </c>
      <c r="F1177" s="3" t="n">
        <v>15939400</v>
      </c>
      <c r="G1177" s="3" t="n">
        <v>20.23</v>
      </c>
      <c r="J1177" s="2" t="n">
        <f aca="true">IF(ROW(A1177) - 1 &gt;= $I$2,MAX(C1177:OFFSET(C1177,1 - $I$2, 0)), "")</f>
        <v>40.76</v>
      </c>
      <c r="K1177" s="2" t="n">
        <f aca="true">IF(ROW(B1177) - 1 &gt;= $I$2,MIN(D1177:OFFSET(D1177,1 - $I$2, 0)),"")</f>
        <v>34.78</v>
      </c>
    </row>
    <row collapsed="false" customFormat="false" customHeight="false" hidden="false" ht="13.3" outlineLevel="0" r="1178">
      <c r="A1178" s="5" t="n">
        <v>38267</v>
      </c>
      <c r="B1178" s="3" t="n">
        <v>40.54</v>
      </c>
      <c r="C1178" s="3" t="n">
        <v>40.93</v>
      </c>
      <c r="D1178" s="3" t="n">
        <v>39.46</v>
      </c>
      <c r="E1178" s="3" t="n">
        <v>39.62</v>
      </c>
      <c r="F1178" s="3" t="n">
        <v>15219600</v>
      </c>
      <c r="G1178" s="3" t="n">
        <v>19.73</v>
      </c>
      <c r="J1178" s="2" t="n">
        <f aca="true">IF(ROW(A1178) - 1 &gt;= $I$2,MAX(C1178:OFFSET(C1178,1 - $I$2, 0)), "")</f>
        <v>40.93</v>
      </c>
      <c r="K1178" s="2" t="n">
        <f aca="true">IF(ROW(B1178) - 1 &gt;= $I$2,MIN(D1178:OFFSET(D1178,1 - $I$2, 0)),"")</f>
        <v>34.78</v>
      </c>
    </row>
    <row collapsed="false" customFormat="false" customHeight="false" hidden="false" ht="13.3" outlineLevel="0" r="1179">
      <c r="A1179" s="5" t="n">
        <v>38268</v>
      </c>
      <c r="B1179" s="3" t="n">
        <v>39.56</v>
      </c>
      <c r="C1179" s="3" t="n">
        <v>39.77</v>
      </c>
      <c r="D1179" s="3" t="n">
        <v>38.84</v>
      </c>
      <c r="E1179" s="3" t="n">
        <v>39.06</v>
      </c>
      <c r="F1179" s="3" t="n">
        <v>12829600</v>
      </c>
      <c r="G1179" s="3" t="n">
        <v>19.45</v>
      </c>
      <c r="J1179" s="2" t="n">
        <f aca="true">IF(ROW(A1179) - 1 &gt;= $I$2,MAX(C1179:OFFSET(C1179,1 - $I$2, 0)), "")</f>
        <v>40.93</v>
      </c>
      <c r="K1179" s="2" t="n">
        <f aca="true">IF(ROW(B1179) - 1 &gt;= $I$2,MIN(D1179:OFFSET(D1179,1 - $I$2, 0)),"")</f>
        <v>34.78</v>
      </c>
    </row>
    <row collapsed="false" customFormat="false" customHeight="false" hidden="false" ht="13.3" outlineLevel="0" r="1180">
      <c r="A1180" s="5" t="n">
        <v>38271</v>
      </c>
      <c r="B1180" s="3" t="n">
        <v>38.8</v>
      </c>
      <c r="C1180" s="3" t="n">
        <v>39.06</v>
      </c>
      <c r="D1180" s="3" t="n">
        <v>38.2</v>
      </c>
      <c r="E1180" s="3" t="n">
        <v>38.59</v>
      </c>
      <c r="F1180" s="3" t="n">
        <v>11566800</v>
      </c>
      <c r="G1180" s="3" t="n">
        <v>19.21</v>
      </c>
      <c r="J1180" s="2" t="n">
        <f aca="true">IF(ROW(A1180) - 1 &gt;= $I$2,MAX(C1180:OFFSET(C1180,1 - $I$2, 0)), "")</f>
        <v>40.93</v>
      </c>
      <c r="K1180" s="2" t="n">
        <f aca="true">IF(ROW(B1180) - 1 &gt;= $I$2,MIN(D1180:OFFSET(D1180,1 - $I$2, 0)),"")</f>
        <v>34.78</v>
      </c>
    </row>
    <row collapsed="false" customFormat="false" customHeight="false" hidden="false" ht="13.3" outlineLevel="0" r="1181">
      <c r="A1181" s="5" t="n">
        <v>38272</v>
      </c>
      <c r="B1181" s="3" t="n">
        <v>38.5</v>
      </c>
      <c r="C1181" s="3" t="n">
        <v>38.58</v>
      </c>
      <c r="D1181" s="3" t="n">
        <v>37.65</v>
      </c>
      <c r="E1181" s="3" t="n">
        <v>38.29</v>
      </c>
      <c r="F1181" s="3" t="n">
        <v>16435400</v>
      </c>
      <c r="G1181" s="3" t="n">
        <v>19.06</v>
      </c>
      <c r="J1181" s="2" t="n">
        <f aca="true">IF(ROW(A1181) - 1 &gt;= $I$2,MAX(C1181:OFFSET(C1181,1 - $I$2, 0)), "")</f>
        <v>40.93</v>
      </c>
      <c r="K1181" s="2" t="n">
        <f aca="true">IF(ROW(B1181) - 1 &gt;= $I$2,MIN(D1181:OFFSET(D1181,1 - $I$2, 0)),"")</f>
        <v>34.8</v>
      </c>
    </row>
    <row collapsed="false" customFormat="false" customHeight="false" hidden="false" ht="13.3" outlineLevel="0" r="1182">
      <c r="A1182" s="5" t="n">
        <v>38273</v>
      </c>
      <c r="B1182" s="3" t="n">
        <v>38.87</v>
      </c>
      <c r="C1182" s="3" t="n">
        <v>39.76</v>
      </c>
      <c r="D1182" s="3" t="n">
        <v>38.74</v>
      </c>
      <c r="E1182" s="3" t="n">
        <v>39.75</v>
      </c>
      <c r="F1182" s="3" t="n">
        <v>41536000</v>
      </c>
      <c r="G1182" s="3" t="n">
        <v>19.79</v>
      </c>
      <c r="J1182" s="2" t="n">
        <f aca="true">IF(ROW(A1182) - 1 &gt;= $I$2,MAX(C1182:OFFSET(C1182,1 - $I$2, 0)), "")</f>
        <v>40.93</v>
      </c>
      <c r="K1182" s="2" t="n">
        <f aca="true">IF(ROW(B1182) - 1 &gt;= $I$2,MIN(D1182:OFFSET(D1182,1 - $I$2, 0)),"")</f>
        <v>35.08</v>
      </c>
    </row>
    <row collapsed="false" customFormat="false" customHeight="false" hidden="false" ht="13.3" outlineLevel="0" r="1183">
      <c r="A1183" s="5" t="n">
        <v>38274</v>
      </c>
      <c r="B1183" s="3" t="n">
        <v>43.19</v>
      </c>
      <c r="C1183" s="3" t="n">
        <v>45.75</v>
      </c>
      <c r="D1183" s="3" t="n">
        <v>42.55</v>
      </c>
      <c r="E1183" s="3" t="n">
        <v>44.98</v>
      </c>
      <c r="F1183" s="3" t="n">
        <v>98872400</v>
      </c>
      <c r="G1183" s="3" t="n">
        <v>22.39</v>
      </c>
      <c r="J1183" s="2" t="n">
        <f aca="true">IF(ROW(A1183) - 1 &gt;= $I$2,MAX(C1183:OFFSET(C1183,1 - $I$2, 0)), "")</f>
        <v>45.75</v>
      </c>
      <c r="K1183" s="2" t="n">
        <f aca="true">IF(ROW(B1183) - 1 &gt;= $I$2,MIN(D1183:OFFSET(D1183,1 - $I$2, 0)),"")</f>
        <v>36.4</v>
      </c>
    </row>
    <row collapsed="false" customFormat="false" customHeight="false" hidden="false" ht="13.3" outlineLevel="0" r="1184">
      <c r="A1184" s="5" t="n">
        <v>38275</v>
      </c>
      <c r="B1184" s="3" t="n">
        <v>44.88</v>
      </c>
      <c r="C1184" s="3" t="n">
        <v>45.61</v>
      </c>
      <c r="D1184" s="3" t="n">
        <v>44.19</v>
      </c>
      <c r="E1184" s="3" t="n">
        <v>45.5</v>
      </c>
      <c r="F1184" s="3" t="n">
        <v>36826000</v>
      </c>
      <c r="G1184" s="3" t="n">
        <v>22.65</v>
      </c>
      <c r="J1184" s="2" t="n">
        <f aca="true">IF(ROW(A1184) - 1 &gt;= $I$2,MAX(C1184:OFFSET(C1184,1 - $I$2, 0)), "")</f>
        <v>45.75</v>
      </c>
      <c r="K1184" s="2" t="n">
        <f aca="true">IF(ROW(B1184) - 1 &gt;= $I$2,MIN(D1184:OFFSET(D1184,1 - $I$2, 0)),"")</f>
        <v>36.81</v>
      </c>
    </row>
    <row collapsed="false" customFormat="false" customHeight="false" hidden="false" ht="13.3" outlineLevel="0" r="1185">
      <c r="A1185" s="5" t="n">
        <v>38278</v>
      </c>
      <c r="B1185" s="3" t="n">
        <v>44.7</v>
      </c>
      <c r="C1185" s="3" t="n">
        <v>47.75</v>
      </c>
      <c r="D1185" s="3" t="n">
        <v>44.7</v>
      </c>
      <c r="E1185" s="3" t="n">
        <v>47.75</v>
      </c>
      <c r="F1185" s="3" t="n">
        <v>42884000</v>
      </c>
      <c r="G1185" s="3" t="n">
        <v>23.77</v>
      </c>
      <c r="J1185" s="2" t="n">
        <f aca="true">IF(ROW(A1185) - 1 &gt;= $I$2,MAX(C1185:OFFSET(C1185,1 - $I$2, 0)), "")</f>
        <v>47.75</v>
      </c>
      <c r="K1185" s="2" t="n">
        <f aca="true">IF(ROW(B1185) - 1 &gt;= $I$2,MIN(D1185:OFFSET(D1185,1 - $I$2, 0)),"")</f>
        <v>36.81</v>
      </c>
    </row>
    <row collapsed="false" customFormat="false" customHeight="false" hidden="false" ht="13.3" outlineLevel="0" r="1186">
      <c r="A1186" s="5" t="n">
        <v>38279</v>
      </c>
      <c r="B1186" s="3" t="n">
        <v>48.1</v>
      </c>
      <c r="C1186" s="3" t="n">
        <v>48.35</v>
      </c>
      <c r="D1186" s="3" t="n">
        <v>47.31</v>
      </c>
      <c r="E1186" s="3" t="n">
        <v>47.42</v>
      </c>
      <c r="F1186" s="3" t="n">
        <v>28642600</v>
      </c>
      <c r="G1186" s="3" t="n">
        <v>23.61</v>
      </c>
      <c r="J1186" s="2" t="n">
        <f aca="true">IF(ROW(A1186) - 1 &gt;= $I$2,MAX(C1186:OFFSET(C1186,1 - $I$2, 0)), "")</f>
        <v>48.35</v>
      </c>
      <c r="K1186" s="2" t="n">
        <f aca="true">IF(ROW(B1186) - 1 &gt;= $I$2,MIN(D1186:OFFSET(D1186,1 - $I$2, 0)),"")</f>
        <v>36.81</v>
      </c>
    </row>
    <row collapsed="false" customFormat="false" customHeight="false" hidden="false" ht="13.3" outlineLevel="0" r="1187">
      <c r="A1187" s="5" t="n">
        <v>38280</v>
      </c>
      <c r="B1187" s="3" t="n">
        <v>47.18</v>
      </c>
      <c r="C1187" s="3" t="n">
        <v>47.6</v>
      </c>
      <c r="D1187" s="3" t="n">
        <v>46.65</v>
      </c>
      <c r="E1187" s="3" t="n">
        <v>47.47</v>
      </c>
      <c r="F1187" s="3" t="n">
        <v>21611000</v>
      </c>
      <c r="G1187" s="3" t="n">
        <v>23.63</v>
      </c>
      <c r="J1187" s="2" t="n">
        <f aca="true">IF(ROW(A1187) - 1 &gt;= $I$2,MAX(C1187:OFFSET(C1187,1 - $I$2, 0)), "")</f>
        <v>48.35</v>
      </c>
      <c r="K1187" s="2" t="n">
        <f aca="true">IF(ROW(B1187) - 1 &gt;= $I$2,MIN(D1187:OFFSET(D1187,1 - $I$2, 0)),"")</f>
        <v>36.83</v>
      </c>
    </row>
    <row collapsed="false" customFormat="false" customHeight="false" hidden="false" ht="13.3" outlineLevel="0" r="1188">
      <c r="A1188" s="5" t="n">
        <v>38281</v>
      </c>
      <c r="B1188" s="3" t="n">
        <v>47.48</v>
      </c>
      <c r="C1188" s="3" t="n">
        <v>48.13</v>
      </c>
      <c r="D1188" s="3" t="n">
        <v>47.36</v>
      </c>
      <c r="E1188" s="3" t="n">
        <v>47.94</v>
      </c>
      <c r="F1188" s="3" t="n">
        <v>25875200</v>
      </c>
      <c r="G1188" s="3" t="n">
        <v>23.87</v>
      </c>
      <c r="J1188" s="2" t="n">
        <f aca="true">IF(ROW(A1188) - 1 &gt;= $I$2,MAX(C1188:OFFSET(C1188,1 - $I$2, 0)), "")</f>
        <v>48.35</v>
      </c>
      <c r="K1188" s="2" t="n">
        <f aca="true">IF(ROW(B1188) - 1 &gt;= $I$2,MIN(D1188:OFFSET(D1188,1 - $I$2, 0)),"")</f>
        <v>36.83</v>
      </c>
    </row>
    <row collapsed="false" customFormat="false" customHeight="false" hidden="false" ht="13.3" outlineLevel="0" r="1189">
      <c r="A1189" s="5" t="n">
        <v>38282</v>
      </c>
      <c r="B1189" s="3" t="n">
        <v>47.54</v>
      </c>
      <c r="C1189" s="3" t="n">
        <v>47.67</v>
      </c>
      <c r="D1189" s="3" t="n">
        <v>47.02</v>
      </c>
      <c r="E1189" s="3" t="n">
        <v>47.41</v>
      </c>
      <c r="F1189" s="3" t="n">
        <v>17252400</v>
      </c>
      <c r="G1189" s="3" t="n">
        <v>23.6</v>
      </c>
      <c r="J1189" s="2" t="n">
        <f aca="true">IF(ROW(A1189) - 1 &gt;= $I$2,MAX(C1189:OFFSET(C1189,1 - $I$2, 0)), "")</f>
        <v>48.35</v>
      </c>
      <c r="K1189" s="2" t="n">
        <f aca="true">IF(ROW(B1189) - 1 &gt;= $I$2,MIN(D1189:OFFSET(D1189,1 - $I$2, 0)),"")</f>
        <v>36.83</v>
      </c>
    </row>
    <row collapsed="false" customFormat="false" customHeight="false" hidden="false" ht="13.3" outlineLevel="0" r="1190">
      <c r="A1190" s="5" t="n">
        <v>38285</v>
      </c>
      <c r="B1190" s="3" t="n">
        <v>47.2</v>
      </c>
      <c r="C1190" s="3" t="n">
        <v>47.84</v>
      </c>
      <c r="D1190" s="3" t="n">
        <v>47.07</v>
      </c>
      <c r="E1190" s="3" t="n">
        <v>47.55</v>
      </c>
      <c r="F1190" s="3" t="n">
        <v>14023000</v>
      </c>
      <c r="G1190" s="3" t="n">
        <v>23.67</v>
      </c>
      <c r="J1190" s="2" t="n">
        <f aca="true">IF(ROW(A1190) - 1 &gt;= $I$2,MAX(C1190:OFFSET(C1190,1 - $I$2, 0)), "")</f>
        <v>48.35</v>
      </c>
      <c r="K1190" s="2" t="n">
        <f aca="true">IF(ROW(B1190) - 1 &gt;= $I$2,MIN(D1190:OFFSET(D1190,1 - $I$2, 0)),"")</f>
        <v>37.45</v>
      </c>
    </row>
    <row collapsed="false" customFormat="false" customHeight="false" hidden="false" ht="13.3" outlineLevel="0" r="1191">
      <c r="A1191" s="5" t="n">
        <v>38286</v>
      </c>
      <c r="B1191" s="3" t="n">
        <v>47.45</v>
      </c>
      <c r="C1191" s="3" t="n">
        <v>48.05</v>
      </c>
      <c r="D1191" s="3" t="n">
        <v>46.97</v>
      </c>
      <c r="E1191" s="3" t="n">
        <v>47.97</v>
      </c>
      <c r="F1191" s="3" t="n">
        <v>21227200</v>
      </c>
      <c r="G1191" s="3" t="n">
        <v>23.88</v>
      </c>
      <c r="J1191" s="2" t="n">
        <f aca="true">IF(ROW(A1191) - 1 &gt;= $I$2,MAX(C1191:OFFSET(C1191,1 - $I$2, 0)), "")</f>
        <v>48.35</v>
      </c>
      <c r="K1191" s="2" t="n">
        <f aca="true">IF(ROW(B1191) - 1 &gt;= $I$2,MIN(D1191:OFFSET(D1191,1 - $I$2, 0)),"")</f>
        <v>37.65</v>
      </c>
    </row>
    <row collapsed="false" customFormat="false" customHeight="false" hidden="false" ht="13.3" outlineLevel="0" r="1192">
      <c r="A1192" s="5" t="n">
        <v>38287</v>
      </c>
      <c r="B1192" s="3" t="n">
        <v>48.51</v>
      </c>
      <c r="C1192" s="3" t="n">
        <v>50.62</v>
      </c>
      <c r="D1192" s="3" t="n">
        <v>48.17</v>
      </c>
      <c r="E1192" s="3" t="n">
        <v>50.3</v>
      </c>
      <c r="F1192" s="3" t="n">
        <v>42624800</v>
      </c>
      <c r="G1192" s="3" t="n">
        <v>25.04</v>
      </c>
      <c r="J1192" s="2" t="n">
        <f aca="true">IF(ROW(A1192) - 1 &gt;= $I$2,MAX(C1192:OFFSET(C1192,1 - $I$2, 0)), "")</f>
        <v>50.62</v>
      </c>
      <c r="K1192" s="2" t="n">
        <f aca="true">IF(ROW(B1192) - 1 &gt;= $I$2,MIN(D1192:OFFSET(D1192,1 - $I$2, 0)),"")</f>
        <v>37.65</v>
      </c>
    </row>
    <row collapsed="false" customFormat="false" customHeight="false" hidden="false" ht="13.3" outlineLevel="0" r="1193">
      <c r="A1193" s="5" t="n">
        <v>38288</v>
      </c>
      <c r="B1193" s="3" t="n">
        <v>49.98</v>
      </c>
      <c r="C1193" s="3" t="n">
        <v>52.22</v>
      </c>
      <c r="D1193" s="3" t="n">
        <v>49.5</v>
      </c>
      <c r="E1193" s="3" t="n">
        <v>52.19</v>
      </c>
      <c r="F1193" s="3" t="n">
        <v>30866600</v>
      </c>
      <c r="G1193" s="3" t="n">
        <v>25.98</v>
      </c>
      <c r="J1193" s="2" t="n">
        <f aca="true">IF(ROW(A1193) - 1 &gt;= $I$2,MAX(C1193:OFFSET(C1193,1 - $I$2, 0)), "")</f>
        <v>52.22</v>
      </c>
      <c r="K1193" s="2" t="n">
        <f aca="true">IF(ROW(B1193) - 1 &gt;= $I$2,MIN(D1193:OFFSET(D1193,1 - $I$2, 0)),"")</f>
        <v>37.65</v>
      </c>
    </row>
    <row collapsed="false" customFormat="false" customHeight="false" hidden="false" ht="13.3" outlineLevel="0" r="1194">
      <c r="A1194" s="5" t="n">
        <v>38289</v>
      </c>
      <c r="B1194" s="3" t="n">
        <v>51.84</v>
      </c>
      <c r="C1194" s="3" t="n">
        <v>53.2</v>
      </c>
      <c r="D1194" s="3" t="n">
        <v>51.8</v>
      </c>
      <c r="E1194" s="3" t="n">
        <v>52.4</v>
      </c>
      <c r="F1194" s="3" t="n">
        <v>28936400</v>
      </c>
      <c r="G1194" s="3" t="n">
        <v>26.09</v>
      </c>
      <c r="J1194" s="2" t="n">
        <f aca="true">IF(ROW(A1194) - 1 &gt;= $I$2,MAX(C1194:OFFSET(C1194,1 - $I$2, 0)), "")</f>
        <v>53.2</v>
      </c>
      <c r="K1194" s="2" t="n">
        <f aca="true">IF(ROW(B1194) - 1 &gt;= $I$2,MIN(D1194:OFFSET(D1194,1 - $I$2, 0)),"")</f>
        <v>37.65</v>
      </c>
    </row>
    <row collapsed="false" customFormat="false" customHeight="false" hidden="false" ht="13.3" outlineLevel="0" r="1195">
      <c r="A1195" s="5" t="n">
        <v>38292</v>
      </c>
      <c r="B1195" s="3" t="n">
        <v>52.5</v>
      </c>
      <c r="C1195" s="3" t="n">
        <v>53.26</v>
      </c>
      <c r="D1195" s="3" t="n">
        <v>52.04</v>
      </c>
      <c r="E1195" s="3" t="n">
        <v>52.45</v>
      </c>
      <c r="F1195" s="3" t="n">
        <v>21501800</v>
      </c>
      <c r="G1195" s="3" t="n">
        <v>26.11</v>
      </c>
      <c r="J1195" s="2" t="n">
        <f aca="true">IF(ROW(A1195) - 1 &gt;= $I$2,MAX(C1195:OFFSET(C1195,1 - $I$2, 0)), "")</f>
        <v>53.26</v>
      </c>
      <c r="K1195" s="2" t="n">
        <f aca="true">IF(ROW(B1195) - 1 &gt;= $I$2,MIN(D1195:OFFSET(D1195,1 - $I$2, 0)),"")</f>
        <v>37.65</v>
      </c>
    </row>
    <row collapsed="false" customFormat="false" customHeight="false" hidden="false" ht="13.3" outlineLevel="0" r="1196">
      <c r="A1196" s="5" t="n">
        <v>38293</v>
      </c>
      <c r="B1196" s="3" t="n">
        <v>52.4</v>
      </c>
      <c r="C1196" s="3" t="n">
        <v>54.08</v>
      </c>
      <c r="D1196" s="3" t="n">
        <v>52.4</v>
      </c>
      <c r="E1196" s="3" t="n">
        <v>53.5</v>
      </c>
      <c r="F1196" s="3" t="n">
        <v>26071000</v>
      </c>
      <c r="G1196" s="3" t="n">
        <v>26.64</v>
      </c>
      <c r="J1196" s="2" t="n">
        <f aca="true">IF(ROW(A1196) - 1 &gt;= $I$2,MAX(C1196:OFFSET(C1196,1 - $I$2, 0)), "")</f>
        <v>54.08</v>
      </c>
      <c r="K1196" s="2" t="n">
        <f aca="true">IF(ROW(B1196) - 1 &gt;= $I$2,MIN(D1196:OFFSET(D1196,1 - $I$2, 0)),"")</f>
        <v>37.65</v>
      </c>
    </row>
    <row collapsed="false" customFormat="false" customHeight="false" hidden="false" ht="13.3" outlineLevel="0" r="1197">
      <c r="A1197" s="5" t="n">
        <v>38294</v>
      </c>
      <c r="B1197" s="3" t="n">
        <v>54.37</v>
      </c>
      <c r="C1197" s="3" t="n">
        <v>56.11</v>
      </c>
      <c r="D1197" s="3" t="n">
        <v>53.99</v>
      </c>
      <c r="E1197" s="3" t="n">
        <v>55.31</v>
      </c>
      <c r="F1197" s="3" t="n">
        <v>43006200</v>
      </c>
      <c r="G1197" s="3" t="n">
        <v>27.54</v>
      </c>
      <c r="J1197" s="2" t="n">
        <f aca="true">IF(ROW(A1197) - 1 &gt;= $I$2,MAX(C1197:OFFSET(C1197,1 - $I$2, 0)), "")</f>
        <v>56.11</v>
      </c>
      <c r="K1197" s="2" t="n">
        <f aca="true">IF(ROW(B1197) - 1 &gt;= $I$2,MIN(D1197:OFFSET(D1197,1 - $I$2, 0)),"")</f>
        <v>37.65</v>
      </c>
    </row>
    <row collapsed="false" customFormat="false" customHeight="false" hidden="false" ht="13.3" outlineLevel="0" r="1198">
      <c r="A1198" s="5" t="n">
        <v>38295</v>
      </c>
      <c r="B1198" s="3" t="n">
        <v>55.03</v>
      </c>
      <c r="C1198" s="3" t="n">
        <v>55.55</v>
      </c>
      <c r="D1198" s="3" t="n">
        <v>54.37</v>
      </c>
      <c r="E1198" s="3" t="n">
        <v>54.45</v>
      </c>
      <c r="F1198" s="3" t="n">
        <v>33165200</v>
      </c>
      <c r="G1198" s="3" t="n">
        <v>27.11</v>
      </c>
      <c r="J1198" s="2" t="n">
        <f aca="true">IF(ROW(A1198) - 1 &gt;= $I$2,MAX(C1198:OFFSET(C1198,1 - $I$2, 0)), "")</f>
        <v>56.11</v>
      </c>
      <c r="K1198" s="2" t="n">
        <f aca="true">IF(ROW(B1198) - 1 &gt;= $I$2,MIN(D1198:OFFSET(D1198,1 - $I$2, 0)),"")</f>
        <v>37.65</v>
      </c>
    </row>
    <row collapsed="false" customFormat="false" customHeight="false" hidden="false" ht="13.3" outlineLevel="0" r="1199">
      <c r="A1199" s="5" t="n">
        <v>38296</v>
      </c>
      <c r="B1199" s="3" t="n">
        <v>54.86</v>
      </c>
      <c r="C1199" s="3" t="n">
        <v>55</v>
      </c>
      <c r="D1199" s="3" t="n">
        <v>52.04</v>
      </c>
      <c r="E1199" s="3" t="n">
        <v>54.72</v>
      </c>
      <c r="F1199" s="3" t="n">
        <v>43037400</v>
      </c>
      <c r="G1199" s="3" t="n">
        <v>27.24</v>
      </c>
      <c r="J1199" s="2" t="n">
        <f aca="true">IF(ROW(A1199) - 1 &gt;= $I$2,MAX(C1199:OFFSET(C1199,1 - $I$2, 0)), "")</f>
        <v>56.11</v>
      </c>
      <c r="K1199" s="2" t="n">
        <f aca="true">IF(ROW(B1199) - 1 &gt;= $I$2,MIN(D1199:OFFSET(D1199,1 - $I$2, 0)),"")</f>
        <v>37.65</v>
      </c>
    </row>
    <row collapsed="false" customFormat="false" customHeight="false" hidden="false" ht="13.3" outlineLevel="0" r="1200">
      <c r="A1200" s="5" t="n">
        <v>38299</v>
      </c>
      <c r="B1200" s="3" t="n">
        <v>54.27</v>
      </c>
      <c r="C1200" s="3" t="n">
        <v>55.45</v>
      </c>
      <c r="D1200" s="3" t="n">
        <v>53.86</v>
      </c>
      <c r="E1200" s="3" t="n">
        <v>54.38</v>
      </c>
      <c r="F1200" s="3" t="n">
        <v>18818600</v>
      </c>
      <c r="G1200" s="3" t="n">
        <v>27.07</v>
      </c>
      <c r="J1200" s="2" t="n">
        <f aca="true">IF(ROW(A1200) - 1 &gt;= $I$2,MAX(C1200:OFFSET(C1200,1 - $I$2, 0)), "")</f>
        <v>56.11</v>
      </c>
      <c r="K1200" s="2" t="n">
        <f aca="true">IF(ROW(B1200) - 1 &gt;= $I$2,MIN(D1200:OFFSET(D1200,1 - $I$2, 0)),"")</f>
        <v>37.65</v>
      </c>
    </row>
    <row collapsed="false" customFormat="false" customHeight="false" hidden="false" ht="13.3" outlineLevel="0" r="1201">
      <c r="A1201" s="5" t="n">
        <v>38300</v>
      </c>
      <c r="B1201" s="3" t="n">
        <v>54.23</v>
      </c>
      <c r="C1201" s="3" t="n">
        <v>54.55</v>
      </c>
      <c r="D1201" s="3" t="n">
        <v>53.38</v>
      </c>
      <c r="E1201" s="3" t="n">
        <v>54.05</v>
      </c>
      <c r="F1201" s="3" t="n">
        <v>16991600</v>
      </c>
      <c r="G1201" s="3" t="n">
        <v>26.91</v>
      </c>
      <c r="J1201" s="2" t="n">
        <f aca="true">IF(ROW(A1201) - 1 &gt;= $I$2,MAX(C1201:OFFSET(C1201,1 - $I$2, 0)), "")</f>
        <v>56.11</v>
      </c>
      <c r="K1201" s="2" t="n">
        <f aca="true">IF(ROW(B1201) - 1 &gt;= $I$2,MIN(D1201:OFFSET(D1201,1 - $I$2, 0)),"")</f>
        <v>38.74</v>
      </c>
    </row>
    <row collapsed="false" customFormat="false" customHeight="false" hidden="false" ht="13.3" outlineLevel="0" r="1202">
      <c r="A1202" s="5" t="n">
        <v>38301</v>
      </c>
      <c r="B1202" s="3" t="n">
        <v>53.95</v>
      </c>
      <c r="C1202" s="3" t="n">
        <v>55.39</v>
      </c>
      <c r="D1202" s="3" t="n">
        <v>53.91</v>
      </c>
      <c r="E1202" s="3" t="n">
        <v>54.75</v>
      </c>
      <c r="F1202" s="3" t="n">
        <v>18167000</v>
      </c>
      <c r="G1202" s="3" t="n">
        <v>27.26</v>
      </c>
      <c r="J1202" s="2" t="n">
        <f aca="true">IF(ROW(A1202) - 1 &gt;= $I$2,MAX(C1202:OFFSET(C1202,1 - $I$2, 0)), "")</f>
        <v>56.11</v>
      </c>
      <c r="K1202" s="2" t="n">
        <f aca="true">IF(ROW(B1202) - 1 &gt;= $I$2,MIN(D1202:OFFSET(D1202,1 - $I$2, 0)),"")</f>
        <v>42.55</v>
      </c>
    </row>
    <row collapsed="false" customFormat="false" customHeight="false" hidden="false" ht="13.3" outlineLevel="0" r="1203">
      <c r="A1203" s="5" t="n">
        <v>38302</v>
      </c>
      <c r="B1203" s="3" t="n">
        <v>54.95</v>
      </c>
      <c r="C1203" s="3" t="n">
        <v>55.43</v>
      </c>
      <c r="D1203" s="3" t="n">
        <v>54.23</v>
      </c>
      <c r="E1203" s="3" t="n">
        <v>55.3</v>
      </c>
      <c r="F1203" s="3" t="n">
        <v>14546400</v>
      </c>
      <c r="G1203" s="3" t="n">
        <v>27.53</v>
      </c>
      <c r="J1203" s="2" t="n">
        <f aca="true">IF(ROW(A1203) - 1 &gt;= $I$2,MAX(C1203:OFFSET(C1203,1 - $I$2, 0)), "")</f>
        <v>56.11</v>
      </c>
      <c r="K1203" s="2" t="n">
        <f aca="true">IF(ROW(B1203) - 1 &gt;= $I$2,MIN(D1203:OFFSET(D1203,1 - $I$2, 0)),"")</f>
        <v>44.19</v>
      </c>
    </row>
    <row collapsed="false" customFormat="false" customHeight="false" hidden="false" ht="13.3" outlineLevel="0" r="1204">
      <c r="A1204" s="5" t="n">
        <v>38303</v>
      </c>
      <c r="B1204" s="3" t="n">
        <v>55.01</v>
      </c>
      <c r="C1204" s="3" t="n">
        <v>55.69</v>
      </c>
      <c r="D1204" s="3" t="n">
        <v>54.84</v>
      </c>
      <c r="E1204" s="3" t="n">
        <v>55.5</v>
      </c>
      <c r="F1204" s="3" t="n">
        <v>14132200</v>
      </c>
      <c r="G1204" s="3" t="n">
        <v>27.63</v>
      </c>
      <c r="J1204" s="2" t="n">
        <f aca="true">IF(ROW(A1204) - 1 &gt;= $I$2,MAX(C1204:OFFSET(C1204,1 - $I$2, 0)), "")</f>
        <v>56.11</v>
      </c>
      <c r="K1204" s="2" t="n">
        <f aca="true">IF(ROW(B1204) - 1 &gt;= $I$2,MIN(D1204:OFFSET(D1204,1 - $I$2, 0)),"")</f>
        <v>44.7</v>
      </c>
    </row>
    <row collapsed="false" customFormat="false" customHeight="false" hidden="false" ht="13.3" outlineLevel="0" r="1205">
      <c r="A1205" s="5" t="n">
        <v>38306</v>
      </c>
      <c r="B1205" s="3" t="n">
        <v>55.2</v>
      </c>
      <c r="C1205" s="3" t="n">
        <v>55.46</v>
      </c>
      <c r="D1205" s="3" t="n">
        <v>54.34</v>
      </c>
      <c r="E1205" s="3" t="n">
        <v>55.24</v>
      </c>
      <c r="F1205" s="3" t="n">
        <v>13430200</v>
      </c>
      <c r="G1205" s="3" t="n">
        <v>27.5</v>
      </c>
      <c r="J1205" s="2" t="n">
        <f aca="true">IF(ROW(A1205) - 1 &gt;= $I$2,MAX(C1205:OFFSET(C1205,1 - $I$2, 0)), "")</f>
        <v>56.11</v>
      </c>
      <c r="K1205" s="2" t="n">
        <f aca="true">IF(ROW(B1205) - 1 &gt;= $I$2,MIN(D1205:OFFSET(D1205,1 - $I$2, 0)),"")</f>
        <v>46.65</v>
      </c>
    </row>
    <row collapsed="false" customFormat="false" customHeight="false" hidden="false" ht="13.3" outlineLevel="0" r="1206">
      <c r="A1206" s="5" t="n">
        <v>38307</v>
      </c>
      <c r="B1206" s="3" t="n">
        <v>55.16</v>
      </c>
      <c r="C1206" s="3" t="n">
        <v>55.2</v>
      </c>
      <c r="D1206" s="3" t="n">
        <v>54.48</v>
      </c>
      <c r="E1206" s="3" t="n">
        <v>54.94</v>
      </c>
      <c r="F1206" s="3" t="n">
        <v>10539400</v>
      </c>
      <c r="G1206" s="3" t="n">
        <v>27.35</v>
      </c>
      <c r="J1206" s="2" t="n">
        <f aca="true">IF(ROW(A1206) - 1 &gt;= $I$2,MAX(C1206:OFFSET(C1206,1 - $I$2, 0)), "")</f>
        <v>56.11</v>
      </c>
      <c r="K1206" s="2" t="n">
        <f aca="true">IF(ROW(B1206) - 1 &gt;= $I$2,MIN(D1206:OFFSET(D1206,1 - $I$2, 0)),"")</f>
        <v>46.65</v>
      </c>
    </row>
    <row collapsed="false" customFormat="false" customHeight="false" hidden="false" ht="13.3" outlineLevel="0" r="1207">
      <c r="A1207" s="5" t="n">
        <v>38308</v>
      </c>
      <c r="B1207" s="3" t="n">
        <v>55.19</v>
      </c>
      <c r="C1207" s="3" t="n">
        <v>55.45</v>
      </c>
      <c r="D1207" s="3" t="n">
        <v>54.22</v>
      </c>
      <c r="E1207" s="3" t="n">
        <v>54.9</v>
      </c>
      <c r="F1207" s="3" t="n">
        <v>14205400</v>
      </c>
      <c r="G1207" s="3" t="n">
        <v>27.33</v>
      </c>
      <c r="J1207" s="2" t="n">
        <f aca="true">IF(ROW(A1207) - 1 &gt;= $I$2,MAX(C1207:OFFSET(C1207,1 - $I$2, 0)), "")</f>
        <v>56.11</v>
      </c>
      <c r="K1207" s="2" t="n">
        <f aca="true">IF(ROW(B1207) - 1 &gt;= $I$2,MIN(D1207:OFFSET(D1207,1 - $I$2, 0)),"")</f>
        <v>46.97</v>
      </c>
    </row>
    <row collapsed="false" customFormat="false" customHeight="false" hidden="false" ht="13.3" outlineLevel="0" r="1208">
      <c r="A1208" s="5" t="n">
        <v>38309</v>
      </c>
      <c r="B1208" s="3" t="n">
        <v>54.3</v>
      </c>
      <c r="C1208" s="3" t="n">
        <v>55.45</v>
      </c>
      <c r="D1208" s="3" t="n">
        <v>54.29</v>
      </c>
      <c r="E1208" s="3" t="n">
        <v>55.39</v>
      </c>
      <c r="F1208" s="3" t="n">
        <v>16398200</v>
      </c>
      <c r="G1208" s="3" t="n">
        <v>27.58</v>
      </c>
      <c r="J1208" s="2" t="n">
        <f aca="true">IF(ROW(A1208) - 1 &gt;= $I$2,MAX(C1208:OFFSET(C1208,1 - $I$2, 0)), "")</f>
        <v>56.11</v>
      </c>
      <c r="K1208" s="2" t="n">
        <f aca="true">IF(ROW(B1208) - 1 &gt;= $I$2,MIN(D1208:OFFSET(D1208,1 - $I$2, 0)),"")</f>
        <v>46.97</v>
      </c>
    </row>
    <row collapsed="false" customFormat="false" customHeight="false" hidden="false" ht="13.3" outlineLevel="0" r="1209">
      <c r="A1209" s="5" t="n">
        <v>38310</v>
      </c>
      <c r="B1209" s="3" t="n">
        <v>55.49</v>
      </c>
      <c r="C1209" s="3" t="n">
        <v>56.91</v>
      </c>
      <c r="D1209" s="3" t="n">
        <v>54.5</v>
      </c>
      <c r="E1209" s="3" t="n">
        <v>55.17</v>
      </c>
      <c r="F1209" s="3" t="n">
        <v>27331400</v>
      </c>
      <c r="G1209" s="3" t="n">
        <v>27.47</v>
      </c>
      <c r="J1209" s="2" t="n">
        <f aca="true">IF(ROW(A1209) - 1 &gt;= $I$2,MAX(C1209:OFFSET(C1209,1 - $I$2, 0)), "")</f>
        <v>56.91</v>
      </c>
      <c r="K1209" s="2" t="n">
        <f aca="true">IF(ROW(B1209) - 1 &gt;= $I$2,MIN(D1209:OFFSET(D1209,1 - $I$2, 0)),"")</f>
        <v>46.97</v>
      </c>
    </row>
    <row collapsed="false" customFormat="false" customHeight="false" hidden="false" ht="13.3" outlineLevel="0" r="1210">
      <c r="A1210" s="5" t="n">
        <v>38313</v>
      </c>
      <c r="B1210" s="3" t="n">
        <v>61.8</v>
      </c>
      <c r="C1210" s="3" t="n">
        <v>64</v>
      </c>
      <c r="D1210" s="3" t="n">
        <v>57.9</v>
      </c>
      <c r="E1210" s="3" t="n">
        <v>61.35</v>
      </c>
      <c r="F1210" s="3" t="n">
        <v>91721800</v>
      </c>
      <c r="G1210" s="3" t="n">
        <v>30.54</v>
      </c>
      <c r="J1210" s="2" t="n">
        <f aca="true">IF(ROW(A1210) - 1 &gt;= $I$2,MAX(C1210:OFFSET(C1210,1 - $I$2, 0)), "")</f>
        <v>64</v>
      </c>
      <c r="K1210" s="2" t="n">
        <f aca="true">IF(ROW(B1210) - 1 &gt;= $I$2,MIN(D1210:OFFSET(D1210,1 - $I$2, 0)),"")</f>
        <v>46.97</v>
      </c>
    </row>
    <row collapsed="false" customFormat="false" customHeight="false" hidden="false" ht="13.3" outlineLevel="0" r="1211">
      <c r="A1211" s="5" t="n">
        <v>38314</v>
      </c>
      <c r="B1211" s="3" t="n">
        <v>62.3</v>
      </c>
      <c r="C1211" s="3" t="n">
        <v>62.45</v>
      </c>
      <c r="D1211" s="3" t="n">
        <v>61.05</v>
      </c>
      <c r="E1211" s="3" t="n">
        <v>61.27</v>
      </c>
      <c r="F1211" s="3" t="n">
        <v>32551800</v>
      </c>
      <c r="G1211" s="3" t="n">
        <v>30.5</v>
      </c>
      <c r="J1211" s="2" t="n">
        <f aca="true">IF(ROW(A1211) - 1 &gt;= $I$2,MAX(C1211:OFFSET(C1211,1 - $I$2, 0)), "")</f>
        <v>64</v>
      </c>
      <c r="K1211" s="2" t="n">
        <f aca="true">IF(ROW(B1211) - 1 &gt;= $I$2,MIN(D1211:OFFSET(D1211,1 - $I$2, 0)),"")</f>
        <v>48.17</v>
      </c>
    </row>
    <row collapsed="false" customFormat="false" customHeight="false" hidden="false" ht="13.3" outlineLevel="0" r="1212">
      <c r="A1212" s="5" t="n">
        <v>38315</v>
      </c>
      <c r="B1212" s="3" t="n">
        <v>61.69</v>
      </c>
      <c r="C1212" s="3" t="n">
        <v>65.2</v>
      </c>
      <c r="D1212" s="3" t="n">
        <v>61.55</v>
      </c>
      <c r="E1212" s="3" t="n">
        <v>64.05</v>
      </c>
      <c r="F1212" s="3" t="n">
        <v>49671000</v>
      </c>
      <c r="G1212" s="3" t="n">
        <v>31.89</v>
      </c>
      <c r="J1212" s="2" t="n">
        <f aca="true">IF(ROW(A1212) - 1 &gt;= $I$2,MAX(C1212:OFFSET(C1212,1 - $I$2, 0)), "")</f>
        <v>65.2</v>
      </c>
      <c r="K1212" s="2" t="n">
        <f aca="true">IF(ROW(B1212) - 1 &gt;= $I$2,MIN(D1212:OFFSET(D1212,1 - $I$2, 0)),"")</f>
        <v>49.5</v>
      </c>
    </row>
    <row collapsed="false" customFormat="false" customHeight="false" hidden="false" ht="13.3" outlineLevel="0" r="1213">
      <c r="A1213" s="5" t="n">
        <v>38317</v>
      </c>
      <c r="B1213" s="3" t="n">
        <v>65.35</v>
      </c>
      <c r="C1213" s="3" t="n">
        <v>65.76</v>
      </c>
      <c r="D1213" s="3" t="n">
        <v>64.34</v>
      </c>
      <c r="E1213" s="3" t="n">
        <v>64.55</v>
      </c>
      <c r="F1213" s="3" t="n">
        <v>19648000</v>
      </c>
      <c r="G1213" s="3" t="n">
        <v>32.14</v>
      </c>
      <c r="J1213" s="2" t="n">
        <f aca="true">IF(ROW(A1213) - 1 &gt;= $I$2,MAX(C1213:OFFSET(C1213,1 - $I$2, 0)), "")</f>
        <v>65.76</v>
      </c>
      <c r="K1213" s="2" t="n">
        <f aca="true">IF(ROW(B1213) - 1 &gt;= $I$2,MIN(D1213:OFFSET(D1213,1 - $I$2, 0)),"")</f>
        <v>51.8</v>
      </c>
    </row>
    <row collapsed="false" customFormat="false" customHeight="false" hidden="false" ht="13.3" outlineLevel="0" r="1214">
      <c r="A1214" s="5" t="n">
        <v>38320</v>
      </c>
      <c r="B1214" s="3" t="n">
        <v>68.95</v>
      </c>
      <c r="C1214" s="3" t="n">
        <v>69.57</v>
      </c>
      <c r="D1214" s="3" t="n">
        <v>67.41</v>
      </c>
      <c r="E1214" s="3" t="n">
        <v>68.44</v>
      </c>
      <c r="F1214" s="3" t="n">
        <v>61175600</v>
      </c>
      <c r="G1214" s="3" t="n">
        <v>34.07</v>
      </c>
      <c r="J1214" s="2" t="n">
        <f aca="true">IF(ROW(A1214) - 1 &gt;= $I$2,MAX(C1214:OFFSET(C1214,1 - $I$2, 0)), "")</f>
        <v>69.57</v>
      </c>
      <c r="K1214" s="2" t="n">
        <f aca="true">IF(ROW(B1214) - 1 &gt;= $I$2,MIN(D1214:OFFSET(D1214,1 - $I$2, 0)),"")</f>
        <v>52.04</v>
      </c>
    </row>
    <row collapsed="false" customFormat="false" customHeight="false" hidden="false" ht="13.3" outlineLevel="0" r="1215">
      <c r="A1215" s="5" t="n">
        <v>38321</v>
      </c>
      <c r="B1215" s="3" t="n">
        <v>68.79</v>
      </c>
      <c r="C1215" s="3" t="n">
        <v>68.79</v>
      </c>
      <c r="D1215" s="3" t="n">
        <v>67.05</v>
      </c>
      <c r="E1215" s="3" t="n">
        <v>67.05</v>
      </c>
      <c r="F1215" s="3" t="n">
        <v>36732800</v>
      </c>
      <c r="G1215" s="3" t="n">
        <v>33.38</v>
      </c>
      <c r="J1215" s="2" t="n">
        <f aca="true">IF(ROW(A1215) - 1 &gt;= $I$2,MAX(C1215:OFFSET(C1215,1 - $I$2, 0)), "")</f>
        <v>69.57</v>
      </c>
      <c r="K1215" s="2" t="n">
        <f aca="true">IF(ROW(B1215) - 1 &gt;= $I$2,MIN(D1215:OFFSET(D1215,1 - $I$2, 0)),"")</f>
        <v>52.04</v>
      </c>
    </row>
    <row collapsed="false" customFormat="false" customHeight="false" hidden="false" ht="13.3" outlineLevel="0" r="1216">
      <c r="A1216" s="5" t="n">
        <v>38322</v>
      </c>
      <c r="B1216" s="3" t="n">
        <v>67.79</v>
      </c>
      <c r="C1216" s="3" t="n">
        <v>67.95</v>
      </c>
      <c r="D1216" s="3" t="n">
        <v>66.27</v>
      </c>
      <c r="E1216" s="3" t="n">
        <v>67.79</v>
      </c>
      <c r="F1216" s="3" t="n">
        <v>28591200</v>
      </c>
      <c r="G1216" s="3" t="n">
        <v>33.75</v>
      </c>
      <c r="J1216" s="2" t="n">
        <f aca="true">IF(ROW(A1216) - 1 &gt;= $I$2,MAX(C1216:OFFSET(C1216,1 - $I$2, 0)), "")</f>
        <v>69.57</v>
      </c>
      <c r="K1216" s="2" t="n">
        <f aca="true">IF(ROW(B1216) - 1 &gt;= $I$2,MIN(D1216:OFFSET(D1216,1 - $I$2, 0)),"")</f>
        <v>52.04</v>
      </c>
    </row>
    <row collapsed="false" customFormat="false" customHeight="false" hidden="false" ht="13.3" outlineLevel="0" r="1217">
      <c r="A1217" s="5" t="n">
        <v>38323</v>
      </c>
      <c r="B1217" s="3" t="n">
        <v>66.13</v>
      </c>
      <c r="C1217" s="3" t="n">
        <v>66.9</v>
      </c>
      <c r="D1217" s="3" t="n">
        <v>64.66</v>
      </c>
      <c r="E1217" s="3" t="n">
        <v>65.21</v>
      </c>
      <c r="F1217" s="3" t="n">
        <v>35265800</v>
      </c>
      <c r="G1217" s="3" t="n">
        <v>32.47</v>
      </c>
      <c r="J1217" s="2" t="n">
        <f aca="true">IF(ROW(A1217) - 1 &gt;= $I$2,MAX(C1217:OFFSET(C1217,1 - $I$2, 0)), "")</f>
        <v>69.57</v>
      </c>
      <c r="K1217" s="2" t="n">
        <f aca="true">IF(ROW(B1217) - 1 &gt;= $I$2,MIN(D1217:OFFSET(D1217,1 - $I$2, 0)),"")</f>
        <v>52.04</v>
      </c>
    </row>
    <row collapsed="false" customFormat="false" customHeight="false" hidden="false" ht="13.3" outlineLevel="0" r="1218">
      <c r="A1218" s="5" t="n">
        <v>38324</v>
      </c>
      <c r="B1218" s="3" t="n">
        <v>64.53</v>
      </c>
      <c r="C1218" s="3" t="n">
        <v>65</v>
      </c>
      <c r="D1218" s="3" t="n">
        <v>61.75</v>
      </c>
      <c r="E1218" s="3" t="n">
        <v>62.68</v>
      </c>
      <c r="F1218" s="3" t="n">
        <v>44244600</v>
      </c>
      <c r="G1218" s="3" t="n">
        <v>31.21</v>
      </c>
      <c r="J1218" s="2" t="n">
        <f aca="true">IF(ROW(A1218) - 1 &gt;= $I$2,MAX(C1218:OFFSET(C1218,1 - $I$2, 0)), "")</f>
        <v>69.57</v>
      </c>
      <c r="K1218" s="2" t="n">
        <f aca="true">IF(ROW(B1218) - 1 &gt;= $I$2,MIN(D1218:OFFSET(D1218,1 - $I$2, 0)),"")</f>
        <v>52.04</v>
      </c>
    </row>
    <row collapsed="false" customFormat="false" customHeight="false" hidden="false" ht="13.3" outlineLevel="0" r="1219">
      <c r="A1219" s="5" t="n">
        <v>38327</v>
      </c>
      <c r="B1219" s="3" t="n">
        <v>64.25</v>
      </c>
      <c r="C1219" s="3" t="n">
        <v>66.24</v>
      </c>
      <c r="D1219" s="3" t="n">
        <v>62.95</v>
      </c>
      <c r="E1219" s="3" t="n">
        <v>65.78</v>
      </c>
      <c r="F1219" s="3" t="n">
        <v>44568600</v>
      </c>
      <c r="G1219" s="3" t="n">
        <v>32.75</v>
      </c>
      <c r="J1219" s="2" t="n">
        <f aca="true">IF(ROW(A1219) - 1 &gt;= $I$2,MAX(C1219:OFFSET(C1219,1 - $I$2, 0)), "")</f>
        <v>69.57</v>
      </c>
      <c r="K1219" s="2" t="n">
        <f aca="true">IF(ROW(B1219) - 1 &gt;= $I$2,MIN(D1219:OFFSET(D1219,1 - $I$2, 0)),"")</f>
        <v>53.38</v>
      </c>
    </row>
    <row collapsed="false" customFormat="false" customHeight="false" hidden="false" ht="13.3" outlineLevel="0" r="1220">
      <c r="A1220" s="5" t="n">
        <v>38328</v>
      </c>
      <c r="B1220" s="3" t="n">
        <v>65.93</v>
      </c>
      <c r="C1220" s="3" t="n">
        <v>66.73</v>
      </c>
      <c r="D1220" s="3" t="n">
        <v>62.56</v>
      </c>
      <c r="E1220" s="3" t="n">
        <v>62.89</v>
      </c>
      <c r="F1220" s="3" t="n">
        <v>37746400</v>
      </c>
      <c r="G1220" s="3" t="n">
        <v>31.31</v>
      </c>
      <c r="J1220" s="2" t="n">
        <f aca="true">IF(ROW(A1220) - 1 &gt;= $I$2,MAX(C1220:OFFSET(C1220,1 - $I$2, 0)), "")</f>
        <v>69.57</v>
      </c>
      <c r="K1220" s="2" t="n">
        <f aca="true">IF(ROW(B1220) - 1 &gt;= $I$2,MIN(D1220:OFFSET(D1220,1 - $I$2, 0)),"")</f>
        <v>53.38</v>
      </c>
    </row>
    <row collapsed="false" customFormat="false" customHeight="false" hidden="false" ht="13.3" outlineLevel="0" r="1221">
      <c r="A1221" s="5" t="n">
        <v>38329</v>
      </c>
      <c r="B1221" s="3" t="n">
        <v>63.08</v>
      </c>
      <c r="C1221" s="3" t="n">
        <v>64.43</v>
      </c>
      <c r="D1221" s="3" t="n">
        <v>62.05</v>
      </c>
      <c r="E1221" s="3" t="n">
        <v>63.28</v>
      </c>
      <c r="F1221" s="3" t="n">
        <v>24710800</v>
      </c>
      <c r="G1221" s="3" t="n">
        <v>31.5</v>
      </c>
      <c r="J1221" s="2" t="n">
        <f aca="true">IF(ROW(A1221) - 1 &gt;= $I$2,MAX(C1221:OFFSET(C1221,1 - $I$2, 0)), "")</f>
        <v>69.57</v>
      </c>
      <c r="K1221" s="2" t="n">
        <f aca="true">IF(ROW(B1221) - 1 &gt;= $I$2,MIN(D1221:OFFSET(D1221,1 - $I$2, 0)),"")</f>
        <v>53.91</v>
      </c>
    </row>
    <row collapsed="false" customFormat="false" customHeight="false" hidden="false" ht="13.3" outlineLevel="0" r="1222">
      <c r="A1222" s="5" t="n">
        <v>38330</v>
      </c>
      <c r="B1222" s="3" t="n">
        <v>62.81</v>
      </c>
      <c r="C1222" s="3" t="n">
        <v>64.4</v>
      </c>
      <c r="D1222" s="3" t="n">
        <v>62.07</v>
      </c>
      <c r="E1222" s="3" t="n">
        <v>63.99</v>
      </c>
      <c r="F1222" s="3" t="n">
        <v>26482200</v>
      </c>
      <c r="G1222" s="3" t="n">
        <v>31.86</v>
      </c>
      <c r="J1222" s="2" t="n">
        <f aca="true">IF(ROW(A1222) - 1 &gt;= $I$2,MAX(C1222:OFFSET(C1222,1 - $I$2, 0)), "")</f>
        <v>69.57</v>
      </c>
      <c r="K1222" s="2" t="n">
        <f aca="true">IF(ROW(B1222) - 1 &gt;= $I$2,MIN(D1222:OFFSET(D1222,1 - $I$2, 0)),"")</f>
        <v>54.22</v>
      </c>
    </row>
    <row collapsed="false" customFormat="false" customHeight="false" hidden="false" ht="13.3" outlineLevel="0" r="1223">
      <c r="A1223" s="5" t="n">
        <v>38331</v>
      </c>
      <c r="B1223" s="3" t="n">
        <v>65.03</v>
      </c>
      <c r="C1223" s="3" t="n">
        <v>66.05</v>
      </c>
      <c r="D1223" s="3" t="n">
        <v>64.7</v>
      </c>
      <c r="E1223" s="3" t="n">
        <v>65.15</v>
      </c>
      <c r="F1223" s="3" t="n">
        <v>27706200</v>
      </c>
      <c r="G1223" s="3" t="n">
        <v>32.44</v>
      </c>
      <c r="J1223" s="2" t="n">
        <f aca="true">IF(ROW(A1223) - 1 &gt;= $I$2,MAX(C1223:OFFSET(C1223,1 - $I$2, 0)), "")</f>
        <v>69.57</v>
      </c>
      <c r="K1223" s="2" t="n">
        <f aca="true">IF(ROW(B1223) - 1 &gt;= $I$2,MIN(D1223:OFFSET(D1223,1 - $I$2, 0)),"")</f>
        <v>54.22</v>
      </c>
    </row>
    <row collapsed="false" customFormat="false" customHeight="false" hidden="false" ht="13.3" outlineLevel="0" r="1224">
      <c r="A1224" s="5" t="n">
        <v>38334</v>
      </c>
      <c r="B1224" s="3" t="n">
        <v>65.62</v>
      </c>
      <c r="C1224" s="3" t="n">
        <v>65.9</v>
      </c>
      <c r="D1224" s="3" t="n">
        <v>64.6</v>
      </c>
      <c r="E1224" s="3" t="n">
        <v>64.91</v>
      </c>
      <c r="F1224" s="3" t="n">
        <v>14108600</v>
      </c>
      <c r="G1224" s="3" t="n">
        <v>32.32</v>
      </c>
      <c r="J1224" s="2" t="n">
        <f aca="true">IF(ROW(A1224) - 1 &gt;= $I$2,MAX(C1224:OFFSET(C1224,1 - $I$2, 0)), "")</f>
        <v>69.57</v>
      </c>
      <c r="K1224" s="2" t="n">
        <f aca="true">IF(ROW(B1224) - 1 &gt;= $I$2,MIN(D1224:OFFSET(D1224,1 - $I$2, 0)),"")</f>
        <v>54.22</v>
      </c>
    </row>
    <row collapsed="false" customFormat="false" customHeight="false" hidden="false" ht="13.3" outlineLevel="0" r="1225">
      <c r="A1225" s="5" t="n">
        <v>38335</v>
      </c>
      <c r="B1225" s="3" t="n">
        <v>65.4</v>
      </c>
      <c r="C1225" s="3" t="n">
        <v>65.88</v>
      </c>
      <c r="D1225" s="3" t="n">
        <v>65.02</v>
      </c>
      <c r="E1225" s="3" t="n">
        <v>65.29</v>
      </c>
      <c r="F1225" s="3" t="n">
        <v>14847200</v>
      </c>
      <c r="G1225" s="3" t="n">
        <v>32.51</v>
      </c>
      <c r="J1225" s="2" t="n">
        <f aca="true">IF(ROW(A1225) - 1 &gt;= $I$2,MAX(C1225:OFFSET(C1225,1 - $I$2, 0)), "")</f>
        <v>69.57</v>
      </c>
      <c r="K1225" s="2" t="n">
        <f aca="true">IF(ROW(B1225) - 1 &gt;= $I$2,MIN(D1225:OFFSET(D1225,1 - $I$2, 0)),"")</f>
        <v>54.22</v>
      </c>
    </row>
    <row collapsed="false" customFormat="false" customHeight="false" hidden="false" ht="13.3" outlineLevel="0" r="1226">
      <c r="A1226" s="5" t="n">
        <v>38336</v>
      </c>
      <c r="B1226" s="3" t="n">
        <v>65.24</v>
      </c>
      <c r="C1226" s="3" t="n">
        <v>65.46</v>
      </c>
      <c r="D1226" s="3" t="n">
        <v>64.66</v>
      </c>
      <c r="E1226" s="3" t="n">
        <v>65.26</v>
      </c>
      <c r="F1226" s="3" t="n">
        <v>14227200</v>
      </c>
      <c r="G1226" s="3" t="n">
        <v>32.49</v>
      </c>
      <c r="J1226" s="2" t="n">
        <f aca="true">IF(ROW(A1226) - 1 &gt;= $I$2,MAX(C1226:OFFSET(C1226,1 - $I$2, 0)), "")</f>
        <v>69.57</v>
      </c>
      <c r="K1226" s="2" t="n">
        <f aca="true">IF(ROW(B1226) - 1 &gt;= $I$2,MIN(D1226:OFFSET(D1226,1 - $I$2, 0)),"")</f>
        <v>54.22</v>
      </c>
    </row>
    <row collapsed="false" customFormat="false" customHeight="false" hidden="false" ht="13.3" outlineLevel="0" r="1227">
      <c r="A1227" s="5" t="n">
        <v>38337</v>
      </c>
      <c r="B1227" s="3" t="n">
        <v>66.15</v>
      </c>
      <c r="C1227" s="3" t="n">
        <v>67.5</v>
      </c>
      <c r="D1227" s="3" t="n">
        <v>66.05</v>
      </c>
      <c r="E1227" s="3" t="n">
        <v>66.6</v>
      </c>
      <c r="F1227" s="3" t="n">
        <v>40218400</v>
      </c>
      <c r="G1227" s="3" t="n">
        <v>33.16</v>
      </c>
      <c r="J1227" s="2" t="n">
        <f aca="true">IF(ROW(A1227) - 1 &gt;= $I$2,MAX(C1227:OFFSET(C1227,1 - $I$2, 0)), "")</f>
        <v>69.57</v>
      </c>
      <c r="K1227" s="2" t="n">
        <f aca="true">IF(ROW(B1227) - 1 &gt;= $I$2,MIN(D1227:OFFSET(D1227,1 - $I$2, 0)),"")</f>
        <v>54.29</v>
      </c>
    </row>
    <row collapsed="false" customFormat="false" customHeight="false" hidden="false" ht="13.3" outlineLevel="0" r="1228">
      <c r="A1228" s="5" t="n">
        <v>38338</v>
      </c>
      <c r="B1228" s="3" t="n">
        <v>66.84</v>
      </c>
      <c r="C1228" s="3" t="n">
        <v>67.04</v>
      </c>
      <c r="D1228" s="3" t="n">
        <v>64.9</v>
      </c>
      <c r="E1228" s="3" t="n">
        <v>64.99</v>
      </c>
      <c r="F1228" s="3" t="n">
        <v>27982000</v>
      </c>
      <c r="G1228" s="3" t="n">
        <v>32.36</v>
      </c>
      <c r="J1228" s="2" t="n">
        <f aca="true">IF(ROW(A1228) - 1 &gt;= $I$2,MAX(C1228:OFFSET(C1228,1 - $I$2, 0)), "")</f>
        <v>69.57</v>
      </c>
      <c r="K1228" s="2" t="n">
        <f aca="true">IF(ROW(B1228) - 1 &gt;= $I$2,MIN(D1228:OFFSET(D1228,1 - $I$2, 0)),"")</f>
        <v>54.5</v>
      </c>
    </row>
    <row collapsed="false" customFormat="false" customHeight="false" hidden="false" ht="13.3" outlineLevel="0" r="1229">
      <c r="A1229" s="5" t="n">
        <v>38341</v>
      </c>
      <c r="B1229" s="3" t="n">
        <v>65.47</v>
      </c>
      <c r="C1229" s="3" t="n">
        <v>66</v>
      </c>
      <c r="D1229" s="3" t="n">
        <v>61.76</v>
      </c>
      <c r="E1229" s="3" t="n">
        <v>62.72</v>
      </c>
      <c r="F1229" s="3" t="n">
        <v>41718800</v>
      </c>
      <c r="G1229" s="3" t="n">
        <v>31.23</v>
      </c>
      <c r="J1229" s="2" t="n">
        <f aca="true">IF(ROW(A1229) - 1 &gt;= $I$2,MAX(C1229:OFFSET(C1229,1 - $I$2, 0)), "")</f>
        <v>69.57</v>
      </c>
      <c r="K1229" s="2" t="n">
        <f aca="true">IF(ROW(B1229) - 1 &gt;= $I$2,MIN(D1229:OFFSET(D1229,1 - $I$2, 0)),"")</f>
        <v>57.9</v>
      </c>
    </row>
    <row collapsed="false" customFormat="false" customHeight="false" hidden="false" ht="13.3" outlineLevel="0" r="1230">
      <c r="A1230" s="5" t="n">
        <v>38342</v>
      </c>
      <c r="B1230" s="3" t="n">
        <v>63.56</v>
      </c>
      <c r="C1230" s="3" t="n">
        <v>63.77</v>
      </c>
      <c r="D1230" s="3" t="n">
        <v>61.6</v>
      </c>
      <c r="E1230" s="3" t="n">
        <v>63.69</v>
      </c>
      <c r="F1230" s="3" t="n">
        <v>38014800</v>
      </c>
      <c r="G1230" s="3" t="n">
        <v>31.71</v>
      </c>
      <c r="J1230" s="2" t="n">
        <f aca="true">IF(ROW(A1230) - 1 &gt;= $I$2,MAX(C1230:OFFSET(C1230,1 - $I$2, 0)), "")</f>
        <v>69.57</v>
      </c>
      <c r="K1230" s="2" t="n">
        <f aca="true">IF(ROW(B1230) - 1 &gt;= $I$2,MIN(D1230:OFFSET(D1230,1 - $I$2, 0)),"")</f>
        <v>61.05</v>
      </c>
    </row>
    <row collapsed="false" customFormat="false" customHeight="false" hidden="false" ht="13.3" outlineLevel="0" r="1231">
      <c r="A1231" s="5" t="n">
        <v>38343</v>
      </c>
      <c r="B1231" s="3" t="n">
        <v>63.66</v>
      </c>
      <c r="C1231" s="3" t="n">
        <v>64.36</v>
      </c>
      <c r="D1231" s="3" t="n">
        <v>63.4</v>
      </c>
      <c r="E1231" s="3" t="n">
        <v>63.75</v>
      </c>
      <c r="F1231" s="3" t="n">
        <v>20208200</v>
      </c>
      <c r="G1231" s="3" t="n">
        <v>31.74</v>
      </c>
      <c r="J1231" s="2" t="n">
        <f aca="true">IF(ROW(A1231) - 1 &gt;= $I$2,MAX(C1231:OFFSET(C1231,1 - $I$2, 0)), "")</f>
        <v>69.57</v>
      </c>
      <c r="K1231" s="2" t="n">
        <f aca="true">IF(ROW(B1231) - 1 &gt;= $I$2,MIN(D1231:OFFSET(D1231,1 - $I$2, 0)),"")</f>
        <v>61.55</v>
      </c>
    </row>
    <row collapsed="false" customFormat="false" customHeight="false" hidden="false" ht="13.3" outlineLevel="0" r="1232">
      <c r="A1232" s="5" t="n">
        <v>38344</v>
      </c>
      <c r="B1232" s="3" t="n">
        <v>63.75</v>
      </c>
      <c r="C1232" s="3" t="n">
        <v>64.25</v>
      </c>
      <c r="D1232" s="3" t="n">
        <v>63.6</v>
      </c>
      <c r="E1232" s="3" t="n">
        <v>64.01</v>
      </c>
      <c r="F1232" s="3" t="n">
        <v>8783200</v>
      </c>
      <c r="G1232" s="3" t="n">
        <v>31.87</v>
      </c>
      <c r="J1232" s="2" t="n">
        <f aca="true">IF(ROW(A1232) - 1 &gt;= $I$2,MAX(C1232:OFFSET(C1232,1 - $I$2, 0)), "")</f>
        <v>69.57</v>
      </c>
      <c r="K1232" s="2" t="n">
        <f aca="true">IF(ROW(B1232) - 1 &gt;= $I$2,MIN(D1232:OFFSET(D1232,1 - $I$2, 0)),"")</f>
        <v>61.6</v>
      </c>
    </row>
    <row collapsed="false" customFormat="false" customHeight="false" hidden="false" ht="13.3" outlineLevel="0" r="1233">
      <c r="A1233" s="5" t="n">
        <v>38348</v>
      </c>
      <c r="B1233" s="3" t="n">
        <v>64.8</v>
      </c>
      <c r="C1233" s="3" t="n">
        <v>65.15</v>
      </c>
      <c r="D1233" s="3" t="n">
        <v>62.88</v>
      </c>
      <c r="E1233" s="3" t="n">
        <v>63.16</v>
      </c>
      <c r="F1233" s="3" t="n">
        <v>19981800</v>
      </c>
      <c r="G1233" s="3" t="n">
        <v>31.44</v>
      </c>
      <c r="J1233" s="2" t="n">
        <f aca="true">IF(ROW(A1233) - 1 &gt;= $I$2,MAX(C1233:OFFSET(C1233,1 - $I$2, 0)), "")</f>
        <v>69.57</v>
      </c>
      <c r="K1233" s="2" t="n">
        <f aca="true">IF(ROW(B1233) - 1 &gt;= $I$2,MIN(D1233:OFFSET(D1233,1 - $I$2, 0)),"")</f>
        <v>61.6</v>
      </c>
    </row>
    <row collapsed="false" customFormat="false" customHeight="false" hidden="false" ht="13.3" outlineLevel="0" r="1234">
      <c r="A1234" s="5" t="n">
        <v>38349</v>
      </c>
      <c r="B1234" s="3" t="n">
        <v>63.3</v>
      </c>
      <c r="C1234" s="3" t="n">
        <v>64.25</v>
      </c>
      <c r="D1234" s="3" t="n">
        <v>62.05</v>
      </c>
      <c r="E1234" s="3" t="n">
        <v>64.18</v>
      </c>
      <c r="F1234" s="3" t="n">
        <v>21848400</v>
      </c>
      <c r="G1234" s="3" t="n">
        <v>31.95</v>
      </c>
      <c r="J1234" s="2" t="n">
        <f aca="true">IF(ROW(A1234) - 1 &gt;= $I$2,MAX(C1234:OFFSET(C1234,1 - $I$2, 0)), "")</f>
        <v>68.79</v>
      </c>
      <c r="K1234" s="2" t="n">
        <f aca="true">IF(ROW(B1234) - 1 &gt;= $I$2,MIN(D1234:OFFSET(D1234,1 - $I$2, 0)),"")</f>
        <v>61.6</v>
      </c>
    </row>
    <row collapsed="false" customFormat="false" customHeight="false" hidden="false" ht="13.3" outlineLevel="0" r="1235">
      <c r="A1235" s="5" t="n">
        <v>38350</v>
      </c>
      <c r="B1235" s="3" t="n">
        <v>63.81</v>
      </c>
      <c r="C1235" s="3" t="n">
        <v>64.98</v>
      </c>
      <c r="D1235" s="3" t="n">
        <v>63.57</v>
      </c>
      <c r="E1235" s="3" t="n">
        <v>64.44</v>
      </c>
      <c r="F1235" s="3" t="n">
        <v>16055800</v>
      </c>
      <c r="G1235" s="3" t="n">
        <v>32.08</v>
      </c>
      <c r="J1235" s="2" t="n">
        <f aca="true">IF(ROW(A1235) - 1 &gt;= $I$2,MAX(C1235:OFFSET(C1235,1 - $I$2, 0)), "")</f>
        <v>67.95</v>
      </c>
      <c r="K1235" s="2" t="n">
        <f aca="true">IF(ROW(B1235) - 1 &gt;= $I$2,MIN(D1235:OFFSET(D1235,1 - $I$2, 0)),"")</f>
        <v>61.6</v>
      </c>
    </row>
    <row collapsed="false" customFormat="false" customHeight="false" hidden="false" ht="13.3" outlineLevel="0" r="1236">
      <c r="A1236" s="5" t="n">
        <v>38351</v>
      </c>
      <c r="B1236" s="3" t="n">
        <v>64.81</v>
      </c>
      <c r="C1236" s="3" t="n">
        <v>65.03</v>
      </c>
      <c r="D1236" s="3" t="n">
        <v>64.22</v>
      </c>
      <c r="E1236" s="3" t="n">
        <v>64.8</v>
      </c>
      <c r="F1236" s="3" t="n">
        <v>12333600</v>
      </c>
      <c r="G1236" s="3" t="n">
        <v>32.26</v>
      </c>
      <c r="J1236" s="2" t="n">
        <f aca="true">IF(ROW(A1236) - 1 &gt;= $I$2,MAX(C1236:OFFSET(C1236,1 - $I$2, 0)), "")</f>
        <v>67.5</v>
      </c>
      <c r="K1236" s="2" t="n">
        <f aca="true">IF(ROW(B1236) - 1 &gt;= $I$2,MIN(D1236:OFFSET(D1236,1 - $I$2, 0)),"")</f>
        <v>61.6</v>
      </c>
    </row>
    <row collapsed="false" customFormat="false" customHeight="false" hidden="false" ht="13.3" outlineLevel="0" r="1237">
      <c r="A1237" s="5" t="n">
        <v>38352</v>
      </c>
      <c r="B1237" s="3" t="n">
        <v>64.89</v>
      </c>
      <c r="C1237" s="3" t="n">
        <v>65</v>
      </c>
      <c r="D1237" s="3" t="n">
        <v>64.03</v>
      </c>
      <c r="E1237" s="3" t="n">
        <v>64.4</v>
      </c>
      <c r="F1237" s="3" t="n">
        <v>9949600</v>
      </c>
      <c r="G1237" s="3" t="n">
        <v>32.06</v>
      </c>
      <c r="J1237" s="2" t="n">
        <f aca="true">IF(ROW(A1237) - 1 &gt;= $I$2,MAX(C1237:OFFSET(C1237,1 - $I$2, 0)), "")</f>
        <v>67.5</v>
      </c>
      <c r="K1237" s="2" t="n">
        <f aca="true">IF(ROW(B1237) - 1 &gt;= $I$2,MIN(D1237:OFFSET(D1237,1 - $I$2, 0)),"")</f>
        <v>61.6</v>
      </c>
    </row>
    <row collapsed="false" customFormat="false" customHeight="false" hidden="false" ht="13.3" outlineLevel="0" r="1238">
      <c r="A1238" s="5" t="n">
        <v>38355</v>
      </c>
      <c r="B1238" s="3" t="n">
        <v>64.78</v>
      </c>
      <c r="C1238" s="3" t="n">
        <v>65.11</v>
      </c>
      <c r="D1238" s="3" t="n">
        <v>62.6</v>
      </c>
      <c r="E1238" s="3" t="n">
        <v>63.29</v>
      </c>
      <c r="F1238" s="3" t="n">
        <v>24714000</v>
      </c>
      <c r="G1238" s="3" t="n">
        <v>31.51</v>
      </c>
      <c r="J1238" s="2" t="n">
        <f aca="true">IF(ROW(A1238) - 1 &gt;= $I$2,MAX(C1238:OFFSET(C1238,1 - $I$2, 0)), "")</f>
        <v>67.5</v>
      </c>
      <c r="K1238" s="2" t="n">
        <f aca="true">IF(ROW(B1238) - 1 &gt;= $I$2,MIN(D1238:OFFSET(D1238,1 - $I$2, 0)),"")</f>
        <v>61.6</v>
      </c>
    </row>
    <row collapsed="false" customFormat="false" customHeight="false" hidden="false" ht="13.3" outlineLevel="0" r="1239">
      <c r="A1239" s="5" t="n">
        <v>38356</v>
      </c>
      <c r="B1239" s="3" t="n">
        <v>63.79</v>
      </c>
      <c r="C1239" s="3" t="n">
        <v>65.47</v>
      </c>
      <c r="D1239" s="3" t="n">
        <v>62.97</v>
      </c>
      <c r="E1239" s="3" t="n">
        <v>63.94</v>
      </c>
      <c r="F1239" s="3" t="n">
        <v>39171800</v>
      </c>
      <c r="G1239" s="3" t="n">
        <v>31.83</v>
      </c>
      <c r="J1239" s="2" t="n">
        <f aca="true">IF(ROW(A1239) - 1 &gt;= $I$2,MAX(C1239:OFFSET(C1239,1 - $I$2, 0)), "")</f>
        <v>67.5</v>
      </c>
      <c r="K1239" s="2" t="n">
        <f aca="true">IF(ROW(B1239) - 1 &gt;= $I$2,MIN(D1239:OFFSET(D1239,1 - $I$2, 0)),"")</f>
        <v>61.6</v>
      </c>
    </row>
    <row collapsed="false" customFormat="false" customHeight="false" hidden="false" ht="13.3" outlineLevel="0" r="1240">
      <c r="A1240" s="5" t="n">
        <v>38357</v>
      </c>
      <c r="B1240" s="3" t="n">
        <v>64.46</v>
      </c>
      <c r="C1240" s="3" t="n">
        <v>65.25</v>
      </c>
      <c r="D1240" s="3" t="n">
        <v>64.05</v>
      </c>
      <c r="E1240" s="3" t="n">
        <v>64.5</v>
      </c>
      <c r="F1240" s="3" t="n">
        <v>24301200</v>
      </c>
      <c r="G1240" s="3" t="n">
        <v>32.11</v>
      </c>
      <c r="J1240" s="2" t="n">
        <f aca="true">IF(ROW(A1240) - 1 &gt;= $I$2,MAX(C1240:OFFSET(C1240,1 - $I$2, 0)), "")</f>
        <v>67.5</v>
      </c>
      <c r="K1240" s="2" t="n">
        <f aca="true">IF(ROW(B1240) - 1 &gt;= $I$2,MIN(D1240:OFFSET(D1240,1 - $I$2, 0)),"")</f>
        <v>61.6</v>
      </c>
    </row>
    <row collapsed="false" customFormat="false" customHeight="false" hidden="false" ht="13.3" outlineLevel="0" r="1241">
      <c r="A1241" s="5" t="n">
        <v>38358</v>
      </c>
      <c r="B1241" s="3" t="n">
        <v>64.67</v>
      </c>
      <c r="C1241" s="3" t="n">
        <v>64.91</v>
      </c>
      <c r="D1241" s="3" t="n">
        <v>63.33</v>
      </c>
      <c r="E1241" s="3" t="n">
        <v>64.55</v>
      </c>
      <c r="F1241" s="3" t="n">
        <v>25198400</v>
      </c>
      <c r="G1241" s="3" t="n">
        <v>32.14</v>
      </c>
      <c r="J1241" s="2" t="n">
        <f aca="true">IF(ROW(A1241) - 1 &gt;= $I$2,MAX(C1241:OFFSET(C1241,1 - $I$2, 0)), "")</f>
        <v>67.5</v>
      </c>
      <c r="K1241" s="2" t="n">
        <f aca="true">IF(ROW(B1241) - 1 &gt;= $I$2,MIN(D1241:OFFSET(D1241,1 - $I$2, 0)),"")</f>
        <v>61.6</v>
      </c>
    </row>
    <row collapsed="false" customFormat="false" customHeight="false" hidden="false" ht="13.3" outlineLevel="0" r="1242">
      <c r="A1242" s="5" t="n">
        <v>38359</v>
      </c>
      <c r="B1242" s="3" t="n">
        <v>65</v>
      </c>
      <c r="C1242" s="3" t="n">
        <v>69.63</v>
      </c>
      <c r="D1242" s="3" t="n">
        <v>64.75</v>
      </c>
      <c r="E1242" s="3" t="n">
        <v>69.25</v>
      </c>
      <c r="F1242" s="3" t="n">
        <v>79551800</v>
      </c>
      <c r="G1242" s="3" t="n">
        <v>34.48</v>
      </c>
      <c r="J1242" s="2" t="n">
        <f aca="true">IF(ROW(A1242) - 1 &gt;= $I$2,MAX(C1242:OFFSET(C1242,1 - $I$2, 0)), "")</f>
        <v>69.63</v>
      </c>
      <c r="K1242" s="2" t="n">
        <f aca="true">IF(ROW(B1242) - 1 &gt;= $I$2,MIN(D1242:OFFSET(D1242,1 - $I$2, 0)),"")</f>
        <v>61.6</v>
      </c>
    </row>
    <row collapsed="false" customFormat="false" customHeight="false" hidden="false" ht="13.3" outlineLevel="0" r="1243">
      <c r="A1243" s="5" t="n">
        <v>38362</v>
      </c>
      <c r="B1243" s="3" t="n">
        <v>69.83</v>
      </c>
      <c r="C1243" s="3" t="n">
        <v>70.7</v>
      </c>
      <c r="D1243" s="3" t="n">
        <v>67.88</v>
      </c>
      <c r="E1243" s="3" t="n">
        <v>68.96</v>
      </c>
      <c r="F1243" s="3" t="n">
        <v>61618200</v>
      </c>
      <c r="G1243" s="3" t="n">
        <v>34.33</v>
      </c>
      <c r="J1243" s="2" t="n">
        <f aca="true">IF(ROW(A1243) - 1 &gt;= $I$2,MAX(C1243:OFFSET(C1243,1 - $I$2, 0)), "")</f>
        <v>70.7</v>
      </c>
      <c r="K1243" s="2" t="n">
        <f aca="true">IF(ROW(B1243) - 1 &gt;= $I$2,MIN(D1243:OFFSET(D1243,1 - $I$2, 0)),"")</f>
        <v>61.6</v>
      </c>
    </row>
    <row collapsed="false" customFormat="false" customHeight="false" hidden="false" ht="13.3" outlineLevel="0" r="1244">
      <c r="A1244" s="5" t="n">
        <v>38363</v>
      </c>
      <c r="B1244" s="3" t="n">
        <v>68.25</v>
      </c>
      <c r="C1244" s="3" t="n">
        <v>69.15</v>
      </c>
      <c r="D1244" s="3" t="n">
        <v>64.14</v>
      </c>
      <c r="E1244" s="3" t="n">
        <v>64.56</v>
      </c>
      <c r="F1244" s="3" t="n">
        <v>93272400</v>
      </c>
      <c r="G1244" s="3" t="n">
        <v>32.14</v>
      </c>
      <c r="J1244" s="2" t="n">
        <f aca="true">IF(ROW(A1244) - 1 &gt;= $I$2,MAX(C1244:OFFSET(C1244,1 - $I$2, 0)), "")</f>
        <v>70.7</v>
      </c>
      <c r="K1244" s="2" t="n">
        <f aca="true">IF(ROW(B1244) - 1 &gt;= $I$2,MIN(D1244:OFFSET(D1244,1 - $I$2, 0)),"")</f>
        <v>61.6</v>
      </c>
    </row>
    <row collapsed="false" customFormat="false" customHeight="false" hidden="false" ht="13.3" outlineLevel="0" r="1245">
      <c r="A1245" s="5" t="n">
        <v>38364</v>
      </c>
      <c r="B1245" s="3" t="n">
        <v>65.45</v>
      </c>
      <c r="C1245" s="3" t="n">
        <v>65.9</v>
      </c>
      <c r="D1245" s="3" t="n">
        <v>63.3</v>
      </c>
      <c r="E1245" s="3" t="n">
        <v>65.46</v>
      </c>
      <c r="F1245" s="3" t="n">
        <v>68560800</v>
      </c>
      <c r="G1245" s="3" t="n">
        <v>32.59</v>
      </c>
      <c r="J1245" s="2" t="n">
        <f aca="true">IF(ROW(A1245) - 1 &gt;= $I$2,MAX(C1245:OFFSET(C1245,1 - $I$2, 0)), "")</f>
        <v>70.7</v>
      </c>
      <c r="K1245" s="2" t="n">
        <f aca="true">IF(ROW(B1245) - 1 &gt;= $I$2,MIN(D1245:OFFSET(D1245,1 - $I$2, 0)),"")</f>
        <v>61.6</v>
      </c>
    </row>
    <row collapsed="false" customFormat="false" customHeight="false" hidden="false" ht="13.3" outlineLevel="0" r="1246">
      <c r="A1246" s="5" t="n">
        <v>38365</v>
      </c>
      <c r="B1246" s="3" t="n">
        <v>73.71</v>
      </c>
      <c r="C1246" s="3" t="n">
        <v>74.42</v>
      </c>
      <c r="D1246" s="3" t="n">
        <v>69.73</v>
      </c>
      <c r="E1246" s="3" t="n">
        <v>69.8</v>
      </c>
      <c r="F1246" s="3" t="n">
        <v>113025600</v>
      </c>
      <c r="G1246" s="3" t="n">
        <v>34.75</v>
      </c>
      <c r="J1246" s="2" t="n">
        <f aca="true">IF(ROW(A1246) - 1 &gt;= $I$2,MAX(C1246:OFFSET(C1246,1 - $I$2, 0)), "")</f>
        <v>74.42</v>
      </c>
      <c r="K1246" s="2" t="n">
        <f aca="true">IF(ROW(B1246) - 1 &gt;= $I$2,MIN(D1246:OFFSET(D1246,1 - $I$2, 0)),"")</f>
        <v>61.6</v>
      </c>
    </row>
    <row collapsed="false" customFormat="false" customHeight="false" hidden="false" ht="13.3" outlineLevel="0" r="1247">
      <c r="A1247" s="5" t="n">
        <v>38366</v>
      </c>
      <c r="B1247" s="3" t="n">
        <v>70.25</v>
      </c>
      <c r="C1247" s="3" t="n">
        <v>71.72</v>
      </c>
      <c r="D1247" s="3" t="n">
        <v>69.19</v>
      </c>
      <c r="E1247" s="3" t="n">
        <v>70.2</v>
      </c>
      <c r="F1247" s="3" t="n">
        <v>63240800</v>
      </c>
      <c r="G1247" s="3" t="n">
        <v>34.95</v>
      </c>
      <c r="J1247" s="2" t="n">
        <f aca="true">IF(ROW(A1247) - 1 &gt;= $I$2,MAX(C1247:OFFSET(C1247,1 - $I$2, 0)), "")</f>
        <v>74.42</v>
      </c>
      <c r="K1247" s="2" t="n">
        <f aca="true">IF(ROW(B1247) - 1 &gt;= $I$2,MIN(D1247:OFFSET(D1247,1 - $I$2, 0)),"")</f>
        <v>61.6</v>
      </c>
    </row>
    <row collapsed="false" customFormat="false" customHeight="false" hidden="false" ht="13.3" outlineLevel="0" r="1248">
      <c r="A1248" s="5" t="n">
        <v>38370</v>
      </c>
      <c r="B1248" s="3" t="n">
        <v>69.85</v>
      </c>
      <c r="C1248" s="3" t="n">
        <v>70.7</v>
      </c>
      <c r="D1248" s="3" t="n">
        <v>67.75</v>
      </c>
      <c r="E1248" s="3" t="n">
        <v>70.65</v>
      </c>
      <c r="F1248" s="3" t="n">
        <v>35945000</v>
      </c>
      <c r="G1248" s="3" t="n">
        <v>35.17</v>
      </c>
      <c r="J1248" s="2" t="n">
        <f aca="true">IF(ROW(A1248) - 1 &gt;= $I$2,MAX(C1248:OFFSET(C1248,1 - $I$2, 0)), "")</f>
        <v>74.42</v>
      </c>
      <c r="K1248" s="2" t="n">
        <f aca="true">IF(ROW(B1248) - 1 &gt;= $I$2,MIN(D1248:OFFSET(D1248,1 - $I$2, 0)),"")</f>
        <v>61.6</v>
      </c>
    </row>
    <row collapsed="false" customFormat="false" customHeight="false" hidden="false" ht="13.3" outlineLevel="0" r="1249">
      <c r="A1249" s="5" t="n">
        <v>38371</v>
      </c>
      <c r="B1249" s="3" t="n">
        <v>70.49</v>
      </c>
      <c r="C1249" s="3" t="n">
        <v>71.46</v>
      </c>
      <c r="D1249" s="3" t="n">
        <v>69.75</v>
      </c>
      <c r="E1249" s="3" t="n">
        <v>69.88</v>
      </c>
      <c r="F1249" s="3" t="n">
        <v>26853400</v>
      </c>
      <c r="G1249" s="3" t="n">
        <v>34.79</v>
      </c>
      <c r="J1249" s="2" t="n">
        <f aca="true">IF(ROW(A1249) - 1 &gt;= $I$2,MAX(C1249:OFFSET(C1249,1 - $I$2, 0)), "")</f>
        <v>74.42</v>
      </c>
      <c r="K1249" s="2" t="n">
        <f aca="true">IF(ROW(B1249) - 1 &gt;= $I$2,MIN(D1249:OFFSET(D1249,1 - $I$2, 0)),"")</f>
        <v>61.6</v>
      </c>
    </row>
    <row collapsed="false" customFormat="false" customHeight="false" hidden="false" ht="13.3" outlineLevel="0" r="1250">
      <c r="A1250" s="5" t="n">
        <v>38372</v>
      </c>
      <c r="B1250" s="3" t="n">
        <v>69.65</v>
      </c>
      <c r="C1250" s="3" t="n">
        <v>71.27</v>
      </c>
      <c r="D1250" s="3" t="n">
        <v>69.47</v>
      </c>
      <c r="E1250" s="3" t="n">
        <v>70.46</v>
      </c>
      <c r="F1250" s="3" t="n">
        <v>32675800</v>
      </c>
      <c r="G1250" s="3" t="n">
        <v>35.08</v>
      </c>
      <c r="J1250" s="2" t="n">
        <f aca="true">IF(ROW(A1250) - 1 &gt;= $I$2,MAX(C1250:OFFSET(C1250,1 - $I$2, 0)), "")</f>
        <v>74.42</v>
      </c>
      <c r="K1250" s="2" t="n">
        <f aca="true">IF(ROW(B1250) - 1 &gt;= $I$2,MIN(D1250:OFFSET(D1250,1 - $I$2, 0)),"")</f>
        <v>62.05</v>
      </c>
    </row>
    <row collapsed="false" customFormat="false" customHeight="false" hidden="false" ht="13.3" outlineLevel="0" r="1251">
      <c r="A1251" s="5" t="n">
        <v>38373</v>
      </c>
      <c r="B1251" s="3" t="n">
        <v>71.31</v>
      </c>
      <c r="C1251" s="3" t="n">
        <v>71.6</v>
      </c>
      <c r="D1251" s="3" t="n">
        <v>70</v>
      </c>
      <c r="E1251" s="3" t="n">
        <v>70.49</v>
      </c>
      <c r="F1251" s="3" t="n">
        <v>32547600</v>
      </c>
      <c r="G1251" s="3" t="n">
        <v>35.09</v>
      </c>
      <c r="J1251" s="2" t="n">
        <f aca="true">IF(ROW(A1251) - 1 &gt;= $I$2,MAX(C1251:OFFSET(C1251,1 - $I$2, 0)), "")</f>
        <v>74.42</v>
      </c>
      <c r="K1251" s="2" t="n">
        <f aca="true">IF(ROW(B1251) - 1 &gt;= $I$2,MIN(D1251:OFFSET(D1251,1 - $I$2, 0)),"")</f>
        <v>62.05</v>
      </c>
    </row>
    <row collapsed="false" customFormat="false" customHeight="false" hidden="false" ht="13.3" outlineLevel="0" r="1252">
      <c r="A1252" s="5" t="n">
        <v>38376</v>
      </c>
      <c r="B1252" s="3" t="n">
        <v>70.98</v>
      </c>
      <c r="C1252" s="3" t="n">
        <v>71.78</v>
      </c>
      <c r="D1252" s="3" t="n">
        <v>70.55</v>
      </c>
      <c r="E1252" s="3" t="n">
        <v>70.76</v>
      </c>
      <c r="F1252" s="3" t="n">
        <v>30058200</v>
      </c>
      <c r="G1252" s="3" t="n">
        <v>35.23</v>
      </c>
      <c r="J1252" s="2" t="n">
        <f aca="true">IF(ROW(A1252) - 1 &gt;= $I$2,MAX(C1252:OFFSET(C1252,1 - $I$2, 0)), "")</f>
        <v>74.42</v>
      </c>
      <c r="K1252" s="2" t="n">
        <f aca="true">IF(ROW(B1252) - 1 &gt;= $I$2,MIN(D1252:OFFSET(D1252,1 - $I$2, 0)),"")</f>
        <v>62.05</v>
      </c>
    </row>
    <row collapsed="false" customFormat="false" customHeight="false" hidden="false" ht="13.3" outlineLevel="0" r="1253">
      <c r="A1253" s="5" t="n">
        <v>38377</v>
      </c>
      <c r="B1253" s="3" t="n">
        <v>71.37</v>
      </c>
      <c r="C1253" s="3" t="n">
        <v>72.84</v>
      </c>
      <c r="D1253" s="3" t="n">
        <v>70.94</v>
      </c>
      <c r="E1253" s="3" t="n">
        <v>72.05</v>
      </c>
      <c r="F1253" s="3" t="n">
        <v>34615400</v>
      </c>
      <c r="G1253" s="3" t="n">
        <v>35.87</v>
      </c>
      <c r="J1253" s="2" t="n">
        <f aca="true">IF(ROW(A1253) - 1 &gt;= $I$2,MAX(C1253:OFFSET(C1253,1 - $I$2, 0)), "")</f>
        <v>74.42</v>
      </c>
      <c r="K1253" s="2" t="n">
        <f aca="true">IF(ROW(B1253) - 1 &gt;= $I$2,MIN(D1253:OFFSET(D1253,1 - $I$2, 0)),"")</f>
        <v>62.05</v>
      </c>
    </row>
    <row collapsed="false" customFormat="false" customHeight="false" hidden="false" ht="13.3" outlineLevel="0" r="1254">
      <c r="A1254" s="5" t="n">
        <v>38378</v>
      </c>
      <c r="B1254" s="3" t="n">
        <v>72.66</v>
      </c>
      <c r="C1254" s="3" t="n">
        <v>72.75</v>
      </c>
      <c r="D1254" s="3" t="n">
        <v>71.22</v>
      </c>
      <c r="E1254" s="3" t="n">
        <v>72.25</v>
      </c>
      <c r="F1254" s="3" t="n">
        <v>26410600</v>
      </c>
      <c r="G1254" s="3" t="n">
        <v>35.97</v>
      </c>
      <c r="J1254" s="2" t="n">
        <f aca="true">IF(ROW(A1254) - 1 &gt;= $I$2,MAX(C1254:OFFSET(C1254,1 - $I$2, 0)), "")</f>
        <v>74.42</v>
      </c>
      <c r="K1254" s="2" t="n">
        <f aca="true">IF(ROW(B1254) - 1 &gt;= $I$2,MIN(D1254:OFFSET(D1254,1 - $I$2, 0)),"")</f>
        <v>62.6</v>
      </c>
    </row>
    <row collapsed="false" customFormat="false" customHeight="false" hidden="false" ht="13.3" outlineLevel="0" r="1255">
      <c r="A1255" s="5" t="n">
        <v>38379</v>
      </c>
      <c r="B1255" s="3" t="n">
        <v>72.16</v>
      </c>
      <c r="C1255" s="3" t="n">
        <v>72.92</v>
      </c>
      <c r="D1255" s="3" t="n">
        <v>71.55</v>
      </c>
      <c r="E1255" s="3" t="n">
        <v>72.64</v>
      </c>
      <c r="F1255" s="3" t="n">
        <v>17722400</v>
      </c>
      <c r="G1255" s="3" t="n">
        <v>36.16</v>
      </c>
      <c r="J1255" s="2" t="n">
        <f aca="true">IF(ROW(A1255) - 1 &gt;= $I$2,MAX(C1255:OFFSET(C1255,1 - $I$2, 0)), "")</f>
        <v>74.42</v>
      </c>
      <c r="K1255" s="2" t="n">
        <f aca="true">IF(ROW(B1255) - 1 &gt;= $I$2,MIN(D1255:OFFSET(D1255,1 - $I$2, 0)),"")</f>
        <v>62.6</v>
      </c>
    </row>
    <row collapsed="false" customFormat="false" customHeight="false" hidden="false" ht="13.3" outlineLevel="0" r="1256">
      <c r="A1256" s="5" t="n">
        <v>38380</v>
      </c>
      <c r="B1256" s="3" t="n">
        <v>72.62</v>
      </c>
      <c r="C1256" s="3" t="n">
        <v>73.98</v>
      </c>
      <c r="D1256" s="3" t="n">
        <v>72.44</v>
      </c>
      <c r="E1256" s="3" t="n">
        <v>73.98</v>
      </c>
      <c r="F1256" s="3" t="n">
        <v>28629000</v>
      </c>
      <c r="G1256" s="3" t="n">
        <v>36.83</v>
      </c>
      <c r="J1256" s="2" t="n">
        <f aca="true">IF(ROW(A1256) - 1 &gt;= $I$2,MAX(C1256:OFFSET(C1256,1 - $I$2, 0)), "")</f>
        <v>74.42</v>
      </c>
      <c r="K1256" s="2" t="n">
        <f aca="true">IF(ROW(B1256) - 1 &gt;= $I$2,MIN(D1256:OFFSET(D1256,1 - $I$2, 0)),"")</f>
        <v>62.6</v>
      </c>
    </row>
    <row collapsed="false" customFormat="false" customHeight="false" hidden="false" ht="13.3" outlineLevel="0" r="1257">
      <c r="A1257" s="5" t="n">
        <v>38383</v>
      </c>
      <c r="B1257" s="3" t="n">
        <v>74.58</v>
      </c>
      <c r="C1257" s="3" t="n">
        <v>77.89</v>
      </c>
      <c r="D1257" s="3" t="n">
        <v>74.51</v>
      </c>
      <c r="E1257" s="3" t="n">
        <v>76.9</v>
      </c>
      <c r="F1257" s="3" t="n">
        <v>60039200</v>
      </c>
      <c r="G1257" s="3" t="n">
        <v>38.29</v>
      </c>
      <c r="J1257" s="2" t="n">
        <f aca="true">IF(ROW(A1257) - 1 &gt;= $I$2,MAX(C1257:OFFSET(C1257,1 - $I$2, 0)), "")</f>
        <v>77.89</v>
      </c>
      <c r="K1257" s="2" t="n">
        <f aca="true">IF(ROW(B1257) - 1 &gt;= $I$2,MIN(D1257:OFFSET(D1257,1 - $I$2, 0)),"")</f>
        <v>62.6</v>
      </c>
    </row>
    <row collapsed="false" customFormat="false" customHeight="false" hidden="false" ht="13.3" outlineLevel="0" r="1258">
      <c r="A1258" s="5" t="n">
        <v>38384</v>
      </c>
      <c r="B1258" s="3" t="n">
        <v>77.05</v>
      </c>
      <c r="C1258" s="3" t="n">
        <v>77.77</v>
      </c>
      <c r="D1258" s="3" t="n">
        <v>76.58</v>
      </c>
      <c r="E1258" s="3" t="n">
        <v>77.53</v>
      </c>
      <c r="F1258" s="3" t="n">
        <v>24228400</v>
      </c>
      <c r="G1258" s="3" t="n">
        <v>38.6</v>
      </c>
      <c r="J1258" s="2" t="n">
        <f aca="true">IF(ROW(A1258) - 1 &gt;= $I$2,MAX(C1258:OFFSET(C1258,1 - $I$2, 0)), "")</f>
        <v>77.89</v>
      </c>
      <c r="K1258" s="2" t="n">
        <f aca="true">IF(ROW(B1258) - 1 &gt;= $I$2,MIN(D1258:OFFSET(D1258,1 - $I$2, 0)),"")</f>
        <v>62.97</v>
      </c>
    </row>
    <row collapsed="false" customFormat="false" customHeight="false" hidden="false" ht="13.3" outlineLevel="0" r="1259">
      <c r="A1259" s="5" t="n">
        <v>38385</v>
      </c>
      <c r="B1259" s="3" t="n">
        <v>77.95</v>
      </c>
      <c r="C1259" s="3" t="n">
        <v>79.91</v>
      </c>
      <c r="D1259" s="3" t="n">
        <v>77.69</v>
      </c>
      <c r="E1259" s="3" t="n">
        <v>79.63</v>
      </c>
      <c r="F1259" s="3" t="n">
        <v>36430800</v>
      </c>
      <c r="G1259" s="3" t="n">
        <v>39.64</v>
      </c>
      <c r="J1259" s="2" t="n">
        <f aca="true">IF(ROW(A1259) - 1 &gt;= $I$2,MAX(C1259:OFFSET(C1259,1 - $I$2, 0)), "")</f>
        <v>79.91</v>
      </c>
      <c r="K1259" s="2" t="n">
        <f aca="true">IF(ROW(B1259) - 1 &gt;= $I$2,MIN(D1259:OFFSET(D1259,1 - $I$2, 0)),"")</f>
        <v>63.3</v>
      </c>
    </row>
    <row collapsed="false" customFormat="false" customHeight="false" hidden="false" ht="13.3" outlineLevel="0" r="1260">
      <c r="A1260" s="5" t="n">
        <v>38386</v>
      </c>
      <c r="B1260" s="3" t="n">
        <v>79.1</v>
      </c>
      <c r="C1260" s="3" t="n">
        <v>79.43</v>
      </c>
      <c r="D1260" s="3" t="n">
        <v>77.33</v>
      </c>
      <c r="E1260" s="3" t="n">
        <v>77.81</v>
      </c>
      <c r="F1260" s="3" t="n">
        <v>26130400</v>
      </c>
      <c r="G1260" s="3" t="n">
        <v>38.74</v>
      </c>
      <c r="J1260" s="2" t="n">
        <f aca="true">IF(ROW(A1260) - 1 &gt;= $I$2,MAX(C1260:OFFSET(C1260,1 - $I$2, 0)), "")</f>
        <v>79.91</v>
      </c>
      <c r="K1260" s="2" t="n">
        <f aca="true">IF(ROW(B1260) - 1 &gt;= $I$2,MIN(D1260:OFFSET(D1260,1 - $I$2, 0)),"")</f>
        <v>63.3</v>
      </c>
    </row>
    <row collapsed="false" customFormat="false" customHeight="false" hidden="false" ht="13.3" outlineLevel="0" r="1261">
      <c r="A1261" s="5" t="n">
        <v>38387</v>
      </c>
      <c r="B1261" s="3" t="n">
        <v>77.87</v>
      </c>
      <c r="C1261" s="3" t="n">
        <v>78.93</v>
      </c>
      <c r="D1261" s="3" t="n">
        <v>77.53</v>
      </c>
      <c r="E1261" s="3" t="n">
        <v>78.84</v>
      </c>
      <c r="F1261" s="3" t="n">
        <v>20127000</v>
      </c>
      <c r="G1261" s="3" t="n">
        <v>39.25</v>
      </c>
      <c r="J1261" s="2" t="n">
        <f aca="true">IF(ROW(A1261) - 1 &gt;= $I$2,MAX(C1261:OFFSET(C1261,1 - $I$2, 0)), "")</f>
        <v>79.91</v>
      </c>
      <c r="K1261" s="2" t="n">
        <f aca="true">IF(ROW(B1261) - 1 &gt;= $I$2,MIN(D1261:OFFSET(D1261,1 - $I$2, 0)),"")</f>
        <v>63.3</v>
      </c>
    </row>
    <row collapsed="false" customFormat="false" customHeight="false" hidden="false" ht="13.3" outlineLevel="0" r="1262">
      <c r="A1262" s="5" t="n">
        <v>38390</v>
      </c>
      <c r="B1262" s="3" t="n">
        <v>78.93</v>
      </c>
      <c r="C1262" s="3" t="n">
        <v>79.35</v>
      </c>
      <c r="D1262" s="3" t="n">
        <v>77.5</v>
      </c>
      <c r="E1262" s="3" t="n">
        <v>78.94</v>
      </c>
      <c r="F1262" s="3" t="n">
        <v>18730600</v>
      </c>
      <c r="G1262" s="3" t="n">
        <v>39.3</v>
      </c>
      <c r="J1262" s="2" t="n">
        <f aca="true">IF(ROW(A1262) - 1 &gt;= $I$2,MAX(C1262:OFFSET(C1262,1 - $I$2, 0)), "")</f>
        <v>79.91</v>
      </c>
      <c r="K1262" s="2" t="n">
        <f aca="true">IF(ROW(B1262) - 1 &gt;= $I$2,MIN(D1262:OFFSET(D1262,1 - $I$2, 0)),"")</f>
        <v>63.3</v>
      </c>
    </row>
    <row collapsed="false" customFormat="false" customHeight="false" hidden="false" ht="13.3" outlineLevel="0" r="1263">
      <c r="A1263" s="5" t="n">
        <v>38391</v>
      </c>
      <c r="B1263" s="3" t="n">
        <v>79.07</v>
      </c>
      <c r="C1263" s="3" t="n">
        <v>81.38</v>
      </c>
      <c r="D1263" s="3" t="n">
        <v>78.79</v>
      </c>
      <c r="E1263" s="3" t="n">
        <v>80.9</v>
      </c>
      <c r="F1263" s="3" t="n">
        <v>31786400</v>
      </c>
      <c r="G1263" s="3" t="n">
        <v>40.28</v>
      </c>
      <c r="J1263" s="2" t="n">
        <f aca="true">IF(ROW(A1263) - 1 &gt;= $I$2,MAX(C1263:OFFSET(C1263,1 - $I$2, 0)), "")</f>
        <v>81.38</v>
      </c>
      <c r="K1263" s="2" t="n">
        <f aca="true">IF(ROW(B1263) - 1 &gt;= $I$2,MIN(D1263:OFFSET(D1263,1 - $I$2, 0)),"")</f>
        <v>63.3</v>
      </c>
    </row>
    <row collapsed="false" customFormat="false" customHeight="false" hidden="false" ht="13.3" outlineLevel="0" r="1264">
      <c r="A1264" s="5" t="n">
        <v>38392</v>
      </c>
      <c r="B1264" s="3" t="n">
        <v>81.04</v>
      </c>
      <c r="C1264" s="3" t="n">
        <v>81.99</v>
      </c>
      <c r="D1264" s="3" t="n">
        <v>78.1</v>
      </c>
      <c r="E1264" s="3" t="n">
        <v>78.74</v>
      </c>
      <c r="F1264" s="3" t="n">
        <v>42552000</v>
      </c>
      <c r="G1264" s="3" t="n">
        <v>39.2</v>
      </c>
      <c r="J1264" s="2" t="n">
        <f aca="true">IF(ROW(A1264) - 1 &gt;= $I$2,MAX(C1264:OFFSET(C1264,1 - $I$2, 0)), "")</f>
        <v>81.99</v>
      </c>
      <c r="K1264" s="2" t="n">
        <f aca="true">IF(ROW(B1264) - 1 &gt;= $I$2,MIN(D1264:OFFSET(D1264,1 - $I$2, 0)),"")</f>
        <v>63.3</v>
      </c>
    </row>
    <row collapsed="false" customFormat="false" customHeight="false" hidden="false" ht="13.3" outlineLevel="0" r="1265">
      <c r="A1265" s="5" t="n">
        <v>38393</v>
      </c>
      <c r="B1265" s="3" t="n">
        <v>78.72</v>
      </c>
      <c r="C1265" s="3" t="n">
        <v>79.28</v>
      </c>
      <c r="D1265" s="3" t="n">
        <v>76.66</v>
      </c>
      <c r="E1265" s="3" t="n">
        <v>78.36</v>
      </c>
      <c r="F1265" s="3" t="n">
        <v>39036400</v>
      </c>
      <c r="G1265" s="3" t="n">
        <v>39.01</v>
      </c>
      <c r="J1265" s="2" t="n">
        <f aca="true">IF(ROW(A1265) - 1 &gt;= $I$2,MAX(C1265:OFFSET(C1265,1 - $I$2, 0)), "")</f>
        <v>81.99</v>
      </c>
      <c r="K1265" s="2" t="n">
        <f aca="true">IF(ROW(B1265) - 1 &gt;= $I$2,MIN(D1265:OFFSET(D1265,1 - $I$2, 0)),"")</f>
        <v>67.75</v>
      </c>
    </row>
    <row collapsed="false" customFormat="false" customHeight="false" hidden="false" ht="13.3" outlineLevel="0" r="1266">
      <c r="A1266" s="5" t="n">
        <v>38394</v>
      </c>
      <c r="B1266" s="3" t="n">
        <v>79.86</v>
      </c>
      <c r="C1266" s="3" t="n">
        <v>81.76</v>
      </c>
      <c r="D1266" s="3" t="n">
        <v>78.94</v>
      </c>
      <c r="E1266" s="3" t="n">
        <v>81.21</v>
      </c>
      <c r="F1266" s="3" t="n">
        <v>42894800</v>
      </c>
      <c r="G1266" s="3" t="n">
        <v>40.43</v>
      </c>
      <c r="J1266" s="2" t="n">
        <f aca="true">IF(ROW(A1266) - 1 &gt;= $I$2,MAX(C1266:OFFSET(C1266,1 - $I$2, 0)), "")</f>
        <v>81.99</v>
      </c>
      <c r="K1266" s="2" t="n">
        <f aca="true">IF(ROW(B1266) - 1 &gt;= $I$2,MIN(D1266:OFFSET(D1266,1 - $I$2, 0)),"")</f>
        <v>67.75</v>
      </c>
    </row>
    <row collapsed="false" customFormat="false" customHeight="false" hidden="false" ht="13.3" outlineLevel="0" r="1267">
      <c r="A1267" s="5" t="n">
        <v>38397</v>
      </c>
      <c r="B1267" s="3" t="n">
        <v>82.73</v>
      </c>
      <c r="C1267" s="3" t="n">
        <v>84.79</v>
      </c>
      <c r="D1267" s="3" t="n">
        <v>82.05</v>
      </c>
      <c r="E1267" s="3" t="n">
        <v>84.63</v>
      </c>
      <c r="F1267" s="3" t="n">
        <v>45409400</v>
      </c>
      <c r="G1267" s="3" t="n">
        <v>42.13</v>
      </c>
      <c r="J1267" s="2" t="n">
        <f aca="true">IF(ROW(A1267) - 1 &gt;= $I$2,MAX(C1267:OFFSET(C1267,1 - $I$2, 0)), "")</f>
        <v>84.79</v>
      </c>
      <c r="K1267" s="2" t="n">
        <f aca="true">IF(ROW(B1267) - 1 &gt;= $I$2,MIN(D1267:OFFSET(D1267,1 - $I$2, 0)),"")</f>
        <v>67.75</v>
      </c>
    </row>
    <row collapsed="false" customFormat="false" customHeight="false" hidden="false" ht="13.3" outlineLevel="0" r="1268">
      <c r="A1268" s="5" t="n">
        <v>38398</v>
      </c>
      <c r="B1268" s="3" t="n">
        <v>86.66</v>
      </c>
      <c r="C1268" s="3" t="n">
        <v>89.08</v>
      </c>
      <c r="D1268" s="3" t="n">
        <v>86</v>
      </c>
      <c r="E1268" s="3" t="n">
        <v>88.41</v>
      </c>
      <c r="F1268" s="3" t="n">
        <v>82579200</v>
      </c>
      <c r="G1268" s="3" t="n">
        <v>44.02</v>
      </c>
      <c r="J1268" s="2" t="n">
        <f aca="true">IF(ROW(A1268) - 1 &gt;= $I$2,MAX(C1268:OFFSET(C1268,1 - $I$2, 0)), "")</f>
        <v>89.08</v>
      </c>
      <c r="K1268" s="2" t="n">
        <f aca="true">IF(ROW(B1268) - 1 &gt;= $I$2,MIN(D1268:OFFSET(D1268,1 - $I$2, 0)),"")</f>
        <v>69.47</v>
      </c>
    </row>
    <row collapsed="false" customFormat="false" customHeight="false" hidden="false" ht="13.3" outlineLevel="0" r="1269">
      <c r="A1269" s="5" t="n">
        <v>38399</v>
      </c>
      <c r="B1269" s="3" t="n">
        <v>88.15</v>
      </c>
      <c r="C1269" s="3" t="n">
        <v>90.2</v>
      </c>
      <c r="D1269" s="3" t="n">
        <v>87.35</v>
      </c>
      <c r="E1269" s="3" t="n">
        <v>90.13</v>
      </c>
      <c r="F1269" s="3" t="n">
        <v>58544400</v>
      </c>
      <c r="G1269" s="3" t="n">
        <v>44.87</v>
      </c>
      <c r="J1269" s="2" t="n">
        <f aca="true">IF(ROW(A1269) - 1 &gt;= $I$2,MAX(C1269:OFFSET(C1269,1 - $I$2, 0)), "")</f>
        <v>90.2</v>
      </c>
      <c r="K1269" s="2" t="n">
        <f aca="true">IF(ROW(B1269) - 1 &gt;= $I$2,MIN(D1269:OFFSET(D1269,1 - $I$2, 0)),"")</f>
        <v>69.47</v>
      </c>
    </row>
    <row collapsed="false" customFormat="false" customHeight="false" hidden="false" ht="13.3" outlineLevel="0" r="1270">
      <c r="A1270" s="5" t="n">
        <v>38400</v>
      </c>
      <c r="B1270" s="3" t="n">
        <v>90.65</v>
      </c>
      <c r="C1270" s="3" t="n">
        <v>90.88</v>
      </c>
      <c r="D1270" s="3" t="n">
        <v>87.45</v>
      </c>
      <c r="E1270" s="3" t="n">
        <v>87.81</v>
      </c>
      <c r="F1270" s="3" t="n">
        <v>54231200</v>
      </c>
      <c r="G1270" s="3" t="n">
        <v>43.72</v>
      </c>
      <c r="J1270" s="2" t="n">
        <f aca="true">IF(ROW(A1270) - 1 &gt;= $I$2,MAX(C1270:OFFSET(C1270,1 - $I$2, 0)), "")</f>
        <v>90.88</v>
      </c>
      <c r="K1270" s="2" t="n">
        <f aca="true">IF(ROW(B1270) - 1 &gt;= $I$2,MIN(D1270:OFFSET(D1270,1 - $I$2, 0)),"")</f>
        <v>70</v>
      </c>
    </row>
    <row collapsed="false" customFormat="false" customHeight="false" hidden="false" ht="13.3" outlineLevel="0" r="1271">
      <c r="A1271" s="5" t="n">
        <v>38401</v>
      </c>
      <c r="B1271" s="3" t="n">
        <v>87.74</v>
      </c>
      <c r="C1271" s="3" t="n">
        <v>87.86</v>
      </c>
      <c r="D1271" s="3" t="n">
        <v>86.25</v>
      </c>
      <c r="E1271" s="3" t="n">
        <v>86.81</v>
      </c>
      <c r="F1271" s="3" t="n">
        <v>41544800</v>
      </c>
      <c r="G1271" s="3" t="n">
        <v>43.22</v>
      </c>
      <c r="J1271" s="2" t="n">
        <f aca="true">IF(ROW(A1271) - 1 &gt;= $I$2,MAX(C1271:OFFSET(C1271,1 - $I$2, 0)), "")</f>
        <v>90.88</v>
      </c>
      <c r="K1271" s="2" t="n">
        <f aca="true">IF(ROW(B1271) - 1 &gt;= $I$2,MIN(D1271:OFFSET(D1271,1 - $I$2, 0)),"")</f>
        <v>70.55</v>
      </c>
    </row>
    <row collapsed="false" customFormat="false" customHeight="false" hidden="false" ht="13.3" outlineLevel="0" r="1272">
      <c r="A1272" s="5" t="n">
        <v>38405</v>
      </c>
      <c r="B1272" s="3" t="n">
        <v>86.3</v>
      </c>
      <c r="C1272" s="3" t="n">
        <v>88.3</v>
      </c>
      <c r="D1272" s="3" t="n">
        <v>85.29</v>
      </c>
      <c r="E1272" s="3" t="n">
        <v>85.29</v>
      </c>
      <c r="F1272" s="3" t="n">
        <v>43546200</v>
      </c>
      <c r="G1272" s="3" t="n">
        <v>42.46</v>
      </c>
      <c r="J1272" s="2" t="n">
        <f aca="true">IF(ROW(A1272) - 1 &gt;= $I$2,MAX(C1272:OFFSET(C1272,1 - $I$2, 0)), "")</f>
        <v>90.88</v>
      </c>
      <c r="K1272" s="2" t="n">
        <f aca="true">IF(ROW(B1272) - 1 &gt;= $I$2,MIN(D1272:OFFSET(D1272,1 - $I$2, 0)),"")</f>
        <v>70.94</v>
      </c>
    </row>
    <row collapsed="false" customFormat="false" customHeight="false" hidden="false" ht="13.3" outlineLevel="0" r="1273">
      <c r="A1273" s="5" t="n">
        <v>38406</v>
      </c>
      <c r="B1273" s="3" t="n">
        <v>86.72</v>
      </c>
      <c r="C1273" s="3" t="n">
        <v>88.45</v>
      </c>
      <c r="D1273" s="3" t="n">
        <v>85.55</v>
      </c>
      <c r="E1273" s="3" t="n">
        <v>88.23</v>
      </c>
      <c r="F1273" s="3" t="n">
        <v>48042200</v>
      </c>
      <c r="G1273" s="3" t="n">
        <v>43.93</v>
      </c>
      <c r="J1273" s="2" t="n">
        <f aca="true">IF(ROW(A1273) - 1 &gt;= $I$2,MAX(C1273:OFFSET(C1273,1 - $I$2, 0)), "")</f>
        <v>90.88</v>
      </c>
      <c r="K1273" s="2" t="n">
        <f aca="true">IF(ROW(B1273) - 1 &gt;= $I$2,MIN(D1273:OFFSET(D1273,1 - $I$2, 0)),"")</f>
        <v>71.22</v>
      </c>
    </row>
    <row collapsed="false" customFormat="false" customHeight="false" hidden="false" ht="13.3" outlineLevel="0" r="1274">
      <c r="A1274" s="5" t="n">
        <v>38407</v>
      </c>
      <c r="B1274" s="3" t="n">
        <v>88.48</v>
      </c>
      <c r="C1274" s="3" t="n">
        <v>89.31</v>
      </c>
      <c r="D1274" s="3" t="n">
        <v>87.73</v>
      </c>
      <c r="E1274" s="3" t="n">
        <v>88.93</v>
      </c>
      <c r="F1274" s="3" t="n">
        <v>54251000</v>
      </c>
      <c r="G1274" s="3" t="n">
        <v>44.27</v>
      </c>
      <c r="J1274" s="2" t="n">
        <f aca="true">IF(ROW(A1274) - 1 &gt;= $I$2,MAX(C1274:OFFSET(C1274,1 - $I$2, 0)), "")</f>
        <v>90.88</v>
      </c>
      <c r="K1274" s="2" t="n">
        <f aca="true">IF(ROW(B1274) - 1 &gt;= $I$2,MIN(D1274:OFFSET(D1274,1 - $I$2, 0)),"")</f>
        <v>71.55</v>
      </c>
    </row>
    <row collapsed="false" customFormat="false" customHeight="false" hidden="false" ht="13.3" outlineLevel="0" r="1275">
      <c r="A1275" s="5" t="n">
        <v>38408</v>
      </c>
      <c r="B1275" s="3" t="n">
        <v>89.62</v>
      </c>
      <c r="C1275" s="3" t="n">
        <v>89.91</v>
      </c>
      <c r="D1275" s="3" t="n">
        <v>88.19</v>
      </c>
      <c r="E1275" s="3" t="n">
        <v>88.99</v>
      </c>
      <c r="F1275" s="3" t="n">
        <v>32696800</v>
      </c>
      <c r="G1275" s="3" t="n">
        <v>44.3</v>
      </c>
      <c r="J1275" s="2" t="n">
        <f aca="true">IF(ROW(A1275) - 1 &gt;= $I$2,MAX(C1275:OFFSET(C1275,1 - $I$2, 0)), "")</f>
        <v>90.88</v>
      </c>
      <c r="K1275" s="2" t="n">
        <f aca="true">IF(ROW(B1275) - 1 &gt;= $I$2,MIN(D1275:OFFSET(D1275,1 - $I$2, 0)),"")</f>
        <v>72.44</v>
      </c>
    </row>
    <row collapsed="false" customFormat="false" customHeight="false" hidden="false" ht="13.3" outlineLevel="0" r="1276">
      <c r="A1276" s="5" t="n">
        <v>38411</v>
      </c>
      <c r="B1276" s="3" t="n">
        <v>44.68</v>
      </c>
      <c r="C1276" s="3" t="n">
        <v>45.14</v>
      </c>
      <c r="D1276" s="3" t="n">
        <v>43.96</v>
      </c>
      <c r="E1276" s="3" t="n">
        <v>44.86</v>
      </c>
      <c r="F1276" s="3" t="n">
        <v>23271800</v>
      </c>
      <c r="G1276" s="3" t="n">
        <v>44.67</v>
      </c>
      <c r="J1276" s="2" t="n">
        <f aca="true">IF(ROW(A1276) - 1 &gt;= $I$2,MAX(C1276:OFFSET(C1276,1 - $I$2, 0)), "")</f>
        <v>90.88</v>
      </c>
      <c r="K1276" s="2" t="n">
        <f aca="true">IF(ROW(B1276) - 1 &gt;= $I$2,MIN(D1276:OFFSET(D1276,1 - $I$2, 0)),"")</f>
        <v>43.96</v>
      </c>
    </row>
    <row collapsed="false" customFormat="false" customHeight="false" hidden="false" ht="13.3" outlineLevel="0" r="1277">
      <c r="A1277" s="5" t="n">
        <v>38412</v>
      </c>
      <c r="B1277" s="3" t="n">
        <v>44.99</v>
      </c>
      <c r="C1277" s="3" t="n">
        <v>45.11</v>
      </c>
      <c r="D1277" s="3" t="n">
        <v>44.16</v>
      </c>
      <c r="E1277" s="3" t="n">
        <v>44.5</v>
      </c>
      <c r="F1277" s="3" t="n">
        <v>16721000</v>
      </c>
      <c r="G1277" s="3" t="n">
        <v>44.31</v>
      </c>
      <c r="J1277" s="2" t="n">
        <f aca="true">IF(ROW(A1277) - 1 &gt;= $I$2,MAX(C1277:OFFSET(C1277,1 - $I$2, 0)), "")</f>
        <v>90.88</v>
      </c>
      <c r="K1277" s="2" t="n">
        <f aca="true">IF(ROW(B1277) - 1 &gt;= $I$2,MIN(D1277:OFFSET(D1277,1 - $I$2, 0)),"")</f>
        <v>43.96</v>
      </c>
    </row>
    <row collapsed="false" customFormat="false" customHeight="false" hidden="false" ht="13.3" outlineLevel="0" r="1278">
      <c r="A1278" s="5" t="n">
        <v>38413</v>
      </c>
      <c r="B1278" s="3" t="n">
        <v>44.25</v>
      </c>
      <c r="C1278" s="3" t="n">
        <v>44.89</v>
      </c>
      <c r="D1278" s="3" t="n">
        <v>44.08</v>
      </c>
      <c r="E1278" s="3" t="n">
        <v>44.12</v>
      </c>
      <c r="F1278" s="3" t="n">
        <v>16362900</v>
      </c>
      <c r="G1278" s="3" t="n">
        <v>43.93</v>
      </c>
      <c r="J1278" s="2" t="n">
        <f aca="true">IF(ROW(A1278) - 1 &gt;= $I$2,MAX(C1278:OFFSET(C1278,1 - $I$2, 0)), "")</f>
        <v>90.88</v>
      </c>
      <c r="K1278" s="2" t="n">
        <f aca="true">IF(ROW(B1278) - 1 &gt;= $I$2,MIN(D1278:OFFSET(D1278,1 - $I$2, 0)),"")</f>
        <v>43.96</v>
      </c>
    </row>
    <row collapsed="false" customFormat="false" customHeight="false" hidden="false" ht="13.3" outlineLevel="0" r="1279">
      <c r="A1279" s="5" t="n">
        <v>38414</v>
      </c>
      <c r="B1279" s="3" t="n">
        <v>44.37</v>
      </c>
      <c r="C1279" s="3" t="n">
        <v>44.41</v>
      </c>
      <c r="D1279" s="3" t="n">
        <v>41.22</v>
      </c>
      <c r="E1279" s="3" t="n">
        <v>41.79</v>
      </c>
      <c r="F1279" s="3" t="n">
        <v>50416200</v>
      </c>
      <c r="G1279" s="3" t="n">
        <v>41.61</v>
      </c>
      <c r="J1279" s="2" t="n">
        <f aca="true">IF(ROW(A1279) - 1 &gt;= $I$2,MAX(C1279:OFFSET(C1279,1 - $I$2, 0)), "")</f>
        <v>90.88</v>
      </c>
      <c r="K1279" s="2" t="n">
        <f aca="true">IF(ROW(B1279) - 1 &gt;= $I$2,MIN(D1279:OFFSET(D1279,1 - $I$2, 0)),"")</f>
        <v>41.22</v>
      </c>
    </row>
    <row collapsed="false" customFormat="false" customHeight="false" hidden="false" ht="13.3" outlineLevel="0" r="1280">
      <c r="A1280" s="5" t="n">
        <v>38415</v>
      </c>
      <c r="B1280" s="3" t="n">
        <v>42.76</v>
      </c>
      <c r="C1280" s="3" t="n">
        <v>43.01</v>
      </c>
      <c r="D1280" s="3" t="n">
        <v>41.85</v>
      </c>
      <c r="E1280" s="3" t="n">
        <v>42.81</v>
      </c>
      <c r="F1280" s="3" t="n">
        <v>27022100</v>
      </c>
      <c r="G1280" s="3" t="n">
        <v>42.63</v>
      </c>
      <c r="J1280" s="2" t="n">
        <f aca="true">IF(ROW(A1280) - 1 &gt;= $I$2,MAX(C1280:OFFSET(C1280,1 - $I$2, 0)), "")</f>
        <v>90.88</v>
      </c>
      <c r="K1280" s="2" t="n">
        <f aca="true">IF(ROW(B1280) - 1 &gt;= $I$2,MIN(D1280:OFFSET(D1280,1 - $I$2, 0)),"")</f>
        <v>41.22</v>
      </c>
    </row>
    <row collapsed="false" customFormat="false" customHeight="false" hidden="false" ht="13.3" outlineLevel="0" r="1281">
      <c r="A1281" s="5" t="n">
        <v>38418</v>
      </c>
      <c r="B1281" s="3" t="n">
        <v>42.8</v>
      </c>
      <c r="C1281" s="3" t="n">
        <v>43.25</v>
      </c>
      <c r="D1281" s="3" t="n">
        <v>42.35</v>
      </c>
      <c r="E1281" s="3" t="n">
        <v>42.75</v>
      </c>
      <c r="F1281" s="3" t="n">
        <v>16094000</v>
      </c>
      <c r="G1281" s="3" t="n">
        <v>42.57</v>
      </c>
      <c r="J1281" s="2" t="n">
        <f aca="true">IF(ROW(A1281) - 1 &gt;= $I$2,MAX(C1281:OFFSET(C1281,1 - $I$2, 0)), "")</f>
        <v>90.88</v>
      </c>
      <c r="K1281" s="2" t="n">
        <f aca="true">IF(ROW(B1281) - 1 &gt;= $I$2,MIN(D1281:OFFSET(D1281,1 - $I$2, 0)),"")</f>
        <v>41.22</v>
      </c>
    </row>
    <row collapsed="false" customFormat="false" customHeight="false" hidden="false" ht="13.3" outlineLevel="0" r="1282">
      <c r="A1282" s="5" t="n">
        <v>38419</v>
      </c>
      <c r="B1282" s="3" t="n">
        <v>41.9</v>
      </c>
      <c r="C1282" s="3" t="n">
        <v>42.16</v>
      </c>
      <c r="D1282" s="3" t="n">
        <v>40.1</v>
      </c>
      <c r="E1282" s="3" t="n">
        <v>40.53</v>
      </c>
      <c r="F1282" s="3" t="n">
        <v>36480400</v>
      </c>
      <c r="G1282" s="3" t="n">
        <v>40.36</v>
      </c>
      <c r="J1282" s="2" t="n">
        <f aca="true">IF(ROW(A1282) - 1 &gt;= $I$2,MAX(C1282:OFFSET(C1282,1 - $I$2, 0)), "")</f>
        <v>90.88</v>
      </c>
      <c r="K1282" s="2" t="n">
        <f aca="true">IF(ROW(B1282) - 1 &gt;= $I$2,MIN(D1282:OFFSET(D1282,1 - $I$2, 0)),"")</f>
        <v>40.1</v>
      </c>
    </row>
    <row collapsed="false" customFormat="false" customHeight="false" hidden="false" ht="13.3" outlineLevel="0" r="1283">
      <c r="A1283" s="5" t="n">
        <v>38420</v>
      </c>
      <c r="B1283" s="3" t="n">
        <v>39.64</v>
      </c>
      <c r="C1283" s="3" t="n">
        <v>40.28</v>
      </c>
      <c r="D1283" s="3" t="n">
        <v>38.83</v>
      </c>
      <c r="E1283" s="3" t="n">
        <v>39.35</v>
      </c>
      <c r="F1283" s="3" t="n">
        <v>47230900</v>
      </c>
      <c r="G1283" s="3" t="n">
        <v>39.18</v>
      </c>
      <c r="J1283" s="2" t="n">
        <f aca="true">IF(ROW(A1283) - 1 &gt;= $I$2,MAX(C1283:OFFSET(C1283,1 - $I$2, 0)), "")</f>
        <v>90.88</v>
      </c>
      <c r="K1283" s="2" t="n">
        <f aca="true">IF(ROW(B1283) - 1 &gt;= $I$2,MIN(D1283:OFFSET(D1283,1 - $I$2, 0)),"")</f>
        <v>38.83</v>
      </c>
    </row>
    <row collapsed="false" customFormat="false" customHeight="false" hidden="false" ht="13.3" outlineLevel="0" r="1284">
      <c r="A1284" s="5" t="n">
        <v>38421</v>
      </c>
      <c r="B1284" s="3" t="n">
        <v>39.53</v>
      </c>
      <c r="C1284" s="3" t="n">
        <v>40.26</v>
      </c>
      <c r="D1284" s="3" t="n">
        <v>39.1</v>
      </c>
      <c r="E1284" s="3" t="n">
        <v>39.83</v>
      </c>
      <c r="F1284" s="3" t="n">
        <v>27753900</v>
      </c>
      <c r="G1284" s="3" t="n">
        <v>39.66</v>
      </c>
      <c r="J1284" s="2" t="n">
        <f aca="true">IF(ROW(A1284) - 1 &gt;= $I$2,MAX(C1284:OFFSET(C1284,1 - $I$2, 0)), "")</f>
        <v>90.88</v>
      </c>
      <c r="K1284" s="2" t="n">
        <f aca="true">IF(ROW(B1284) - 1 &gt;= $I$2,MIN(D1284:OFFSET(D1284,1 - $I$2, 0)),"")</f>
        <v>38.83</v>
      </c>
    </row>
    <row collapsed="false" customFormat="false" customHeight="false" hidden="false" ht="13.3" outlineLevel="0" r="1285">
      <c r="A1285" s="5" t="n">
        <v>38422</v>
      </c>
      <c r="B1285" s="3" t="n">
        <v>40.21</v>
      </c>
      <c r="C1285" s="3" t="n">
        <v>40.59</v>
      </c>
      <c r="D1285" s="3" t="n">
        <v>39.8</v>
      </c>
      <c r="E1285" s="3" t="n">
        <v>40.27</v>
      </c>
      <c r="F1285" s="3" t="n">
        <v>22601100</v>
      </c>
      <c r="G1285" s="3" t="n">
        <v>40.1</v>
      </c>
      <c r="J1285" s="2" t="n">
        <f aca="true">IF(ROW(A1285) - 1 &gt;= $I$2,MAX(C1285:OFFSET(C1285,1 - $I$2, 0)), "")</f>
        <v>90.88</v>
      </c>
      <c r="K1285" s="2" t="n">
        <f aca="true">IF(ROW(B1285) - 1 &gt;= $I$2,MIN(D1285:OFFSET(D1285,1 - $I$2, 0)),"")</f>
        <v>38.83</v>
      </c>
    </row>
    <row collapsed="false" customFormat="false" customHeight="false" hidden="false" ht="13.3" outlineLevel="0" r="1286">
      <c r="A1286" s="5" t="n">
        <v>38425</v>
      </c>
      <c r="B1286" s="3" t="n">
        <v>40.52</v>
      </c>
      <c r="C1286" s="3" t="n">
        <v>40.79</v>
      </c>
      <c r="D1286" s="3" t="n">
        <v>39.52</v>
      </c>
      <c r="E1286" s="3" t="n">
        <v>40.32</v>
      </c>
      <c r="F1286" s="3" t="n">
        <v>21620900</v>
      </c>
      <c r="G1286" s="3" t="n">
        <v>40.15</v>
      </c>
      <c r="J1286" s="2" t="n">
        <f aca="true">IF(ROW(A1286) - 1 &gt;= $I$2,MAX(C1286:OFFSET(C1286,1 - $I$2, 0)), "")</f>
        <v>90.88</v>
      </c>
      <c r="K1286" s="2" t="n">
        <f aca="true">IF(ROW(B1286) - 1 &gt;= $I$2,MIN(D1286:OFFSET(D1286,1 - $I$2, 0)),"")</f>
        <v>38.83</v>
      </c>
    </row>
    <row collapsed="false" customFormat="false" customHeight="false" hidden="false" ht="13.3" outlineLevel="0" r="1287">
      <c r="A1287" s="5" t="n">
        <v>38426</v>
      </c>
      <c r="B1287" s="3" t="n">
        <v>40.64</v>
      </c>
      <c r="C1287" s="3" t="n">
        <v>41.14</v>
      </c>
      <c r="D1287" s="3" t="n">
        <v>40.25</v>
      </c>
      <c r="E1287" s="3" t="n">
        <v>40.96</v>
      </c>
      <c r="F1287" s="3" t="n">
        <v>18164600</v>
      </c>
      <c r="G1287" s="3" t="n">
        <v>40.78</v>
      </c>
      <c r="J1287" s="2" t="n">
        <f aca="true">IF(ROW(A1287) - 1 &gt;= $I$2,MAX(C1287:OFFSET(C1287,1 - $I$2, 0)), "")</f>
        <v>90.88</v>
      </c>
      <c r="K1287" s="2" t="n">
        <f aca="true">IF(ROW(B1287) - 1 &gt;= $I$2,MIN(D1287:OFFSET(D1287,1 - $I$2, 0)),"")</f>
        <v>38.83</v>
      </c>
    </row>
    <row collapsed="false" customFormat="false" customHeight="false" hidden="false" ht="13.3" outlineLevel="0" r="1288">
      <c r="A1288" s="5" t="n">
        <v>38427</v>
      </c>
      <c r="B1288" s="3" t="n">
        <v>41.21</v>
      </c>
      <c r="C1288" s="3" t="n">
        <v>42.31</v>
      </c>
      <c r="D1288" s="3" t="n">
        <v>40.78</v>
      </c>
      <c r="E1288" s="3" t="n">
        <v>41.18</v>
      </c>
      <c r="F1288" s="3" t="n">
        <v>24921900</v>
      </c>
      <c r="G1288" s="3" t="n">
        <v>41</v>
      </c>
      <c r="J1288" s="2" t="n">
        <f aca="true">IF(ROW(A1288) - 1 &gt;= $I$2,MAX(C1288:OFFSET(C1288,1 - $I$2, 0)), "")</f>
        <v>90.88</v>
      </c>
      <c r="K1288" s="2" t="n">
        <f aca="true">IF(ROW(B1288) - 1 &gt;= $I$2,MIN(D1288:OFFSET(D1288,1 - $I$2, 0)),"")</f>
        <v>38.83</v>
      </c>
    </row>
    <row collapsed="false" customFormat="false" customHeight="false" hidden="false" ht="13.3" outlineLevel="0" r="1289">
      <c r="A1289" s="5" t="n">
        <v>38428</v>
      </c>
      <c r="B1289" s="3" t="n">
        <v>41.53</v>
      </c>
      <c r="C1289" s="3" t="n">
        <v>42.88</v>
      </c>
      <c r="D1289" s="3" t="n">
        <v>41.32</v>
      </c>
      <c r="E1289" s="3" t="n">
        <v>42.25</v>
      </c>
      <c r="F1289" s="3" t="n">
        <v>28640000</v>
      </c>
      <c r="G1289" s="3" t="n">
        <v>42.07</v>
      </c>
      <c r="J1289" s="2" t="n">
        <f aca="true">IF(ROW(A1289) - 1 &gt;= $I$2,MAX(C1289:OFFSET(C1289,1 - $I$2, 0)), "")</f>
        <v>90.88</v>
      </c>
      <c r="K1289" s="2" t="n">
        <f aca="true">IF(ROW(B1289) - 1 &gt;= $I$2,MIN(D1289:OFFSET(D1289,1 - $I$2, 0)),"")</f>
        <v>38.83</v>
      </c>
    </row>
    <row collapsed="false" customFormat="false" customHeight="false" hidden="false" ht="13.3" outlineLevel="0" r="1290">
      <c r="A1290" s="5" t="n">
        <v>38429</v>
      </c>
      <c r="B1290" s="3" t="n">
        <v>43.33</v>
      </c>
      <c r="C1290" s="3" t="n">
        <v>43.44</v>
      </c>
      <c r="D1290" s="3" t="n">
        <v>42.5</v>
      </c>
      <c r="E1290" s="3" t="n">
        <v>42.96</v>
      </c>
      <c r="F1290" s="3" t="n">
        <v>33576800</v>
      </c>
      <c r="G1290" s="3" t="n">
        <v>42.78</v>
      </c>
      <c r="J1290" s="2" t="n">
        <f aca="true">IF(ROW(A1290) - 1 &gt;= $I$2,MAX(C1290:OFFSET(C1290,1 - $I$2, 0)), "")</f>
        <v>89.91</v>
      </c>
      <c r="K1290" s="2" t="n">
        <f aca="true">IF(ROW(B1290) - 1 &gt;= $I$2,MIN(D1290:OFFSET(D1290,1 - $I$2, 0)),"")</f>
        <v>38.83</v>
      </c>
    </row>
    <row collapsed="false" customFormat="false" customHeight="false" hidden="false" ht="13.3" outlineLevel="0" r="1291">
      <c r="A1291" s="5" t="n">
        <v>38432</v>
      </c>
      <c r="B1291" s="3" t="n">
        <v>43.29</v>
      </c>
      <c r="C1291" s="3" t="n">
        <v>43.97</v>
      </c>
      <c r="D1291" s="3" t="n">
        <v>42.86</v>
      </c>
      <c r="E1291" s="3" t="n">
        <v>43.7</v>
      </c>
      <c r="F1291" s="3" t="n">
        <v>19326000</v>
      </c>
      <c r="G1291" s="3" t="n">
        <v>43.51</v>
      </c>
      <c r="J1291" s="2" t="n">
        <f aca="true">IF(ROW(A1291) - 1 &gt;= $I$2,MAX(C1291:OFFSET(C1291,1 - $I$2, 0)), "")</f>
        <v>89.91</v>
      </c>
      <c r="K1291" s="2" t="n">
        <f aca="true">IF(ROW(B1291) - 1 &gt;= $I$2,MIN(D1291:OFFSET(D1291,1 - $I$2, 0)),"")</f>
        <v>38.83</v>
      </c>
    </row>
    <row collapsed="false" customFormat="false" customHeight="false" hidden="false" ht="13.3" outlineLevel="0" r="1292">
      <c r="A1292" s="5" t="n">
        <v>38433</v>
      </c>
      <c r="B1292" s="3" t="n">
        <v>43.71</v>
      </c>
      <c r="C1292" s="3" t="n">
        <v>43.96</v>
      </c>
      <c r="D1292" s="3" t="n">
        <v>42.68</v>
      </c>
      <c r="E1292" s="3" t="n">
        <v>42.83</v>
      </c>
      <c r="F1292" s="3" t="n">
        <v>19693400</v>
      </c>
      <c r="G1292" s="3" t="n">
        <v>42.65</v>
      </c>
      <c r="J1292" s="2" t="n">
        <f aca="true">IF(ROW(A1292) - 1 &gt;= $I$2,MAX(C1292:OFFSET(C1292,1 - $I$2, 0)), "")</f>
        <v>89.91</v>
      </c>
      <c r="K1292" s="2" t="n">
        <f aca="true">IF(ROW(B1292) - 1 &gt;= $I$2,MIN(D1292:OFFSET(D1292,1 - $I$2, 0)),"")</f>
        <v>38.83</v>
      </c>
    </row>
    <row collapsed="false" customFormat="false" customHeight="false" hidden="false" ht="13.3" outlineLevel="0" r="1293">
      <c r="A1293" s="5" t="n">
        <v>38434</v>
      </c>
      <c r="B1293" s="3" t="n">
        <v>42.45</v>
      </c>
      <c r="C1293" s="3" t="n">
        <v>43.4</v>
      </c>
      <c r="D1293" s="3" t="n">
        <v>42.02</v>
      </c>
      <c r="E1293" s="3" t="n">
        <v>42.55</v>
      </c>
      <c r="F1293" s="3" t="n">
        <v>21779400</v>
      </c>
      <c r="G1293" s="3" t="n">
        <v>42.37</v>
      </c>
      <c r="J1293" s="2" t="n">
        <f aca="true">IF(ROW(A1293) - 1 &gt;= $I$2,MAX(C1293:OFFSET(C1293,1 - $I$2, 0)), "")</f>
        <v>89.91</v>
      </c>
      <c r="K1293" s="2" t="n">
        <f aca="true">IF(ROW(B1293) - 1 &gt;= $I$2,MIN(D1293:OFFSET(D1293,1 - $I$2, 0)),"")</f>
        <v>38.83</v>
      </c>
    </row>
    <row collapsed="false" customFormat="false" customHeight="false" hidden="false" ht="13.3" outlineLevel="0" r="1294">
      <c r="A1294" s="5" t="n">
        <v>38435</v>
      </c>
      <c r="B1294" s="3" t="n">
        <v>42.91</v>
      </c>
      <c r="C1294" s="3" t="n">
        <v>43</v>
      </c>
      <c r="D1294" s="3" t="n">
        <v>42.5</v>
      </c>
      <c r="E1294" s="3" t="n">
        <v>42.5</v>
      </c>
      <c r="F1294" s="3" t="n">
        <v>12596600</v>
      </c>
      <c r="G1294" s="3" t="n">
        <v>42.32</v>
      </c>
      <c r="J1294" s="2" t="n">
        <f aca="true">IF(ROW(A1294) - 1 &gt;= $I$2,MAX(C1294:OFFSET(C1294,1 - $I$2, 0)), "")</f>
        <v>89.91</v>
      </c>
      <c r="K1294" s="2" t="n">
        <f aca="true">IF(ROW(B1294) - 1 &gt;= $I$2,MIN(D1294:OFFSET(D1294,1 - $I$2, 0)),"")</f>
        <v>38.83</v>
      </c>
    </row>
    <row collapsed="false" customFormat="false" customHeight="false" hidden="false" ht="13.3" outlineLevel="0" r="1295">
      <c r="A1295" s="5" t="n">
        <v>38439</v>
      </c>
      <c r="B1295" s="3" t="n">
        <v>42.75</v>
      </c>
      <c r="C1295" s="3" t="n">
        <v>42.96</v>
      </c>
      <c r="D1295" s="3" t="n">
        <v>42.47</v>
      </c>
      <c r="E1295" s="3" t="n">
        <v>42.53</v>
      </c>
      <c r="F1295" s="3" t="n">
        <v>9836100</v>
      </c>
      <c r="G1295" s="3" t="n">
        <v>42.35</v>
      </c>
      <c r="J1295" s="2" t="n">
        <f aca="true">IF(ROW(A1295) - 1 &gt;= $I$2,MAX(C1295:OFFSET(C1295,1 - $I$2, 0)), "")</f>
        <v>45.14</v>
      </c>
      <c r="K1295" s="2" t="n">
        <f aca="true">IF(ROW(B1295) - 1 &gt;= $I$2,MIN(D1295:OFFSET(D1295,1 - $I$2, 0)),"")</f>
        <v>38.83</v>
      </c>
    </row>
    <row collapsed="false" customFormat="false" customHeight="false" hidden="false" ht="13.3" outlineLevel="0" r="1296">
      <c r="A1296" s="5" t="n">
        <v>38440</v>
      </c>
      <c r="B1296" s="3" t="n">
        <v>42.56</v>
      </c>
      <c r="C1296" s="3" t="n">
        <v>42.83</v>
      </c>
      <c r="D1296" s="3" t="n">
        <v>41.5</v>
      </c>
      <c r="E1296" s="3" t="n">
        <v>41.75</v>
      </c>
      <c r="F1296" s="3" t="n">
        <v>16477000</v>
      </c>
      <c r="G1296" s="3" t="n">
        <v>41.57</v>
      </c>
      <c r="J1296" s="2" t="n">
        <f aca="true">IF(ROW(A1296) - 1 &gt;= $I$2,MAX(C1296:OFFSET(C1296,1 - $I$2, 0)), "")</f>
        <v>45.11</v>
      </c>
      <c r="K1296" s="2" t="n">
        <f aca="true">IF(ROW(B1296) - 1 &gt;= $I$2,MIN(D1296:OFFSET(D1296,1 - $I$2, 0)),"")</f>
        <v>38.83</v>
      </c>
    </row>
    <row collapsed="false" customFormat="false" customHeight="false" hidden="false" ht="13.3" outlineLevel="0" r="1297">
      <c r="A1297" s="5" t="n">
        <v>38441</v>
      </c>
      <c r="B1297" s="3" t="n">
        <v>42.07</v>
      </c>
      <c r="C1297" s="3" t="n">
        <v>42.8</v>
      </c>
      <c r="D1297" s="3" t="n">
        <v>41.82</v>
      </c>
      <c r="E1297" s="3" t="n">
        <v>42.8</v>
      </c>
      <c r="F1297" s="3" t="n">
        <v>14105700</v>
      </c>
      <c r="G1297" s="3" t="n">
        <v>42.62</v>
      </c>
      <c r="J1297" s="2" t="n">
        <f aca="true">IF(ROW(A1297) - 1 &gt;= $I$2,MAX(C1297:OFFSET(C1297,1 - $I$2, 0)), "")</f>
        <v>44.89</v>
      </c>
      <c r="K1297" s="2" t="n">
        <f aca="true">IF(ROW(B1297) - 1 &gt;= $I$2,MIN(D1297:OFFSET(D1297,1 - $I$2, 0)),"")</f>
        <v>38.83</v>
      </c>
    </row>
    <row collapsed="false" customFormat="false" customHeight="false" hidden="false" ht="13.3" outlineLevel="0" r="1298">
      <c r="A1298" s="5" t="n">
        <v>38442</v>
      </c>
      <c r="B1298" s="3" t="n">
        <v>42.45</v>
      </c>
      <c r="C1298" s="3" t="n">
        <v>42.52</v>
      </c>
      <c r="D1298" s="3" t="n">
        <v>41.59</v>
      </c>
      <c r="E1298" s="3" t="n">
        <v>41.67</v>
      </c>
      <c r="F1298" s="3" t="n">
        <v>22719100</v>
      </c>
      <c r="G1298" s="3" t="n">
        <v>41.49</v>
      </c>
      <c r="J1298" s="2" t="n">
        <f aca="true">IF(ROW(A1298) - 1 &gt;= $I$2,MAX(C1298:OFFSET(C1298,1 - $I$2, 0)), "")</f>
        <v>44.41</v>
      </c>
      <c r="K1298" s="2" t="n">
        <f aca="true">IF(ROW(B1298) - 1 &gt;= $I$2,MIN(D1298:OFFSET(D1298,1 - $I$2, 0)),"")</f>
        <v>38.83</v>
      </c>
    </row>
    <row collapsed="false" customFormat="false" customHeight="false" hidden="false" ht="13.3" outlineLevel="0" r="1299">
      <c r="A1299" s="5" t="n">
        <v>38443</v>
      </c>
      <c r="B1299" s="3" t="n">
        <v>42.09</v>
      </c>
      <c r="C1299" s="3" t="n">
        <v>42.18</v>
      </c>
      <c r="D1299" s="3" t="n">
        <v>40.57</v>
      </c>
      <c r="E1299" s="3" t="n">
        <v>40.89</v>
      </c>
      <c r="F1299" s="3" t="n">
        <v>22903000</v>
      </c>
      <c r="G1299" s="3" t="n">
        <v>40.72</v>
      </c>
      <c r="J1299" s="2" t="n">
        <f aca="true">IF(ROW(A1299) - 1 &gt;= $I$2,MAX(C1299:OFFSET(C1299,1 - $I$2, 0)), "")</f>
        <v>43.97</v>
      </c>
      <c r="K1299" s="2" t="n">
        <f aca="true">IF(ROW(B1299) - 1 &gt;= $I$2,MIN(D1299:OFFSET(D1299,1 - $I$2, 0)),"")</f>
        <v>38.83</v>
      </c>
    </row>
    <row collapsed="false" customFormat="false" customHeight="false" hidden="false" ht="13.3" outlineLevel="0" r="1300">
      <c r="A1300" s="5" t="n">
        <v>38446</v>
      </c>
      <c r="B1300" s="3" t="n">
        <v>40.99</v>
      </c>
      <c r="C1300" s="3" t="n">
        <v>41.31</v>
      </c>
      <c r="D1300" s="3" t="n">
        <v>40.16</v>
      </c>
      <c r="E1300" s="3" t="n">
        <v>41.09</v>
      </c>
      <c r="F1300" s="3" t="n">
        <v>20714800</v>
      </c>
      <c r="G1300" s="3" t="n">
        <v>40.91</v>
      </c>
      <c r="J1300" s="2" t="n">
        <f aca="true">IF(ROW(A1300) - 1 &gt;= $I$2,MAX(C1300:OFFSET(C1300,1 - $I$2, 0)), "")</f>
        <v>43.97</v>
      </c>
      <c r="K1300" s="2" t="n">
        <f aca="true">IF(ROW(B1300) - 1 &gt;= $I$2,MIN(D1300:OFFSET(D1300,1 - $I$2, 0)),"")</f>
        <v>38.83</v>
      </c>
    </row>
    <row collapsed="false" customFormat="false" customHeight="false" hidden="false" ht="13.3" outlineLevel="0" r="1301">
      <c r="A1301" s="5" t="n">
        <v>38447</v>
      </c>
      <c r="B1301" s="3" t="n">
        <v>41.22</v>
      </c>
      <c r="C1301" s="3" t="n">
        <v>42.24</v>
      </c>
      <c r="D1301" s="3" t="n">
        <v>41.09</v>
      </c>
      <c r="E1301" s="3" t="n">
        <v>41.89</v>
      </c>
      <c r="F1301" s="3" t="n">
        <v>19865700</v>
      </c>
      <c r="G1301" s="3" t="n">
        <v>41.71</v>
      </c>
      <c r="J1301" s="2" t="n">
        <f aca="true">IF(ROW(A1301) - 1 &gt;= $I$2,MAX(C1301:OFFSET(C1301,1 - $I$2, 0)), "")</f>
        <v>43.97</v>
      </c>
      <c r="K1301" s="2" t="n">
        <f aca="true">IF(ROW(B1301) - 1 &gt;= $I$2,MIN(D1301:OFFSET(D1301,1 - $I$2, 0)),"")</f>
        <v>38.83</v>
      </c>
    </row>
    <row collapsed="false" customFormat="false" customHeight="false" hidden="false" ht="13.3" outlineLevel="0" r="1302">
      <c r="A1302" s="5" t="n">
        <v>38448</v>
      </c>
      <c r="B1302" s="3" t="n">
        <v>42.4</v>
      </c>
      <c r="C1302" s="3" t="n">
        <v>42.81</v>
      </c>
      <c r="D1302" s="3" t="n">
        <v>42.15</v>
      </c>
      <c r="E1302" s="3" t="n">
        <v>42.33</v>
      </c>
      <c r="F1302" s="3" t="n">
        <v>14815200</v>
      </c>
      <c r="G1302" s="3" t="n">
        <v>42.15</v>
      </c>
      <c r="J1302" s="2" t="n">
        <f aca="true">IF(ROW(A1302) - 1 &gt;= $I$2,MAX(C1302:OFFSET(C1302,1 - $I$2, 0)), "")</f>
        <v>43.97</v>
      </c>
      <c r="K1302" s="2" t="n">
        <f aca="true">IF(ROW(B1302) - 1 &gt;= $I$2,MIN(D1302:OFFSET(D1302,1 - $I$2, 0)),"")</f>
        <v>38.83</v>
      </c>
    </row>
    <row collapsed="false" customFormat="false" customHeight="false" hidden="false" ht="13.3" outlineLevel="0" r="1303">
      <c r="A1303" s="5" t="n">
        <v>38449</v>
      </c>
      <c r="B1303" s="3" t="n">
        <v>42.33</v>
      </c>
      <c r="C1303" s="3" t="n">
        <v>43.75</v>
      </c>
      <c r="D1303" s="3" t="n">
        <v>42.25</v>
      </c>
      <c r="E1303" s="3" t="n">
        <v>43.56</v>
      </c>
      <c r="F1303" s="3" t="n">
        <v>18106700</v>
      </c>
      <c r="G1303" s="3" t="n">
        <v>43.37</v>
      </c>
      <c r="J1303" s="2" t="n">
        <f aca="true">IF(ROW(A1303) - 1 &gt;= $I$2,MAX(C1303:OFFSET(C1303,1 - $I$2, 0)), "")</f>
        <v>43.97</v>
      </c>
      <c r="K1303" s="2" t="n">
        <f aca="true">IF(ROW(B1303) - 1 &gt;= $I$2,MIN(D1303:OFFSET(D1303,1 - $I$2, 0)),"")</f>
        <v>39.1</v>
      </c>
    </row>
    <row collapsed="false" customFormat="false" customHeight="false" hidden="false" ht="13.3" outlineLevel="0" r="1304">
      <c r="A1304" s="5" t="n">
        <v>38450</v>
      </c>
      <c r="B1304" s="3" t="n">
        <v>43.7</v>
      </c>
      <c r="C1304" s="3" t="n">
        <v>44.45</v>
      </c>
      <c r="D1304" s="3" t="n">
        <v>43.54</v>
      </c>
      <c r="E1304" s="3" t="n">
        <v>43.74</v>
      </c>
      <c r="F1304" s="3" t="n">
        <v>23212500</v>
      </c>
      <c r="G1304" s="3" t="n">
        <v>43.55</v>
      </c>
      <c r="J1304" s="2" t="n">
        <f aca="true">IF(ROW(A1304) - 1 &gt;= $I$2,MAX(C1304:OFFSET(C1304,1 - $I$2, 0)), "")</f>
        <v>44.45</v>
      </c>
      <c r="K1304" s="2" t="n">
        <f aca="true">IF(ROW(B1304) - 1 &gt;= $I$2,MIN(D1304:OFFSET(D1304,1 - $I$2, 0)),"")</f>
        <v>39.52</v>
      </c>
    </row>
    <row collapsed="false" customFormat="false" customHeight="false" hidden="false" ht="13.3" outlineLevel="0" r="1305">
      <c r="A1305" s="5" t="n">
        <v>38453</v>
      </c>
      <c r="B1305" s="3" t="n">
        <v>44.15</v>
      </c>
      <c r="C1305" s="3" t="n">
        <v>44.25</v>
      </c>
      <c r="D1305" s="3" t="n">
        <v>41.91</v>
      </c>
      <c r="E1305" s="3" t="n">
        <v>41.92</v>
      </c>
      <c r="F1305" s="3" t="n">
        <v>29345100</v>
      </c>
      <c r="G1305" s="3" t="n">
        <v>41.74</v>
      </c>
      <c r="J1305" s="2" t="n">
        <f aca="true">IF(ROW(A1305) - 1 &gt;= $I$2,MAX(C1305:OFFSET(C1305,1 - $I$2, 0)), "")</f>
        <v>44.45</v>
      </c>
      <c r="K1305" s="2" t="n">
        <f aca="true">IF(ROW(B1305) - 1 &gt;= $I$2,MIN(D1305:OFFSET(D1305,1 - $I$2, 0)),"")</f>
        <v>39.52</v>
      </c>
    </row>
    <row collapsed="false" customFormat="false" customHeight="false" hidden="false" ht="13.3" outlineLevel="0" r="1306">
      <c r="A1306" s="5" t="n">
        <v>38454</v>
      </c>
      <c r="B1306" s="3" t="n">
        <v>42.49</v>
      </c>
      <c r="C1306" s="3" t="n">
        <v>43.19</v>
      </c>
      <c r="D1306" s="3" t="n">
        <v>42.01</v>
      </c>
      <c r="E1306" s="3" t="n">
        <v>42.66</v>
      </c>
      <c r="F1306" s="3" t="n">
        <v>35037900</v>
      </c>
      <c r="G1306" s="3" t="n">
        <v>42.48</v>
      </c>
      <c r="J1306" s="2" t="n">
        <f aca="true">IF(ROW(A1306) - 1 &gt;= $I$2,MAX(C1306:OFFSET(C1306,1 - $I$2, 0)), "")</f>
        <v>44.45</v>
      </c>
      <c r="K1306" s="2" t="n">
        <f aca="true">IF(ROW(B1306) - 1 &gt;= $I$2,MIN(D1306:OFFSET(D1306,1 - $I$2, 0)),"")</f>
        <v>40.16</v>
      </c>
    </row>
    <row collapsed="false" customFormat="false" customHeight="false" hidden="false" ht="13.3" outlineLevel="0" r="1307">
      <c r="A1307" s="5" t="n">
        <v>38455</v>
      </c>
      <c r="B1307" s="3" t="n">
        <v>42.95</v>
      </c>
      <c r="C1307" s="3" t="n">
        <v>42.99</v>
      </c>
      <c r="D1307" s="3" t="n">
        <v>40.39</v>
      </c>
      <c r="E1307" s="3" t="n">
        <v>41.04</v>
      </c>
      <c r="F1307" s="3" t="n">
        <v>48998100</v>
      </c>
      <c r="G1307" s="3" t="n">
        <v>40.86</v>
      </c>
      <c r="J1307" s="2" t="n">
        <f aca="true">IF(ROW(A1307) - 1 &gt;= $I$2,MAX(C1307:OFFSET(C1307,1 - $I$2, 0)), "")</f>
        <v>44.45</v>
      </c>
      <c r="K1307" s="2" t="n">
        <f aca="true">IF(ROW(B1307) - 1 &gt;= $I$2,MIN(D1307:OFFSET(D1307,1 - $I$2, 0)),"")</f>
        <v>40.16</v>
      </c>
    </row>
    <row collapsed="false" customFormat="false" customHeight="false" hidden="false" ht="13.3" outlineLevel="0" r="1308">
      <c r="A1308" s="5" t="n">
        <v>38456</v>
      </c>
      <c r="B1308" s="3" t="n">
        <v>38.81</v>
      </c>
      <c r="C1308" s="3" t="n">
        <v>39.56</v>
      </c>
      <c r="D1308" s="3" t="n">
        <v>36.84</v>
      </c>
      <c r="E1308" s="3" t="n">
        <v>37.26</v>
      </c>
      <c r="F1308" s="3" t="n">
        <v>98328300</v>
      </c>
      <c r="G1308" s="3" t="n">
        <v>37.1</v>
      </c>
      <c r="J1308" s="2" t="n">
        <f aca="true">IF(ROW(A1308) - 1 &gt;= $I$2,MAX(C1308:OFFSET(C1308,1 - $I$2, 0)), "")</f>
        <v>44.45</v>
      </c>
      <c r="K1308" s="2" t="n">
        <f aca="true">IF(ROW(B1308) - 1 &gt;= $I$2,MIN(D1308:OFFSET(D1308,1 - $I$2, 0)),"")</f>
        <v>36.84</v>
      </c>
    </row>
    <row collapsed="false" customFormat="false" customHeight="false" hidden="false" ht="13.3" outlineLevel="0" r="1309">
      <c r="A1309" s="5" t="n">
        <v>38457</v>
      </c>
      <c r="B1309" s="3" t="n">
        <v>36.62</v>
      </c>
      <c r="C1309" s="3" t="n">
        <v>37.25</v>
      </c>
      <c r="D1309" s="3" t="n">
        <v>35.28</v>
      </c>
      <c r="E1309" s="3" t="n">
        <v>35.35</v>
      </c>
      <c r="F1309" s="3" t="n">
        <v>61717400</v>
      </c>
      <c r="G1309" s="3" t="n">
        <v>35.2</v>
      </c>
      <c r="J1309" s="2" t="n">
        <f aca="true">IF(ROW(A1309) - 1 &gt;= $I$2,MAX(C1309:OFFSET(C1309,1 - $I$2, 0)), "")</f>
        <v>44.45</v>
      </c>
      <c r="K1309" s="2" t="n">
        <f aca="true">IF(ROW(B1309) - 1 &gt;= $I$2,MIN(D1309:OFFSET(D1309,1 - $I$2, 0)),"")</f>
        <v>35.28</v>
      </c>
    </row>
    <row collapsed="false" customFormat="false" customHeight="false" hidden="false" ht="13.3" outlineLevel="0" r="1310">
      <c r="A1310" s="5" t="n">
        <v>38460</v>
      </c>
      <c r="B1310" s="3" t="n">
        <v>35</v>
      </c>
      <c r="C1310" s="3" t="n">
        <v>36.3</v>
      </c>
      <c r="D1310" s="3" t="n">
        <v>34</v>
      </c>
      <c r="E1310" s="3" t="n">
        <v>35.62</v>
      </c>
      <c r="F1310" s="3" t="n">
        <v>47399200</v>
      </c>
      <c r="G1310" s="3" t="n">
        <v>35.47</v>
      </c>
      <c r="J1310" s="2" t="n">
        <f aca="true">IF(ROW(A1310) - 1 &gt;= $I$2,MAX(C1310:OFFSET(C1310,1 - $I$2, 0)), "")</f>
        <v>44.45</v>
      </c>
      <c r="K1310" s="2" t="n">
        <f aca="true">IF(ROW(B1310) - 1 &gt;= $I$2,MIN(D1310:OFFSET(D1310,1 - $I$2, 0)),"")</f>
        <v>34</v>
      </c>
    </row>
    <row collapsed="false" customFormat="false" customHeight="false" hidden="false" ht="13.3" outlineLevel="0" r="1311">
      <c r="A1311" s="5" t="n">
        <v>38461</v>
      </c>
      <c r="B1311" s="3" t="n">
        <v>36.6</v>
      </c>
      <c r="C1311" s="3" t="n">
        <v>37.44</v>
      </c>
      <c r="D1311" s="3" t="n">
        <v>35.87</v>
      </c>
      <c r="E1311" s="3" t="n">
        <v>37.09</v>
      </c>
      <c r="F1311" s="3" t="n">
        <v>38630100</v>
      </c>
      <c r="G1311" s="3" t="n">
        <v>36.93</v>
      </c>
      <c r="J1311" s="2" t="n">
        <f aca="true">IF(ROW(A1311) - 1 &gt;= $I$2,MAX(C1311:OFFSET(C1311,1 - $I$2, 0)), "")</f>
        <v>44.45</v>
      </c>
      <c r="K1311" s="2" t="n">
        <f aca="true">IF(ROW(B1311) - 1 &gt;= $I$2,MIN(D1311:OFFSET(D1311,1 - $I$2, 0)),"")</f>
        <v>34</v>
      </c>
    </row>
    <row collapsed="false" customFormat="false" customHeight="false" hidden="false" ht="13.3" outlineLevel="0" r="1312">
      <c r="A1312" s="5" t="n">
        <v>38462</v>
      </c>
      <c r="B1312" s="3" t="n">
        <v>37.66</v>
      </c>
      <c r="C1312" s="3" t="n">
        <v>37.74</v>
      </c>
      <c r="D1312" s="3" t="n">
        <v>35.44</v>
      </c>
      <c r="E1312" s="3" t="n">
        <v>35.51</v>
      </c>
      <c r="F1312" s="3" t="n">
        <v>33754700</v>
      </c>
      <c r="G1312" s="3" t="n">
        <v>35.36</v>
      </c>
      <c r="J1312" s="2" t="n">
        <f aca="true">IF(ROW(A1312) - 1 &gt;= $I$2,MAX(C1312:OFFSET(C1312,1 - $I$2, 0)), "")</f>
        <v>44.45</v>
      </c>
      <c r="K1312" s="2" t="n">
        <f aca="true">IF(ROW(B1312) - 1 &gt;= $I$2,MIN(D1312:OFFSET(D1312,1 - $I$2, 0)),"")</f>
        <v>34</v>
      </c>
    </row>
    <row collapsed="false" customFormat="false" customHeight="false" hidden="false" ht="13.3" outlineLevel="0" r="1313">
      <c r="A1313" s="5" t="n">
        <v>38463</v>
      </c>
      <c r="B1313" s="3" t="n">
        <v>36.4</v>
      </c>
      <c r="C1313" s="3" t="n">
        <v>37.21</v>
      </c>
      <c r="D1313" s="3" t="n">
        <v>35.9</v>
      </c>
      <c r="E1313" s="3" t="n">
        <v>37.18</v>
      </c>
      <c r="F1313" s="3" t="n">
        <v>27128300</v>
      </c>
      <c r="G1313" s="3" t="n">
        <v>37.02</v>
      </c>
      <c r="J1313" s="2" t="n">
        <f aca="true">IF(ROW(A1313) - 1 &gt;= $I$2,MAX(C1313:OFFSET(C1313,1 - $I$2, 0)), "")</f>
        <v>44.45</v>
      </c>
      <c r="K1313" s="2" t="n">
        <f aca="true">IF(ROW(B1313) - 1 &gt;= $I$2,MIN(D1313:OFFSET(D1313,1 - $I$2, 0)),"")</f>
        <v>34</v>
      </c>
    </row>
    <row collapsed="false" customFormat="false" customHeight="false" hidden="false" ht="13.3" outlineLevel="0" r="1314">
      <c r="A1314" s="5" t="n">
        <v>38464</v>
      </c>
      <c r="B1314" s="3" t="n">
        <v>36.84</v>
      </c>
      <c r="C1314" s="3" t="n">
        <v>37</v>
      </c>
      <c r="D1314" s="3" t="n">
        <v>34.9</v>
      </c>
      <c r="E1314" s="3" t="n">
        <v>35.5</v>
      </c>
      <c r="F1314" s="3" t="n">
        <v>29968900</v>
      </c>
      <c r="G1314" s="3" t="n">
        <v>35.35</v>
      </c>
      <c r="J1314" s="2" t="n">
        <f aca="true">IF(ROW(A1314) - 1 &gt;= $I$2,MAX(C1314:OFFSET(C1314,1 - $I$2, 0)), "")</f>
        <v>44.45</v>
      </c>
      <c r="K1314" s="2" t="n">
        <f aca="true">IF(ROW(B1314) - 1 &gt;= $I$2,MIN(D1314:OFFSET(D1314,1 - $I$2, 0)),"")</f>
        <v>34</v>
      </c>
    </row>
    <row collapsed="false" customFormat="false" customHeight="false" hidden="false" ht="13.3" outlineLevel="0" r="1315">
      <c r="A1315" s="5" t="n">
        <v>38467</v>
      </c>
      <c r="B1315" s="3" t="n">
        <v>36.49</v>
      </c>
      <c r="C1315" s="3" t="n">
        <v>37.02</v>
      </c>
      <c r="D1315" s="3" t="n">
        <v>36.11</v>
      </c>
      <c r="E1315" s="3" t="n">
        <v>36.98</v>
      </c>
      <c r="F1315" s="3" t="n">
        <v>26659300</v>
      </c>
      <c r="G1315" s="3" t="n">
        <v>36.82</v>
      </c>
      <c r="J1315" s="2" t="n">
        <f aca="true">IF(ROW(A1315) - 1 &gt;= $I$2,MAX(C1315:OFFSET(C1315,1 - $I$2, 0)), "")</f>
        <v>44.45</v>
      </c>
      <c r="K1315" s="2" t="n">
        <f aca="true">IF(ROW(B1315) - 1 &gt;= $I$2,MIN(D1315:OFFSET(D1315,1 - $I$2, 0)),"")</f>
        <v>34</v>
      </c>
    </row>
    <row collapsed="false" customFormat="false" customHeight="false" hidden="false" ht="13.3" outlineLevel="0" r="1316">
      <c r="A1316" s="5" t="n">
        <v>38468</v>
      </c>
      <c r="B1316" s="3" t="n">
        <v>36.78</v>
      </c>
      <c r="C1316" s="3" t="n">
        <v>37.51</v>
      </c>
      <c r="D1316" s="3" t="n">
        <v>36.12</v>
      </c>
      <c r="E1316" s="3" t="n">
        <v>36.19</v>
      </c>
      <c r="F1316" s="3" t="n">
        <v>28946700</v>
      </c>
      <c r="G1316" s="3" t="n">
        <v>36.04</v>
      </c>
      <c r="J1316" s="2" t="n">
        <f aca="true">IF(ROW(A1316) - 1 &gt;= $I$2,MAX(C1316:OFFSET(C1316,1 - $I$2, 0)), "")</f>
        <v>44.45</v>
      </c>
      <c r="K1316" s="2" t="n">
        <f aca="true">IF(ROW(B1316) - 1 &gt;= $I$2,MIN(D1316:OFFSET(D1316,1 - $I$2, 0)),"")</f>
        <v>34</v>
      </c>
    </row>
    <row collapsed="false" customFormat="false" customHeight="false" hidden="false" ht="13.3" outlineLevel="0" r="1317">
      <c r="A1317" s="5" t="n">
        <v>38469</v>
      </c>
      <c r="B1317" s="3" t="n">
        <v>35.89</v>
      </c>
      <c r="C1317" s="3" t="n">
        <v>36.36</v>
      </c>
      <c r="D1317" s="3" t="n">
        <v>35.51</v>
      </c>
      <c r="E1317" s="3" t="n">
        <v>35.95</v>
      </c>
      <c r="F1317" s="3" t="n">
        <v>21924600</v>
      </c>
      <c r="G1317" s="3" t="n">
        <v>35.8</v>
      </c>
      <c r="J1317" s="2" t="n">
        <f aca="true">IF(ROW(A1317) - 1 &gt;= $I$2,MAX(C1317:OFFSET(C1317,1 - $I$2, 0)), "")</f>
        <v>44.45</v>
      </c>
      <c r="K1317" s="2" t="n">
        <f aca="true">IF(ROW(B1317) - 1 &gt;= $I$2,MIN(D1317:OFFSET(D1317,1 - $I$2, 0)),"")</f>
        <v>34</v>
      </c>
    </row>
    <row collapsed="false" customFormat="false" customHeight="false" hidden="false" ht="13.3" outlineLevel="0" r="1318">
      <c r="A1318" s="5" t="n">
        <v>38470</v>
      </c>
      <c r="B1318" s="3" t="n">
        <v>36.29</v>
      </c>
      <c r="C1318" s="3" t="n">
        <v>36.34</v>
      </c>
      <c r="D1318" s="3" t="n">
        <v>35.24</v>
      </c>
      <c r="E1318" s="3" t="n">
        <v>35.54</v>
      </c>
      <c r="F1318" s="3" t="n">
        <v>20539500</v>
      </c>
      <c r="G1318" s="3" t="n">
        <v>35.39</v>
      </c>
      <c r="J1318" s="2" t="n">
        <f aca="true">IF(ROW(A1318) - 1 &gt;= $I$2,MAX(C1318:OFFSET(C1318,1 - $I$2, 0)), "")</f>
        <v>44.45</v>
      </c>
      <c r="K1318" s="2" t="n">
        <f aca="true">IF(ROW(B1318) - 1 &gt;= $I$2,MIN(D1318:OFFSET(D1318,1 - $I$2, 0)),"")</f>
        <v>34</v>
      </c>
    </row>
    <row collapsed="false" customFormat="false" customHeight="false" hidden="false" ht="13.3" outlineLevel="0" r="1319">
      <c r="A1319" s="5" t="n">
        <v>38471</v>
      </c>
      <c r="B1319" s="3" t="n">
        <v>36.15</v>
      </c>
      <c r="C1319" s="3" t="n">
        <v>36.23</v>
      </c>
      <c r="D1319" s="3" t="n">
        <v>35.22</v>
      </c>
      <c r="E1319" s="3" t="n">
        <v>36.06</v>
      </c>
      <c r="F1319" s="3" t="n">
        <v>23986800</v>
      </c>
      <c r="G1319" s="3" t="n">
        <v>35.91</v>
      </c>
      <c r="J1319" s="2" t="n">
        <f aca="true">IF(ROW(A1319) - 1 &gt;= $I$2,MAX(C1319:OFFSET(C1319,1 - $I$2, 0)), "")</f>
        <v>44.45</v>
      </c>
      <c r="K1319" s="2" t="n">
        <f aca="true">IF(ROW(B1319) - 1 &gt;= $I$2,MIN(D1319:OFFSET(D1319,1 - $I$2, 0)),"")</f>
        <v>34</v>
      </c>
    </row>
    <row collapsed="false" customFormat="false" customHeight="false" hidden="false" ht="13.3" outlineLevel="0" r="1320">
      <c r="A1320" s="5" t="n">
        <v>38474</v>
      </c>
      <c r="B1320" s="3" t="n">
        <v>36.21</v>
      </c>
      <c r="C1320" s="3" t="n">
        <v>36.65</v>
      </c>
      <c r="D1320" s="3" t="n">
        <v>36.02</v>
      </c>
      <c r="E1320" s="3" t="n">
        <v>36.43</v>
      </c>
      <c r="F1320" s="3" t="n">
        <v>16640000</v>
      </c>
      <c r="G1320" s="3" t="n">
        <v>36.27</v>
      </c>
      <c r="J1320" s="2" t="n">
        <f aca="true">IF(ROW(A1320) - 1 &gt;= $I$2,MAX(C1320:OFFSET(C1320,1 - $I$2, 0)), "")</f>
        <v>44.45</v>
      </c>
      <c r="K1320" s="2" t="n">
        <f aca="true">IF(ROW(B1320) - 1 &gt;= $I$2,MIN(D1320:OFFSET(D1320,1 - $I$2, 0)),"")</f>
        <v>34</v>
      </c>
    </row>
    <row collapsed="false" customFormat="false" customHeight="false" hidden="false" ht="13.3" outlineLevel="0" r="1321">
      <c r="A1321" s="5" t="n">
        <v>38475</v>
      </c>
      <c r="B1321" s="3" t="n">
        <v>36.4</v>
      </c>
      <c r="C1321" s="3" t="n">
        <v>36.74</v>
      </c>
      <c r="D1321" s="3" t="n">
        <v>36.03</v>
      </c>
      <c r="E1321" s="3" t="n">
        <v>36.21</v>
      </c>
      <c r="F1321" s="3" t="n">
        <v>17740700</v>
      </c>
      <c r="G1321" s="3" t="n">
        <v>36.06</v>
      </c>
      <c r="J1321" s="2" t="n">
        <f aca="true">IF(ROW(A1321) - 1 &gt;= $I$2,MAX(C1321:OFFSET(C1321,1 - $I$2, 0)), "")</f>
        <v>44.45</v>
      </c>
      <c r="K1321" s="2" t="n">
        <f aca="true">IF(ROW(B1321) - 1 &gt;= $I$2,MIN(D1321:OFFSET(D1321,1 - $I$2, 0)),"")</f>
        <v>34</v>
      </c>
    </row>
    <row collapsed="false" customFormat="false" customHeight="false" hidden="false" ht="13.3" outlineLevel="0" r="1322">
      <c r="A1322" s="5" t="n">
        <v>38476</v>
      </c>
      <c r="B1322" s="3" t="n">
        <v>36.11</v>
      </c>
      <c r="C1322" s="3" t="n">
        <v>37.2</v>
      </c>
      <c r="D1322" s="3" t="n">
        <v>36.1</v>
      </c>
      <c r="E1322" s="3" t="n">
        <v>37.15</v>
      </c>
      <c r="F1322" s="3" t="n">
        <v>16006300</v>
      </c>
      <c r="G1322" s="3" t="n">
        <v>36.99</v>
      </c>
      <c r="J1322" s="2" t="n">
        <f aca="true">IF(ROW(A1322) - 1 &gt;= $I$2,MAX(C1322:OFFSET(C1322,1 - $I$2, 0)), "")</f>
        <v>44.45</v>
      </c>
      <c r="K1322" s="2" t="n">
        <f aca="true">IF(ROW(B1322) - 1 &gt;= $I$2,MIN(D1322:OFFSET(D1322,1 - $I$2, 0)),"")</f>
        <v>34</v>
      </c>
    </row>
    <row collapsed="false" customFormat="false" customHeight="false" hidden="false" ht="13.3" outlineLevel="0" r="1323">
      <c r="A1323" s="5" t="n">
        <v>38477</v>
      </c>
      <c r="B1323" s="3" t="n">
        <v>37.25</v>
      </c>
      <c r="C1323" s="3" t="n">
        <v>37.27</v>
      </c>
      <c r="D1323" s="3" t="n">
        <v>36.47</v>
      </c>
      <c r="E1323" s="3" t="n">
        <v>36.68</v>
      </c>
      <c r="F1323" s="3" t="n">
        <v>13834500</v>
      </c>
      <c r="G1323" s="3" t="n">
        <v>36.52</v>
      </c>
      <c r="J1323" s="2" t="n">
        <f aca="true">IF(ROW(A1323) - 1 &gt;= $I$2,MAX(C1323:OFFSET(C1323,1 - $I$2, 0)), "")</f>
        <v>44.45</v>
      </c>
      <c r="K1323" s="2" t="n">
        <f aca="true">IF(ROW(B1323) - 1 &gt;= $I$2,MIN(D1323:OFFSET(D1323,1 - $I$2, 0)),"")</f>
        <v>34</v>
      </c>
    </row>
    <row collapsed="false" customFormat="false" customHeight="false" hidden="false" ht="13.3" outlineLevel="0" r="1324">
      <c r="A1324" s="5" t="n">
        <v>38478</v>
      </c>
      <c r="B1324" s="3" t="n">
        <v>36.89</v>
      </c>
      <c r="C1324" s="3" t="n">
        <v>37.33</v>
      </c>
      <c r="D1324" s="3" t="n">
        <v>36.79</v>
      </c>
      <c r="E1324" s="3" t="n">
        <v>37.24</v>
      </c>
      <c r="F1324" s="3" t="n">
        <v>11651700</v>
      </c>
      <c r="G1324" s="3" t="n">
        <v>37.08</v>
      </c>
      <c r="J1324" s="2" t="n">
        <f aca="true">IF(ROW(A1324) - 1 &gt;= $I$2,MAX(C1324:OFFSET(C1324,1 - $I$2, 0)), "")</f>
        <v>44.25</v>
      </c>
      <c r="K1324" s="2" t="n">
        <f aca="true">IF(ROW(B1324) - 1 &gt;= $I$2,MIN(D1324:OFFSET(D1324,1 - $I$2, 0)),"")</f>
        <v>34</v>
      </c>
    </row>
    <row collapsed="false" customFormat="false" customHeight="false" hidden="false" ht="13.3" outlineLevel="0" r="1325">
      <c r="A1325" s="5" t="n">
        <v>38481</v>
      </c>
      <c r="B1325" s="3" t="n">
        <v>37.28</v>
      </c>
      <c r="C1325" s="3" t="n">
        <v>37.45</v>
      </c>
      <c r="D1325" s="3" t="n">
        <v>36.75</v>
      </c>
      <c r="E1325" s="3" t="n">
        <v>36.97</v>
      </c>
      <c r="F1325" s="3" t="n">
        <v>12703400</v>
      </c>
      <c r="G1325" s="3" t="n">
        <v>36.81</v>
      </c>
      <c r="J1325" s="2" t="n">
        <f aca="true">IF(ROW(A1325) - 1 &gt;= $I$2,MAX(C1325:OFFSET(C1325,1 - $I$2, 0)), "")</f>
        <v>43.19</v>
      </c>
      <c r="K1325" s="2" t="n">
        <f aca="true">IF(ROW(B1325) - 1 &gt;= $I$2,MIN(D1325:OFFSET(D1325,1 - $I$2, 0)),"")</f>
        <v>34</v>
      </c>
    </row>
    <row collapsed="false" customFormat="false" customHeight="false" hidden="false" ht="13.3" outlineLevel="0" r="1326">
      <c r="A1326" s="5" t="n">
        <v>38482</v>
      </c>
      <c r="B1326" s="3" t="n">
        <v>36.75</v>
      </c>
      <c r="C1326" s="3" t="n">
        <v>37.25</v>
      </c>
      <c r="D1326" s="3" t="n">
        <v>36.33</v>
      </c>
      <c r="E1326" s="3" t="n">
        <v>36.42</v>
      </c>
      <c r="F1326" s="3" t="n">
        <v>15723700</v>
      </c>
      <c r="G1326" s="3" t="n">
        <v>36.26</v>
      </c>
      <c r="J1326" s="2" t="n">
        <f aca="true">IF(ROW(A1326) - 1 &gt;= $I$2,MAX(C1326:OFFSET(C1326,1 - $I$2, 0)), "")</f>
        <v>42.99</v>
      </c>
      <c r="K1326" s="2" t="n">
        <f aca="true">IF(ROW(B1326) - 1 &gt;= $I$2,MIN(D1326:OFFSET(D1326,1 - $I$2, 0)),"")</f>
        <v>34</v>
      </c>
    </row>
    <row collapsed="false" customFormat="false" customHeight="false" hidden="false" ht="13.3" outlineLevel="0" r="1327">
      <c r="A1327" s="5" t="n">
        <v>38483</v>
      </c>
      <c r="B1327" s="3" t="n">
        <v>35.2</v>
      </c>
      <c r="C1327" s="3" t="n">
        <v>35.67</v>
      </c>
      <c r="D1327" s="3" t="n">
        <v>33.11</v>
      </c>
      <c r="E1327" s="3" t="n">
        <v>35.61</v>
      </c>
      <c r="F1327" s="3" t="n">
        <v>72927900</v>
      </c>
      <c r="G1327" s="3" t="n">
        <v>35.46</v>
      </c>
      <c r="J1327" s="2" t="n">
        <f aca="true">IF(ROW(A1327) - 1 &gt;= $I$2,MAX(C1327:OFFSET(C1327,1 - $I$2, 0)), "")</f>
        <v>39.56</v>
      </c>
      <c r="K1327" s="2" t="n">
        <f aca="true">IF(ROW(B1327) - 1 &gt;= $I$2,MIN(D1327:OFFSET(D1327,1 - $I$2, 0)),"")</f>
        <v>33.11</v>
      </c>
    </row>
    <row collapsed="false" customFormat="false" customHeight="false" hidden="false" ht="13.3" outlineLevel="0" r="1328">
      <c r="A1328" s="5" t="n">
        <v>38484</v>
      </c>
      <c r="B1328" s="3" t="n">
        <v>35.42</v>
      </c>
      <c r="C1328" s="3" t="n">
        <v>35.59</v>
      </c>
      <c r="D1328" s="3" t="n">
        <v>34</v>
      </c>
      <c r="E1328" s="3" t="n">
        <v>34.13</v>
      </c>
      <c r="F1328" s="3" t="n">
        <v>34651500</v>
      </c>
      <c r="G1328" s="3" t="n">
        <v>33.98</v>
      </c>
      <c r="J1328" s="2" t="n">
        <f aca="true">IF(ROW(A1328) - 1 &gt;= $I$2,MAX(C1328:OFFSET(C1328,1 - $I$2, 0)), "")</f>
        <v>37.74</v>
      </c>
      <c r="K1328" s="2" t="n">
        <f aca="true">IF(ROW(B1328) - 1 &gt;= $I$2,MIN(D1328:OFFSET(D1328,1 - $I$2, 0)),"")</f>
        <v>33.11</v>
      </c>
    </row>
    <row collapsed="false" customFormat="false" customHeight="false" hidden="false" ht="13.3" outlineLevel="0" r="1329">
      <c r="A1329" s="5" t="n">
        <v>38485</v>
      </c>
      <c r="B1329" s="3" t="n">
        <v>34.2</v>
      </c>
      <c r="C1329" s="3" t="n">
        <v>35.23</v>
      </c>
      <c r="D1329" s="3" t="n">
        <v>34.07</v>
      </c>
      <c r="E1329" s="3" t="n">
        <v>34.77</v>
      </c>
      <c r="F1329" s="3" t="n">
        <v>25096900</v>
      </c>
      <c r="G1329" s="3" t="n">
        <v>34.62</v>
      </c>
      <c r="J1329" s="2" t="n">
        <f aca="true">IF(ROW(A1329) - 1 &gt;= $I$2,MAX(C1329:OFFSET(C1329,1 - $I$2, 0)), "")</f>
        <v>37.74</v>
      </c>
      <c r="K1329" s="2" t="n">
        <f aca="true">IF(ROW(B1329) - 1 &gt;= $I$2,MIN(D1329:OFFSET(D1329,1 - $I$2, 0)),"")</f>
        <v>33.11</v>
      </c>
    </row>
    <row collapsed="false" customFormat="false" customHeight="false" hidden="false" ht="13.3" outlineLevel="0" r="1330">
      <c r="A1330" s="5" t="n">
        <v>38488</v>
      </c>
      <c r="B1330" s="3" t="n">
        <v>34.56</v>
      </c>
      <c r="C1330" s="3" t="n">
        <v>35.7</v>
      </c>
      <c r="D1330" s="3" t="n">
        <v>34.53</v>
      </c>
      <c r="E1330" s="3" t="n">
        <v>35.55</v>
      </c>
      <c r="F1330" s="3" t="n">
        <v>16939100</v>
      </c>
      <c r="G1330" s="3" t="n">
        <v>35.4</v>
      </c>
      <c r="J1330" s="2" t="n">
        <f aca="true">IF(ROW(A1330) - 1 &gt;= $I$2,MAX(C1330:OFFSET(C1330,1 - $I$2, 0)), "")</f>
        <v>37.74</v>
      </c>
      <c r="K1330" s="2" t="n">
        <f aca="true">IF(ROW(B1330) - 1 &gt;= $I$2,MIN(D1330:OFFSET(D1330,1 - $I$2, 0)),"")</f>
        <v>33.11</v>
      </c>
    </row>
    <row collapsed="false" customFormat="false" customHeight="false" hidden="false" ht="13.3" outlineLevel="0" r="1331">
      <c r="A1331" s="5" t="n">
        <v>38489</v>
      </c>
      <c r="B1331" s="3" t="n">
        <v>35.14</v>
      </c>
      <c r="C1331" s="3" t="n">
        <v>35.46</v>
      </c>
      <c r="D1331" s="3" t="n">
        <v>34.54</v>
      </c>
      <c r="E1331" s="3" t="n">
        <v>35.36</v>
      </c>
      <c r="F1331" s="3" t="n">
        <v>21012300</v>
      </c>
      <c r="G1331" s="3" t="n">
        <v>35.21</v>
      </c>
      <c r="J1331" s="2" t="n">
        <f aca="true">IF(ROW(A1331) - 1 &gt;= $I$2,MAX(C1331:OFFSET(C1331,1 - $I$2, 0)), "")</f>
        <v>37.74</v>
      </c>
      <c r="K1331" s="2" t="n">
        <f aca="true">IF(ROW(B1331) - 1 &gt;= $I$2,MIN(D1331:OFFSET(D1331,1 - $I$2, 0)),"")</f>
        <v>33.11</v>
      </c>
    </row>
    <row collapsed="false" customFormat="false" customHeight="false" hidden="false" ht="13.3" outlineLevel="0" r="1332">
      <c r="A1332" s="5" t="n">
        <v>38490</v>
      </c>
      <c r="B1332" s="3" t="n">
        <v>35.45</v>
      </c>
      <c r="C1332" s="3" t="n">
        <v>37.56</v>
      </c>
      <c r="D1332" s="3" t="n">
        <v>34.99</v>
      </c>
      <c r="E1332" s="3" t="n">
        <v>35.84</v>
      </c>
      <c r="F1332" s="3" t="n">
        <v>22740100</v>
      </c>
      <c r="G1332" s="3" t="n">
        <v>35.69</v>
      </c>
      <c r="J1332" s="2" t="n">
        <f aca="true">IF(ROW(A1332) - 1 &gt;= $I$2,MAX(C1332:OFFSET(C1332,1 - $I$2, 0)), "")</f>
        <v>37.56</v>
      </c>
      <c r="K1332" s="2" t="n">
        <f aca="true">IF(ROW(B1332) - 1 &gt;= $I$2,MIN(D1332:OFFSET(D1332,1 - $I$2, 0)),"")</f>
        <v>33.11</v>
      </c>
    </row>
    <row collapsed="false" customFormat="false" customHeight="false" hidden="false" ht="13.3" outlineLevel="0" r="1333">
      <c r="A1333" s="5" t="n">
        <v>38491</v>
      </c>
      <c r="B1333" s="3" t="n">
        <v>35.78</v>
      </c>
      <c r="C1333" s="3" t="n">
        <v>37.68</v>
      </c>
      <c r="D1333" s="3" t="n">
        <v>35.78</v>
      </c>
      <c r="E1333" s="3" t="n">
        <v>37.55</v>
      </c>
      <c r="F1333" s="3" t="n">
        <v>28327200</v>
      </c>
      <c r="G1333" s="3" t="n">
        <v>37.39</v>
      </c>
      <c r="J1333" s="2" t="n">
        <f aca="true">IF(ROW(A1333) - 1 &gt;= $I$2,MAX(C1333:OFFSET(C1333,1 - $I$2, 0)), "")</f>
        <v>37.68</v>
      </c>
      <c r="K1333" s="2" t="n">
        <f aca="true">IF(ROW(B1333) - 1 &gt;= $I$2,MIN(D1333:OFFSET(D1333,1 - $I$2, 0)),"")</f>
        <v>33.11</v>
      </c>
    </row>
    <row collapsed="false" customFormat="false" customHeight="false" hidden="false" ht="13.3" outlineLevel="0" r="1334">
      <c r="A1334" s="5" t="n">
        <v>38492</v>
      </c>
      <c r="B1334" s="3" t="n">
        <v>37.25</v>
      </c>
      <c r="C1334" s="3" t="n">
        <v>37.65</v>
      </c>
      <c r="D1334" s="3" t="n">
        <v>37.19</v>
      </c>
      <c r="E1334" s="3" t="n">
        <v>37.55</v>
      </c>
      <c r="F1334" s="3" t="n">
        <v>16166100</v>
      </c>
      <c r="G1334" s="3" t="n">
        <v>37.39</v>
      </c>
      <c r="J1334" s="2" t="n">
        <f aca="true">IF(ROW(A1334) - 1 &gt;= $I$2,MAX(C1334:OFFSET(C1334,1 - $I$2, 0)), "")</f>
        <v>37.68</v>
      </c>
      <c r="K1334" s="2" t="n">
        <f aca="true">IF(ROW(B1334) - 1 &gt;= $I$2,MIN(D1334:OFFSET(D1334,1 - $I$2, 0)),"")</f>
        <v>33.11</v>
      </c>
    </row>
    <row collapsed="false" customFormat="false" customHeight="false" hidden="false" ht="13.3" outlineLevel="0" r="1335">
      <c r="A1335" s="5" t="n">
        <v>38495</v>
      </c>
      <c r="B1335" s="3" t="n">
        <v>37.85</v>
      </c>
      <c r="C1335" s="3" t="n">
        <v>39.9</v>
      </c>
      <c r="D1335" s="3" t="n">
        <v>37.85</v>
      </c>
      <c r="E1335" s="3" t="n">
        <v>39.76</v>
      </c>
      <c r="F1335" s="3" t="n">
        <v>37234800</v>
      </c>
      <c r="G1335" s="3" t="n">
        <v>39.59</v>
      </c>
      <c r="J1335" s="2" t="n">
        <f aca="true">IF(ROW(A1335) - 1 &gt;= $I$2,MAX(C1335:OFFSET(C1335,1 - $I$2, 0)), "")</f>
        <v>39.9</v>
      </c>
      <c r="K1335" s="2" t="n">
        <f aca="true">IF(ROW(B1335) - 1 &gt;= $I$2,MIN(D1335:OFFSET(D1335,1 - $I$2, 0)),"")</f>
        <v>33.11</v>
      </c>
    </row>
    <row collapsed="false" customFormat="false" customHeight="false" hidden="false" ht="13.3" outlineLevel="0" r="1336">
      <c r="A1336" s="5" t="n">
        <v>38496</v>
      </c>
      <c r="B1336" s="3" t="n">
        <v>39.45</v>
      </c>
      <c r="C1336" s="3" t="n">
        <v>39.99</v>
      </c>
      <c r="D1336" s="3" t="n">
        <v>39.03</v>
      </c>
      <c r="E1336" s="3" t="n">
        <v>39.7</v>
      </c>
      <c r="F1336" s="3" t="n">
        <v>21195000</v>
      </c>
      <c r="G1336" s="3" t="n">
        <v>39.53</v>
      </c>
      <c r="J1336" s="2" t="n">
        <f aca="true">IF(ROW(A1336) - 1 &gt;= $I$2,MAX(C1336:OFFSET(C1336,1 - $I$2, 0)), "")</f>
        <v>39.99</v>
      </c>
      <c r="K1336" s="2" t="n">
        <f aca="true">IF(ROW(B1336) - 1 &gt;= $I$2,MIN(D1336:OFFSET(D1336,1 - $I$2, 0)),"")</f>
        <v>33.11</v>
      </c>
    </row>
    <row collapsed="false" customFormat="false" customHeight="false" hidden="false" ht="13.3" outlineLevel="0" r="1337">
      <c r="A1337" s="5" t="n">
        <v>38497</v>
      </c>
      <c r="B1337" s="3" t="n">
        <v>39.5</v>
      </c>
      <c r="C1337" s="3" t="n">
        <v>39.95</v>
      </c>
      <c r="D1337" s="3" t="n">
        <v>39.32</v>
      </c>
      <c r="E1337" s="3" t="n">
        <v>39.78</v>
      </c>
      <c r="F1337" s="3" t="n">
        <v>14143100</v>
      </c>
      <c r="G1337" s="3" t="n">
        <v>39.61</v>
      </c>
      <c r="J1337" s="2" t="n">
        <f aca="true">IF(ROW(A1337) - 1 &gt;= $I$2,MAX(C1337:OFFSET(C1337,1 - $I$2, 0)), "")</f>
        <v>39.99</v>
      </c>
      <c r="K1337" s="2" t="n">
        <f aca="true">IF(ROW(B1337) - 1 &gt;= $I$2,MIN(D1337:OFFSET(D1337,1 - $I$2, 0)),"")</f>
        <v>33.11</v>
      </c>
    </row>
    <row collapsed="false" customFormat="false" customHeight="false" hidden="false" ht="13.3" outlineLevel="0" r="1338">
      <c r="A1338" s="5" t="n">
        <v>38498</v>
      </c>
      <c r="B1338" s="3" t="n">
        <v>39.94</v>
      </c>
      <c r="C1338" s="3" t="n">
        <v>40.94</v>
      </c>
      <c r="D1338" s="3" t="n">
        <v>39.94</v>
      </c>
      <c r="E1338" s="3" t="n">
        <v>40.74</v>
      </c>
      <c r="F1338" s="3" t="n">
        <v>18768600</v>
      </c>
      <c r="G1338" s="3" t="n">
        <v>40.57</v>
      </c>
      <c r="J1338" s="2" t="n">
        <f aca="true">IF(ROW(A1338) - 1 &gt;= $I$2,MAX(C1338:OFFSET(C1338,1 - $I$2, 0)), "")</f>
        <v>40.94</v>
      </c>
      <c r="K1338" s="2" t="n">
        <f aca="true">IF(ROW(B1338) - 1 &gt;= $I$2,MIN(D1338:OFFSET(D1338,1 - $I$2, 0)),"")</f>
        <v>33.11</v>
      </c>
    </row>
    <row collapsed="false" customFormat="false" customHeight="false" hidden="false" ht="13.3" outlineLevel="0" r="1339">
      <c r="A1339" s="5" t="n">
        <v>38499</v>
      </c>
      <c r="B1339" s="3" t="n">
        <v>40.64</v>
      </c>
      <c r="C1339" s="3" t="n">
        <v>40.79</v>
      </c>
      <c r="D1339" s="3" t="n">
        <v>40.01</v>
      </c>
      <c r="E1339" s="3" t="n">
        <v>40.56</v>
      </c>
      <c r="F1339" s="3" t="n">
        <v>11286000</v>
      </c>
      <c r="G1339" s="3" t="n">
        <v>40.39</v>
      </c>
      <c r="J1339" s="2" t="n">
        <f aca="true">IF(ROW(A1339) - 1 &gt;= $I$2,MAX(C1339:OFFSET(C1339,1 - $I$2, 0)), "")</f>
        <v>40.94</v>
      </c>
      <c r="K1339" s="2" t="n">
        <f aca="true">IF(ROW(B1339) - 1 &gt;= $I$2,MIN(D1339:OFFSET(D1339,1 - $I$2, 0)),"")</f>
        <v>33.11</v>
      </c>
    </row>
    <row collapsed="false" customFormat="false" customHeight="false" hidden="false" ht="13.3" outlineLevel="0" r="1340">
      <c r="A1340" s="5" t="n">
        <v>38503</v>
      </c>
      <c r="B1340" s="3" t="n">
        <v>40.66</v>
      </c>
      <c r="C1340" s="3" t="n">
        <v>40.74</v>
      </c>
      <c r="D1340" s="3" t="n">
        <v>39.58</v>
      </c>
      <c r="E1340" s="3" t="n">
        <v>39.76</v>
      </c>
      <c r="F1340" s="3" t="n">
        <v>14435900</v>
      </c>
      <c r="G1340" s="3" t="n">
        <v>39.59</v>
      </c>
      <c r="J1340" s="2" t="n">
        <f aca="true">IF(ROW(A1340) - 1 &gt;= $I$2,MAX(C1340:OFFSET(C1340,1 - $I$2, 0)), "")</f>
        <v>40.94</v>
      </c>
      <c r="K1340" s="2" t="n">
        <f aca="true">IF(ROW(B1340) - 1 &gt;= $I$2,MIN(D1340:OFFSET(D1340,1 - $I$2, 0)),"")</f>
        <v>33.11</v>
      </c>
    </row>
    <row collapsed="false" customFormat="false" customHeight="false" hidden="false" ht="13.3" outlineLevel="0" r="1341">
      <c r="A1341" s="5" t="n">
        <v>38504</v>
      </c>
      <c r="B1341" s="3" t="n">
        <v>39.89</v>
      </c>
      <c r="C1341" s="3" t="n">
        <v>40.76</v>
      </c>
      <c r="D1341" s="3" t="n">
        <v>39.86</v>
      </c>
      <c r="E1341" s="3" t="n">
        <v>40.3</v>
      </c>
      <c r="F1341" s="3" t="n">
        <v>16207600</v>
      </c>
      <c r="G1341" s="3" t="n">
        <v>40.13</v>
      </c>
      <c r="J1341" s="2" t="n">
        <f aca="true">IF(ROW(A1341) - 1 &gt;= $I$2,MAX(C1341:OFFSET(C1341,1 - $I$2, 0)), "")</f>
        <v>40.94</v>
      </c>
      <c r="K1341" s="2" t="n">
        <f aca="true">IF(ROW(B1341) - 1 &gt;= $I$2,MIN(D1341:OFFSET(D1341,1 - $I$2, 0)),"")</f>
        <v>33.11</v>
      </c>
    </row>
    <row collapsed="false" customFormat="false" customHeight="false" hidden="false" ht="13.3" outlineLevel="0" r="1342">
      <c r="A1342" s="5" t="n">
        <v>38505</v>
      </c>
      <c r="B1342" s="3" t="n">
        <v>40.05</v>
      </c>
      <c r="C1342" s="3" t="n">
        <v>40.32</v>
      </c>
      <c r="D1342" s="3" t="n">
        <v>39.6</v>
      </c>
      <c r="E1342" s="3" t="n">
        <v>40.04</v>
      </c>
      <c r="F1342" s="3" t="n">
        <v>13356200</v>
      </c>
      <c r="G1342" s="3" t="n">
        <v>39.87</v>
      </c>
      <c r="J1342" s="2" t="n">
        <f aca="true">IF(ROW(A1342) - 1 &gt;= $I$2,MAX(C1342:OFFSET(C1342,1 - $I$2, 0)), "")</f>
        <v>40.94</v>
      </c>
      <c r="K1342" s="2" t="n">
        <f aca="true">IF(ROW(B1342) - 1 &gt;= $I$2,MIN(D1342:OFFSET(D1342,1 - $I$2, 0)),"")</f>
        <v>33.11</v>
      </c>
    </row>
    <row collapsed="false" customFormat="false" customHeight="false" hidden="false" ht="13.3" outlineLevel="0" r="1343">
      <c r="A1343" s="5" t="n">
        <v>38506</v>
      </c>
      <c r="B1343" s="3" t="n">
        <v>38.16</v>
      </c>
      <c r="C1343" s="3" t="n">
        <v>38.58</v>
      </c>
      <c r="D1343" s="3" t="n">
        <v>37.77</v>
      </c>
      <c r="E1343" s="3" t="n">
        <v>38.24</v>
      </c>
      <c r="F1343" s="3" t="n">
        <v>34173900</v>
      </c>
      <c r="G1343" s="3" t="n">
        <v>38.08</v>
      </c>
      <c r="J1343" s="2" t="n">
        <f aca="true">IF(ROW(A1343) - 1 &gt;= $I$2,MAX(C1343:OFFSET(C1343,1 - $I$2, 0)), "")</f>
        <v>40.94</v>
      </c>
      <c r="K1343" s="2" t="n">
        <f aca="true">IF(ROW(B1343) - 1 &gt;= $I$2,MIN(D1343:OFFSET(D1343,1 - $I$2, 0)),"")</f>
        <v>33.11</v>
      </c>
    </row>
    <row collapsed="false" customFormat="false" customHeight="false" hidden="false" ht="13.3" outlineLevel="0" r="1344">
      <c r="A1344" s="5" t="n">
        <v>38509</v>
      </c>
      <c r="B1344" s="3" t="n">
        <v>38.33</v>
      </c>
      <c r="C1344" s="3" t="n">
        <v>38.63</v>
      </c>
      <c r="D1344" s="3" t="n">
        <v>37.56</v>
      </c>
      <c r="E1344" s="3" t="n">
        <v>37.92</v>
      </c>
      <c r="F1344" s="3" t="n">
        <v>28998800</v>
      </c>
      <c r="G1344" s="3" t="n">
        <v>37.76</v>
      </c>
      <c r="J1344" s="2" t="n">
        <f aca="true">IF(ROW(A1344) - 1 &gt;= $I$2,MAX(C1344:OFFSET(C1344,1 - $I$2, 0)), "")</f>
        <v>40.94</v>
      </c>
      <c r="K1344" s="2" t="n">
        <f aca="true">IF(ROW(B1344) - 1 &gt;= $I$2,MIN(D1344:OFFSET(D1344,1 - $I$2, 0)),"")</f>
        <v>33.11</v>
      </c>
    </row>
    <row collapsed="false" customFormat="false" customHeight="false" hidden="false" ht="13.3" outlineLevel="0" r="1345">
      <c r="A1345" s="5" t="n">
        <v>38510</v>
      </c>
      <c r="B1345" s="3" t="n">
        <v>37.6</v>
      </c>
      <c r="C1345" s="3" t="n">
        <v>37.73</v>
      </c>
      <c r="D1345" s="3" t="n">
        <v>36.45</v>
      </c>
      <c r="E1345" s="3" t="n">
        <v>36.54</v>
      </c>
      <c r="F1345" s="3" t="n">
        <v>26616600</v>
      </c>
      <c r="G1345" s="3" t="n">
        <v>36.38</v>
      </c>
      <c r="J1345" s="2" t="n">
        <f aca="true">IF(ROW(A1345) - 1 &gt;= $I$2,MAX(C1345:OFFSET(C1345,1 - $I$2, 0)), "")</f>
        <v>40.94</v>
      </c>
      <c r="K1345" s="2" t="n">
        <f aca="true">IF(ROW(B1345) - 1 &gt;= $I$2,MIN(D1345:OFFSET(D1345,1 - $I$2, 0)),"")</f>
        <v>33.11</v>
      </c>
    </row>
    <row collapsed="false" customFormat="false" customHeight="false" hidden="false" ht="13.3" outlineLevel="0" r="1346">
      <c r="A1346" s="5" t="n">
        <v>38511</v>
      </c>
      <c r="B1346" s="3" t="n">
        <v>36.63</v>
      </c>
      <c r="C1346" s="3" t="n">
        <v>37.25</v>
      </c>
      <c r="D1346" s="3" t="n">
        <v>36.57</v>
      </c>
      <c r="E1346" s="3" t="n">
        <v>36.92</v>
      </c>
      <c r="F1346" s="3" t="n">
        <v>14428800</v>
      </c>
      <c r="G1346" s="3" t="n">
        <v>36.76</v>
      </c>
      <c r="J1346" s="2" t="n">
        <f aca="true">IF(ROW(A1346) - 1 &gt;= $I$2,MAX(C1346:OFFSET(C1346,1 - $I$2, 0)), "")</f>
        <v>40.94</v>
      </c>
      <c r="K1346" s="2" t="n">
        <f aca="true">IF(ROW(B1346) - 1 &gt;= $I$2,MIN(D1346:OFFSET(D1346,1 - $I$2, 0)),"")</f>
        <v>33.11</v>
      </c>
    </row>
    <row collapsed="false" customFormat="false" customHeight="false" hidden="false" ht="13.3" outlineLevel="0" r="1347">
      <c r="A1347" s="5" t="n">
        <v>38512</v>
      </c>
      <c r="B1347" s="3" t="n">
        <v>37</v>
      </c>
      <c r="C1347" s="3" t="n">
        <v>37.94</v>
      </c>
      <c r="D1347" s="3" t="n">
        <v>36.82</v>
      </c>
      <c r="E1347" s="3" t="n">
        <v>37.65</v>
      </c>
      <c r="F1347" s="3" t="n">
        <v>13937700</v>
      </c>
      <c r="G1347" s="3" t="n">
        <v>37.49</v>
      </c>
      <c r="J1347" s="2" t="n">
        <f aca="true">IF(ROW(A1347) - 1 &gt;= $I$2,MAX(C1347:OFFSET(C1347,1 - $I$2, 0)), "")</f>
        <v>40.94</v>
      </c>
      <c r="K1347" s="2" t="n">
        <f aca="true">IF(ROW(B1347) - 1 &gt;= $I$2,MIN(D1347:OFFSET(D1347,1 - $I$2, 0)),"")</f>
        <v>34</v>
      </c>
    </row>
    <row collapsed="false" customFormat="false" customHeight="false" hidden="false" ht="13.3" outlineLevel="0" r="1348">
      <c r="A1348" s="5" t="n">
        <v>38513</v>
      </c>
      <c r="B1348" s="3" t="n">
        <v>37.4</v>
      </c>
      <c r="C1348" s="3" t="n">
        <v>37.4</v>
      </c>
      <c r="D1348" s="3" t="n">
        <v>35.52</v>
      </c>
      <c r="E1348" s="3" t="n">
        <v>35.81</v>
      </c>
      <c r="F1348" s="3" t="n">
        <v>24247600</v>
      </c>
      <c r="G1348" s="3" t="n">
        <v>35.66</v>
      </c>
      <c r="J1348" s="2" t="n">
        <f aca="true">IF(ROW(A1348) - 1 &gt;= $I$2,MAX(C1348:OFFSET(C1348,1 - $I$2, 0)), "")</f>
        <v>40.94</v>
      </c>
      <c r="K1348" s="2" t="n">
        <f aca="true">IF(ROW(B1348) - 1 &gt;= $I$2,MIN(D1348:OFFSET(D1348,1 - $I$2, 0)),"")</f>
        <v>34.07</v>
      </c>
    </row>
    <row collapsed="false" customFormat="false" customHeight="false" hidden="false" ht="13.3" outlineLevel="0" r="1349">
      <c r="A1349" s="5" t="n">
        <v>38516</v>
      </c>
      <c r="B1349" s="3" t="n">
        <v>35.89</v>
      </c>
      <c r="C1349" s="3" t="n">
        <v>36.61</v>
      </c>
      <c r="D1349" s="3" t="n">
        <v>35.82</v>
      </c>
      <c r="E1349" s="3" t="n">
        <v>35.9</v>
      </c>
      <c r="F1349" s="3" t="n">
        <v>15563300</v>
      </c>
      <c r="G1349" s="3" t="n">
        <v>35.75</v>
      </c>
      <c r="J1349" s="2" t="n">
        <f aca="true">IF(ROW(A1349) - 1 &gt;= $I$2,MAX(C1349:OFFSET(C1349,1 - $I$2, 0)), "")</f>
        <v>40.94</v>
      </c>
      <c r="K1349" s="2" t="n">
        <f aca="true">IF(ROW(B1349) - 1 &gt;= $I$2,MIN(D1349:OFFSET(D1349,1 - $I$2, 0)),"")</f>
        <v>34.53</v>
      </c>
    </row>
    <row collapsed="false" customFormat="false" customHeight="false" hidden="false" ht="13.3" outlineLevel="0" r="1350">
      <c r="A1350" s="5" t="n">
        <v>38517</v>
      </c>
      <c r="B1350" s="3" t="n">
        <v>35.92</v>
      </c>
      <c r="C1350" s="3" t="n">
        <v>36.15</v>
      </c>
      <c r="D1350" s="3" t="n">
        <v>35.75</v>
      </c>
      <c r="E1350" s="3" t="n">
        <v>36</v>
      </c>
      <c r="F1350" s="3" t="n">
        <v>12423100</v>
      </c>
      <c r="G1350" s="3" t="n">
        <v>35.85</v>
      </c>
      <c r="J1350" s="2" t="n">
        <f aca="true">IF(ROW(A1350) - 1 &gt;= $I$2,MAX(C1350:OFFSET(C1350,1 - $I$2, 0)), "")</f>
        <v>40.94</v>
      </c>
      <c r="K1350" s="2" t="n">
        <f aca="true">IF(ROW(B1350) - 1 &gt;= $I$2,MIN(D1350:OFFSET(D1350,1 - $I$2, 0)),"")</f>
        <v>34.54</v>
      </c>
    </row>
    <row collapsed="false" customFormat="false" customHeight="false" hidden="false" ht="13.3" outlineLevel="0" r="1351">
      <c r="A1351" s="5" t="n">
        <v>38518</v>
      </c>
      <c r="B1351" s="3" t="n">
        <v>36.87</v>
      </c>
      <c r="C1351" s="3" t="n">
        <v>37.3</v>
      </c>
      <c r="D1351" s="3" t="n">
        <v>36.3</v>
      </c>
      <c r="E1351" s="3" t="n">
        <v>37.13</v>
      </c>
      <c r="F1351" s="3" t="n">
        <v>20119400</v>
      </c>
      <c r="G1351" s="3" t="n">
        <v>36.97</v>
      </c>
      <c r="J1351" s="2" t="n">
        <f aca="true">IF(ROW(A1351) - 1 &gt;= $I$2,MAX(C1351:OFFSET(C1351,1 - $I$2, 0)), "")</f>
        <v>40.94</v>
      </c>
      <c r="K1351" s="2" t="n">
        <f aca="true">IF(ROW(B1351) - 1 &gt;= $I$2,MIN(D1351:OFFSET(D1351,1 - $I$2, 0)),"")</f>
        <v>34.99</v>
      </c>
    </row>
    <row collapsed="false" customFormat="false" customHeight="false" hidden="false" ht="13.3" outlineLevel="0" r="1352">
      <c r="A1352" s="5" t="n">
        <v>38519</v>
      </c>
      <c r="B1352" s="3" t="n">
        <v>37.19</v>
      </c>
      <c r="C1352" s="3" t="n">
        <v>38.08</v>
      </c>
      <c r="D1352" s="3" t="n">
        <v>36.82</v>
      </c>
      <c r="E1352" s="3" t="n">
        <v>37.98</v>
      </c>
      <c r="F1352" s="3" t="n">
        <v>19559800</v>
      </c>
      <c r="G1352" s="3" t="n">
        <v>37.82</v>
      </c>
      <c r="J1352" s="2" t="n">
        <f aca="true">IF(ROW(A1352) - 1 &gt;= $I$2,MAX(C1352:OFFSET(C1352,1 - $I$2, 0)), "")</f>
        <v>40.94</v>
      </c>
      <c r="K1352" s="2" t="n">
        <f aca="true">IF(ROW(B1352) - 1 &gt;= $I$2,MIN(D1352:OFFSET(D1352,1 - $I$2, 0)),"")</f>
        <v>35.52</v>
      </c>
    </row>
    <row collapsed="false" customFormat="false" customHeight="false" hidden="false" ht="13.3" outlineLevel="0" r="1353">
      <c r="A1353" s="5" t="n">
        <v>38520</v>
      </c>
      <c r="B1353" s="3" t="n">
        <v>38.47</v>
      </c>
      <c r="C1353" s="3" t="n">
        <v>38.54</v>
      </c>
      <c r="D1353" s="3" t="n">
        <v>37.83</v>
      </c>
      <c r="E1353" s="3" t="n">
        <v>38.31</v>
      </c>
      <c r="F1353" s="3" t="n">
        <v>21290200</v>
      </c>
      <c r="G1353" s="3" t="n">
        <v>38.15</v>
      </c>
      <c r="J1353" s="2" t="n">
        <f aca="true">IF(ROW(A1353) - 1 &gt;= $I$2,MAX(C1353:OFFSET(C1353,1 - $I$2, 0)), "")</f>
        <v>40.94</v>
      </c>
      <c r="K1353" s="2" t="n">
        <f aca="true">IF(ROW(B1353) - 1 &gt;= $I$2,MIN(D1353:OFFSET(D1353,1 - $I$2, 0)),"")</f>
        <v>35.52</v>
      </c>
    </row>
    <row collapsed="false" customFormat="false" customHeight="false" hidden="false" ht="13.3" outlineLevel="0" r="1354">
      <c r="A1354" s="5" t="n">
        <v>38523</v>
      </c>
      <c r="B1354" s="3" t="n">
        <v>37.85</v>
      </c>
      <c r="C1354" s="3" t="n">
        <v>38.09</v>
      </c>
      <c r="D1354" s="3" t="n">
        <v>37.45</v>
      </c>
      <c r="E1354" s="3" t="n">
        <v>37.61</v>
      </c>
      <c r="F1354" s="3" t="n">
        <v>11561300</v>
      </c>
      <c r="G1354" s="3" t="n">
        <v>37.45</v>
      </c>
      <c r="J1354" s="2" t="n">
        <f aca="true">IF(ROW(A1354) - 1 &gt;= $I$2,MAX(C1354:OFFSET(C1354,1 - $I$2, 0)), "")</f>
        <v>40.94</v>
      </c>
      <c r="K1354" s="2" t="n">
        <f aca="true">IF(ROW(B1354) - 1 &gt;= $I$2,MIN(D1354:OFFSET(D1354,1 - $I$2, 0)),"")</f>
        <v>35.52</v>
      </c>
    </row>
    <row collapsed="false" customFormat="false" customHeight="false" hidden="false" ht="13.3" outlineLevel="0" r="1355">
      <c r="A1355" s="5" t="n">
        <v>38524</v>
      </c>
      <c r="B1355" s="3" t="n">
        <v>37.72</v>
      </c>
      <c r="C1355" s="3" t="n">
        <v>38.19</v>
      </c>
      <c r="D1355" s="3" t="n">
        <v>37.38</v>
      </c>
      <c r="E1355" s="3" t="n">
        <v>37.86</v>
      </c>
      <c r="F1355" s="3" t="n">
        <v>13233100</v>
      </c>
      <c r="G1355" s="3" t="n">
        <v>37.7</v>
      </c>
      <c r="J1355" s="2" t="n">
        <f aca="true">IF(ROW(A1355) - 1 &gt;= $I$2,MAX(C1355:OFFSET(C1355,1 - $I$2, 0)), "")</f>
        <v>40.94</v>
      </c>
      <c r="K1355" s="2" t="n">
        <f aca="true">IF(ROW(B1355) - 1 &gt;= $I$2,MIN(D1355:OFFSET(D1355,1 - $I$2, 0)),"")</f>
        <v>35.52</v>
      </c>
    </row>
    <row collapsed="false" customFormat="false" customHeight="false" hidden="false" ht="13.3" outlineLevel="0" r="1356">
      <c r="A1356" s="5" t="n">
        <v>38525</v>
      </c>
      <c r="B1356" s="3" t="n">
        <v>38.26</v>
      </c>
      <c r="C1356" s="3" t="n">
        <v>38.6</v>
      </c>
      <c r="D1356" s="3" t="n">
        <v>38.14</v>
      </c>
      <c r="E1356" s="3" t="n">
        <v>38.55</v>
      </c>
      <c r="F1356" s="3" t="n">
        <v>15175900</v>
      </c>
      <c r="G1356" s="3" t="n">
        <v>38.39</v>
      </c>
      <c r="J1356" s="2" t="n">
        <f aca="true">IF(ROW(A1356) - 1 &gt;= $I$2,MAX(C1356:OFFSET(C1356,1 - $I$2, 0)), "")</f>
        <v>40.94</v>
      </c>
      <c r="K1356" s="2" t="n">
        <f aca="true">IF(ROW(B1356) - 1 &gt;= $I$2,MIN(D1356:OFFSET(D1356,1 - $I$2, 0)),"")</f>
        <v>35.52</v>
      </c>
    </row>
    <row collapsed="false" customFormat="false" customHeight="false" hidden="false" ht="13.3" outlineLevel="0" r="1357">
      <c r="A1357" s="5" t="n">
        <v>38526</v>
      </c>
      <c r="B1357" s="3" t="n">
        <v>38.83</v>
      </c>
      <c r="C1357" s="3" t="n">
        <v>39.78</v>
      </c>
      <c r="D1357" s="3" t="n">
        <v>38.65</v>
      </c>
      <c r="E1357" s="3" t="n">
        <v>38.89</v>
      </c>
      <c r="F1357" s="3" t="n">
        <v>24080500</v>
      </c>
      <c r="G1357" s="3" t="n">
        <v>38.72</v>
      </c>
      <c r="J1357" s="2" t="n">
        <f aca="true">IF(ROW(A1357) - 1 &gt;= $I$2,MAX(C1357:OFFSET(C1357,1 - $I$2, 0)), "")</f>
        <v>40.94</v>
      </c>
      <c r="K1357" s="2" t="n">
        <f aca="true">IF(ROW(B1357) - 1 &gt;= $I$2,MIN(D1357:OFFSET(D1357,1 - $I$2, 0)),"")</f>
        <v>35.52</v>
      </c>
    </row>
    <row collapsed="false" customFormat="false" customHeight="false" hidden="false" ht="13.3" outlineLevel="0" r="1358">
      <c r="A1358" s="5" t="n">
        <v>38527</v>
      </c>
      <c r="B1358" s="3" t="n">
        <v>39.09</v>
      </c>
      <c r="C1358" s="3" t="n">
        <v>39.12</v>
      </c>
      <c r="D1358" s="3" t="n">
        <v>37.68</v>
      </c>
      <c r="E1358" s="3" t="n">
        <v>37.76</v>
      </c>
      <c r="F1358" s="3" t="n">
        <v>14668200</v>
      </c>
      <c r="G1358" s="3" t="n">
        <v>37.6</v>
      </c>
      <c r="J1358" s="2" t="n">
        <f aca="true">IF(ROW(A1358) - 1 &gt;= $I$2,MAX(C1358:OFFSET(C1358,1 - $I$2, 0)), "")</f>
        <v>40.79</v>
      </c>
      <c r="K1358" s="2" t="n">
        <f aca="true">IF(ROW(B1358) - 1 &gt;= $I$2,MIN(D1358:OFFSET(D1358,1 - $I$2, 0)),"")</f>
        <v>35.52</v>
      </c>
    </row>
    <row collapsed="false" customFormat="false" customHeight="false" hidden="false" ht="13.3" outlineLevel="0" r="1359">
      <c r="A1359" s="5" t="n">
        <v>38530</v>
      </c>
      <c r="B1359" s="3" t="n">
        <v>36.84</v>
      </c>
      <c r="C1359" s="3" t="n">
        <v>38.1</v>
      </c>
      <c r="D1359" s="3" t="n">
        <v>36.68</v>
      </c>
      <c r="E1359" s="3" t="n">
        <v>37.1</v>
      </c>
      <c r="F1359" s="3" t="n">
        <v>21434700</v>
      </c>
      <c r="G1359" s="3" t="n">
        <v>36.94</v>
      </c>
      <c r="J1359" s="2" t="n">
        <f aca="true">IF(ROW(A1359) - 1 &gt;= $I$2,MAX(C1359:OFFSET(C1359,1 - $I$2, 0)), "")</f>
        <v>40.76</v>
      </c>
      <c r="K1359" s="2" t="n">
        <f aca="true">IF(ROW(B1359) - 1 &gt;= $I$2,MIN(D1359:OFFSET(D1359,1 - $I$2, 0)),"")</f>
        <v>35.52</v>
      </c>
    </row>
    <row collapsed="false" customFormat="false" customHeight="false" hidden="false" ht="13.3" outlineLevel="0" r="1360">
      <c r="A1360" s="5" t="n">
        <v>38531</v>
      </c>
      <c r="B1360" s="3" t="n">
        <v>37.49</v>
      </c>
      <c r="C1360" s="3" t="n">
        <v>37.59</v>
      </c>
      <c r="D1360" s="3" t="n">
        <v>37.17</v>
      </c>
      <c r="E1360" s="3" t="n">
        <v>37.31</v>
      </c>
      <c r="F1360" s="3" t="n">
        <v>12510700</v>
      </c>
      <c r="G1360" s="3" t="n">
        <v>37.15</v>
      </c>
      <c r="J1360" s="2" t="n">
        <f aca="true">IF(ROW(A1360) - 1 &gt;= $I$2,MAX(C1360:OFFSET(C1360,1 - $I$2, 0)), "")</f>
        <v>40.76</v>
      </c>
      <c r="K1360" s="2" t="n">
        <f aca="true">IF(ROW(B1360) - 1 &gt;= $I$2,MIN(D1360:OFFSET(D1360,1 - $I$2, 0)),"")</f>
        <v>35.52</v>
      </c>
    </row>
    <row collapsed="false" customFormat="false" customHeight="false" hidden="false" ht="13.3" outlineLevel="0" r="1361">
      <c r="A1361" s="5" t="n">
        <v>38532</v>
      </c>
      <c r="B1361" s="3" t="n">
        <v>37.23</v>
      </c>
      <c r="C1361" s="3" t="n">
        <v>37.29</v>
      </c>
      <c r="D1361" s="3" t="n">
        <v>36.12</v>
      </c>
      <c r="E1361" s="3" t="n">
        <v>36.37</v>
      </c>
      <c r="F1361" s="3" t="n">
        <v>16012800</v>
      </c>
      <c r="G1361" s="3" t="n">
        <v>36.21</v>
      </c>
      <c r="J1361" s="2" t="n">
        <f aca="true">IF(ROW(A1361) - 1 &gt;= $I$2,MAX(C1361:OFFSET(C1361,1 - $I$2, 0)), "")</f>
        <v>40.32</v>
      </c>
      <c r="K1361" s="2" t="n">
        <f aca="true">IF(ROW(B1361) - 1 &gt;= $I$2,MIN(D1361:OFFSET(D1361,1 - $I$2, 0)),"")</f>
        <v>35.52</v>
      </c>
    </row>
    <row collapsed="false" customFormat="false" customHeight="false" hidden="false" ht="13.3" outlineLevel="0" r="1362">
      <c r="A1362" s="5" t="n">
        <v>38533</v>
      </c>
      <c r="B1362" s="3" t="n">
        <v>36.61</v>
      </c>
      <c r="C1362" s="3" t="n">
        <v>37.16</v>
      </c>
      <c r="D1362" s="3" t="n">
        <v>36.31</v>
      </c>
      <c r="E1362" s="3" t="n">
        <v>36.81</v>
      </c>
      <c r="F1362" s="3" t="n">
        <v>14942500</v>
      </c>
      <c r="G1362" s="3" t="n">
        <v>36.65</v>
      </c>
      <c r="J1362" s="2" t="n">
        <f aca="true">IF(ROW(A1362) - 1 &gt;= $I$2,MAX(C1362:OFFSET(C1362,1 - $I$2, 0)), "")</f>
        <v>39.78</v>
      </c>
      <c r="K1362" s="2" t="n">
        <f aca="true">IF(ROW(B1362) - 1 &gt;= $I$2,MIN(D1362:OFFSET(D1362,1 - $I$2, 0)),"")</f>
        <v>35.52</v>
      </c>
    </row>
    <row collapsed="false" customFormat="false" customHeight="false" hidden="false" ht="13.3" outlineLevel="0" r="1363">
      <c r="A1363" s="5" t="n">
        <v>38534</v>
      </c>
      <c r="B1363" s="3" t="n">
        <v>36.83</v>
      </c>
      <c r="C1363" s="3" t="n">
        <v>36.97</v>
      </c>
      <c r="D1363" s="3" t="n">
        <v>36.29</v>
      </c>
      <c r="E1363" s="3" t="n">
        <v>36.5</v>
      </c>
      <c r="F1363" s="3" t="n">
        <v>8928600</v>
      </c>
      <c r="G1363" s="3" t="n">
        <v>36.34</v>
      </c>
      <c r="J1363" s="2" t="n">
        <f aca="true">IF(ROW(A1363) - 1 &gt;= $I$2,MAX(C1363:OFFSET(C1363,1 - $I$2, 0)), "")</f>
        <v>39.78</v>
      </c>
      <c r="K1363" s="2" t="n">
        <f aca="true">IF(ROW(B1363) - 1 &gt;= $I$2,MIN(D1363:OFFSET(D1363,1 - $I$2, 0)),"")</f>
        <v>35.52</v>
      </c>
    </row>
    <row collapsed="false" customFormat="false" customHeight="false" hidden="false" ht="13.3" outlineLevel="0" r="1364">
      <c r="A1364" s="5" t="n">
        <v>38538</v>
      </c>
      <c r="B1364" s="3" t="n">
        <v>36.55</v>
      </c>
      <c r="C1364" s="3" t="n">
        <v>38.15</v>
      </c>
      <c r="D1364" s="3" t="n">
        <v>36.5</v>
      </c>
      <c r="E1364" s="3" t="n">
        <v>37.98</v>
      </c>
      <c r="F1364" s="3" t="n">
        <v>16223900</v>
      </c>
      <c r="G1364" s="3" t="n">
        <v>37.82</v>
      </c>
      <c r="J1364" s="2" t="n">
        <f aca="true">IF(ROW(A1364) - 1 &gt;= $I$2,MAX(C1364:OFFSET(C1364,1 - $I$2, 0)), "")</f>
        <v>39.78</v>
      </c>
      <c r="K1364" s="2" t="n">
        <f aca="true">IF(ROW(B1364) - 1 &gt;= $I$2,MIN(D1364:OFFSET(D1364,1 - $I$2, 0)),"")</f>
        <v>35.52</v>
      </c>
    </row>
    <row collapsed="false" customFormat="false" customHeight="false" hidden="false" ht="13.3" outlineLevel="0" r="1365">
      <c r="A1365" s="5" t="n">
        <v>38539</v>
      </c>
      <c r="B1365" s="3" t="n">
        <v>37.71</v>
      </c>
      <c r="C1365" s="3" t="n">
        <v>38.16</v>
      </c>
      <c r="D1365" s="3" t="n">
        <v>37.2</v>
      </c>
      <c r="E1365" s="3" t="n">
        <v>37.39</v>
      </c>
      <c r="F1365" s="3" t="n">
        <v>14093800</v>
      </c>
      <c r="G1365" s="3" t="n">
        <v>37.23</v>
      </c>
      <c r="J1365" s="2" t="n">
        <f aca="true">IF(ROW(A1365) - 1 &gt;= $I$2,MAX(C1365:OFFSET(C1365,1 - $I$2, 0)), "")</f>
        <v>39.78</v>
      </c>
      <c r="K1365" s="2" t="n">
        <f aca="true">IF(ROW(B1365) - 1 &gt;= $I$2,MIN(D1365:OFFSET(D1365,1 - $I$2, 0)),"")</f>
        <v>35.52</v>
      </c>
    </row>
    <row collapsed="false" customFormat="false" customHeight="false" hidden="false" ht="13.3" outlineLevel="0" r="1366">
      <c r="A1366" s="5" t="n">
        <v>38540</v>
      </c>
      <c r="B1366" s="3" t="n">
        <v>36.81</v>
      </c>
      <c r="C1366" s="3" t="n">
        <v>37.76</v>
      </c>
      <c r="D1366" s="3" t="n">
        <v>36.8</v>
      </c>
      <c r="E1366" s="3" t="n">
        <v>37.63</v>
      </c>
      <c r="F1366" s="3" t="n">
        <v>13704400</v>
      </c>
      <c r="G1366" s="3" t="n">
        <v>37.47</v>
      </c>
      <c r="J1366" s="2" t="n">
        <f aca="true">IF(ROW(A1366) - 1 &gt;= $I$2,MAX(C1366:OFFSET(C1366,1 - $I$2, 0)), "")</f>
        <v>39.78</v>
      </c>
      <c r="K1366" s="2" t="n">
        <f aca="true">IF(ROW(B1366) - 1 &gt;= $I$2,MIN(D1366:OFFSET(D1366,1 - $I$2, 0)),"")</f>
        <v>35.52</v>
      </c>
    </row>
    <row collapsed="false" customFormat="false" customHeight="false" hidden="false" ht="13.3" outlineLevel="0" r="1367">
      <c r="A1367" s="5" t="n">
        <v>38541</v>
      </c>
      <c r="B1367" s="3" t="n">
        <v>37.87</v>
      </c>
      <c r="C1367" s="3" t="n">
        <v>38.28</v>
      </c>
      <c r="D1367" s="3" t="n">
        <v>37.47</v>
      </c>
      <c r="E1367" s="3" t="n">
        <v>38.25</v>
      </c>
      <c r="F1367" s="3" t="n">
        <v>10383400</v>
      </c>
      <c r="G1367" s="3" t="n">
        <v>38.09</v>
      </c>
      <c r="J1367" s="2" t="n">
        <f aca="true">IF(ROW(A1367) - 1 &gt;= $I$2,MAX(C1367:OFFSET(C1367,1 - $I$2, 0)), "")</f>
        <v>39.78</v>
      </c>
      <c r="K1367" s="2" t="n">
        <f aca="true">IF(ROW(B1367) - 1 &gt;= $I$2,MIN(D1367:OFFSET(D1367,1 - $I$2, 0)),"")</f>
        <v>35.52</v>
      </c>
    </row>
    <row collapsed="false" customFormat="false" customHeight="false" hidden="false" ht="13.3" outlineLevel="0" r="1368">
      <c r="A1368" s="5" t="n">
        <v>38544</v>
      </c>
      <c r="B1368" s="3" t="n">
        <v>38.37</v>
      </c>
      <c r="C1368" s="3" t="n">
        <v>38.65</v>
      </c>
      <c r="D1368" s="3" t="n">
        <v>37.78</v>
      </c>
      <c r="E1368" s="3" t="n">
        <v>38.1</v>
      </c>
      <c r="F1368" s="3" t="n">
        <v>13885300</v>
      </c>
      <c r="G1368" s="3" t="n">
        <v>37.94</v>
      </c>
      <c r="J1368" s="2" t="n">
        <f aca="true">IF(ROW(A1368) - 1 &gt;= $I$2,MAX(C1368:OFFSET(C1368,1 - $I$2, 0)), "")</f>
        <v>39.78</v>
      </c>
      <c r="K1368" s="2" t="n">
        <f aca="true">IF(ROW(B1368) - 1 &gt;= $I$2,MIN(D1368:OFFSET(D1368,1 - $I$2, 0)),"")</f>
        <v>35.75</v>
      </c>
    </row>
    <row collapsed="false" customFormat="false" customHeight="false" hidden="false" ht="13.3" outlineLevel="0" r="1369">
      <c r="A1369" s="5" t="n">
        <v>38545</v>
      </c>
      <c r="B1369" s="3" t="n">
        <v>38.23</v>
      </c>
      <c r="C1369" s="3" t="n">
        <v>38.4</v>
      </c>
      <c r="D1369" s="3" t="n">
        <v>37.91</v>
      </c>
      <c r="E1369" s="3" t="n">
        <v>38.24</v>
      </c>
      <c r="F1369" s="3" t="n">
        <v>13822800</v>
      </c>
      <c r="G1369" s="3" t="n">
        <v>38.08</v>
      </c>
      <c r="J1369" s="2" t="n">
        <f aca="true">IF(ROW(A1369) - 1 &gt;= $I$2,MAX(C1369:OFFSET(C1369,1 - $I$2, 0)), "")</f>
        <v>39.78</v>
      </c>
      <c r="K1369" s="2" t="n">
        <f aca="true">IF(ROW(B1369) - 1 &gt;= $I$2,MIN(D1369:OFFSET(D1369,1 - $I$2, 0)),"")</f>
        <v>35.75</v>
      </c>
    </row>
    <row collapsed="false" customFormat="false" customHeight="false" hidden="false" ht="13.3" outlineLevel="0" r="1370">
      <c r="A1370" s="5" t="n">
        <v>38546</v>
      </c>
      <c r="B1370" s="3" t="n">
        <v>38.29</v>
      </c>
      <c r="C1370" s="3" t="n">
        <v>38.5</v>
      </c>
      <c r="D1370" s="3" t="n">
        <v>37.9</v>
      </c>
      <c r="E1370" s="3" t="n">
        <v>38.35</v>
      </c>
      <c r="F1370" s="3" t="n">
        <v>24458400</v>
      </c>
      <c r="G1370" s="3" t="n">
        <v>38.19</v>
      </c>
      <c r="J1370" s="2" t="n">
        <f aca="true">IF(ROW(A1370) - 1 &gt;= $I$2,MAX(C1370:OFFSET(C1370,1 - $I$2, 0)), "")</f>
        <v>39.78</v>
      </c>
      <c r="K1370" s="2" t="n">
        <f aca="true">IF(ROW(B1370) - 1 &gt;= $I$2,MIN(D1370:OFFSET(D1370,1 - $I$2, 0)),"")</f>
        <v>36.12</v>
      </c>
    </row>
    <row collapsed="false" customFormat="false" customHeight="false" hidden="false" ht="13.3" outlineLevel="0" r="1371">
      <c r="A1371" s="5" t="n">
        <v>38547</v>
      </c>
      <c r="B1371" s="3" t="n">
        <v>40.79</v>
      </c>
      <c r="C1371" s="3" t="n">
        <v>42.01</v>
      </c>
      <c r="D1371" s="3" t="n">
        <v>40.23</v>
      </c>
      <c r="E1371" s="3" t="n">
        <v>40.75</v>
      </c>
      <c r="F1371" s="3" t="n">
        <v>74859300</v>
      </c>
      <c r="G1371" s="3" t="n">
        <v>40.58</v>
      </c>
      <c r="J1371" s="2" t="n">
        <f aca="true">IF(ROW(A1371) - 1 &gt;= $I$2,MAX(C1371:OFFSET(C1371,1 - $I$2, 0)), "")</f>
        <v>42.01</v>
      </c>
      <c r="K1371" s="2" t="n">
        <f aca="true">IF(ROW(B1371) - 1 &gt;= $I$2,MIN(D1371:OFFSET(D1371,1 - $I$2, 0)),"")</f>
        <v>36.12</v>
      </c>
    </row>
    <row collapsed="false" customFormat="false" customHeight="false" hidden="false" ht="13.3" outlineLevel="0" r="1372">
      <c r="A1372" s="5" t="n">
        <v>38548</v>
      </c>
      <c r="B1372" s="3" t="n">
        <v>40.97</v>
      </c>
      <c r="C1372" s="3" t="n">
        <v>41.57</v>
      </c>
      <c r="D1372" s="3" t="n">
        <v>40.46</v>
      </c>
      <c r="E1372" s="3" t="n">
        <v>41.55</v>
      </c>
      <c r="F1372" s="3" t="n">
        <v>24560100</v>
      </c>
      <c r="G1372" s="3" t="n">
        <v>41.37</v>
      </c>
      <c r="J1372" s="2" t="n">
        <f aca="true">IF(ROW(A1372) - 1 &gt;= $I$2,MAX(C1372:OFFSET(C1372,1 - $I$2, 0)), "")</f>
        <v>42.01</v>
      </c>
      <c r="K1372" s="2" t="n">
        <f aca="true">IF(ROW(B1372) - 1 &gt;= $I$2,MIN(D1372:OFFSET(D1372,1 - $I$2, 0)),"")</f>
        <v>36.12</v>
      </c>
    </row>
    <row collapsed="false" customFormat="false" customHeight="false" hidden="false" ht="13.3" outlineLevel="0" r="1373">
      <c r="A1373" s="5" t="n">
        <v>38551</v>
      </c>
      <c r="B1373" s="3" t="n">
        <v>41.41</v>
      </c>
      <c r="C1373" s="3" t="n">
        <v>42.1</v>
      </c>
      <c r="D1373" s="3" t="n">
        <v>41.37</v>
      </c>
      <c r="E1373" s="3" t="n">
        <v>41.49</v>
      </c>
      <c r="F1373" s="3" t="n">
        <v>20939200</v>
      </c>
      <c r="G1373" s="3" t="n">
        <v>41.31</v>
      </c>
      <c r="J1373" s="2" t="n">
        <f aca="true">IF(ROW(A1373) - 1 &gt;= $I$2,MAX(C1373:OFFSET(C1373,1 - $I$2, 0)), "")</f>
        <v>42.1</v>
      </c>
      <c r="K1373" s="2" t="n">
        <f aca="true">IF(ROW(B1373) - 1 &gt;= $I$2,MIN(D1373:OFFSET(D1373,1 - $I$2, 0)),"")</f>
        <v>36.12</v>
      </c>
    </row>
    <row collapsed="false" customFormat="false" customHeight="false" hidden="false" ht="13.3" outlineLevel="0" r="1374">
      <c r="A1374" s="5" t="n">
        <v>38552</v>
      </c>
      <c r="B1374" s="3" t="n">
        <v>41.52</v>
      </c>
      <c r="C1374" s="3" t="n">
        <v>43.23</v>
      </c>
      <c r="D1374" s="3" t="n">
        <v>41.07</v>
      </c>
      <c r="E1374" s="3" t="n">
        <v>43.19</v>
      </c>
      <c r="F1374" s="3" t="n">
        <v>23966500</v>
      </c>
      <c r="G1374" s="3" t="n">
        <v>43.01</v>
      </c>
      <c r="J1374" s="2" t="n">
        <f aca="true">IF(ROW(A1374) - 1 &gt;= $I$2,MAX(C1374:OFFSET(C1374,1 - $I$2, 0)), "")</f>
        <v>43.23</v>
      </c>
      <c r="K1374" s="2" t="n">
        <f aca="true">IF(ROW(B1374) - 1 &gt;= $I$2,MIN(D1374:OFFSET(D1374,1 - $I$2, 0)),"")</f>
        <v>36.12</v>
      </c>
    </row>
    <row collapsed="false" customFormat="false" customHeight="false" hidden="false" ht="13.3" outlineLevel="0" r="1375">
      <c r="A1375" s="5" t="n">
        <v>38553</v>
      </c>
      <c r="B1375" s="3" t="n">
        <v>42.86</v>
      </c>
      <c r="C1375" s="3" t="n">
        <v>43.8</v>
      </c>
      <c r="D1375" s="3" t="n">
        <v>42.65</v>
      </c>
      <c r="E1375" s="3" t="n">
        <v>43.63</v>
      </c>
      <c r="F1375" s="3" t="n">
        <v>16192700</v>
      </c>
      <c r="G1375" s="3" t="n">
        <v>43.44</v>
      </c>
      <c r="J1375" s="2" t="n">
        <f aca="true">IF(ROW(A1375) - 1 &gt;= $I$2,MAX(C1375:OFFSET(C1375,1 - $I$2, 0)), "")</f>
        <v>43.8</v>
      </c>
      <c r="K1375" s="2" t="n">
        <f aca="true">IF(ROW(B1375) - 1 &gt;= $I$2,MIN(D1375:OFFSET(D1375,1 - $I$2, 0)),"")</f>
        <v>36.12</v>
      </c>
    </row>
    <row collapsed="false" customFormat="false" customHeight="false" hidden="false" ht="13.3" outlineLevel="0" r="1376">
      <c r="A1376" s="5" t="n">
        <v>38554</v>
      </c>
      <c r="B1376" s="3" t="n">
        <v>43.7</v>
      </c>
      <c r="C1376" s="3" t="n">
        <v>44.04</v>
      </c>
      <c r="D1376" s="3" t="n">
        <v>42.9</v>
      </c>
      <c r="E1376" s="3" t="n">
        <v>43.29</v>
      </c>
      <c r="F1376" s="3" t="n">
        <v>14438000</v>
      </c>
      <c r="G1376" s="3" t="n">
        <v>43.1</v>
      </c>
      <c r="J1376" s="2" t="n">
        <f aca="true">IF(ROW(A1376) - 1 &gt;= $I$2,MAX(C1376:OFFSET(C1376,1 - $I$2, 0)), "")</f>
        <v>44.04</v>
      </c>
      <c r="K1376" s="2" t="n">
        <f aca="true">IF(ROW(B1376) - 1 &gt;= $I$2,MIN(D1376:OFFSET(D1376,1 - $I$2, 0)),"")</f>
        <v>36.12</v>
      </c>
    </row>
    <row collapsed="false" customFormat="false" customHeight="false" hidden="false" ht="13.3" outlineLevel="0" r="1377">
      <c r="A1377" s="5" t="n">
        <v>38555</v>
      </c>
      <c r="B1377" s="3" t="n">
        <v>43.44</v>
      </c>
      <c r="C1377" s="3" t="n">
        <v>44</v>
      </c>
      <c r="D1377" s="3" t="n">
        <v>43.39</v>
      </c>
      <c r="E1377" s="3" t="n">
        <v>44</v>
      </c>
      <c r="F1377" s="3" t="n">
        <v>10753800</v>
      </c>
      <c r="G1377" s="3" t="n">
        <v>43.81</v>
      </c>
      <c r="J1377" s="2" t="n">
        <f aca="true">IF(ROW(A1377) - 1 &gt;= $I$2,MAX(C1377:OFFSET(C1377,1 - $I$2, 0)), "")</f>
        <v>44.04</v>
      </c>
      <c r="K1377" s="2" t="n">
        <f aca="true">IF(ROW(B1377) - 1 &gt;= $I$2,MIN(D1377:OFFSET(D1377,1 - $I$2, 0)),"")</f>
        <v>36.12</v>
      </c>
    </row>
    <row collapsed="false" customFormat="false" customHeight="false" hidden="false" ht="13.3" outlineLevel="0" r="1378">
      <c r="A1378" s="5" t="n">
        <v>38558</v>
      </c>
      <c r="B1378" s="3" t="n">
        <v>43.99</v>
      </c>
      <c r="C1378" s="3" t="n">
        <v>44.28</v>
      </c>
      <c r="D1378" s="3" t="n">
        <v>43.73</v>
      </c>
      <c r="E1378" s="3" t="n">
        <v>43.81</v>
      </c>
      <c r="F1378" s="3" t="n">
        <v>10522400</v>
      </c>
      <c r="G1378" s="3" t="n">
        <v>43.62</v>
      </c>
      <c r="J1378" s="2" t="n">
        <f aca="true">IF(ROW(A1378) - 1 &gt;= $I$2,MAX(C1378:OFFSET(C1378,1 - $I$2, 0)), "")</f>
        <v>44.28</v>
      </c>
      <c r="K1378" s="2" t="n">
        <f aca="true">IF(ROW(B1378) - 1 &gt;= $I$2,MIN(D1378:OFFSET(D1378,1 - $I$2, 0)),"")</f>
        <v>36.12</v>
      </c>
    </row>
    <row collapsed="false" customFormat="false" customHeight="false" hidden="false" ht="13.3" outlineLevel="0" r="1379">
      <c r="A1379" s="5" t="n">
        <v>38559</v>
      </c>
      <c r="B1379" s="3" t="n">
        <v>44.01</v>
      </c>
      <c r="C1379" s="3" t="n">
        <v>44.11</v>
      </c>
      <c r="D1379" s="3" t="n">
        <v>43.36</v>
      </c>
      <c r="E1379" s="3" t="n">
        <v>43.63</v>
      </c>
      <c r="F1379" s="3" t="n">
        <v>9592600</v>
      </c>
      <c r="G1379" s="3" t="n">
        <v>43.44</v>
      </c>
      <c r="J1379" s="2" t="n">
        <f aca="true">IF(ROW(A1379) - 1 &gt;= $I$2,MAX(C1379:OFFSET(C1379,1 - $I$2, 0)), "")</f>
        <v>44.28</v>
      </c>
      <c r="K1379" s="2" t="n">
        <f aca="true">IF(ROW(B1379) - 1 &gt;= $I$2,MIN(D1379:OFFSET(D1379,1 - $I$2, 0)),"")</f>
        <v>36.12</v>
      </c>
    </row>
    <row collapsed="false" customFormat="false" customHeight="false" hidden="false" ht="13.3" outlineLevel="0" r="1380">
      <c r="A1380" s="5" t="n">
        <v>38560</v>
      </c>
      <c r="B1380" s="3" t="n">
        <v>43.83</v>
      </c>
      <c r="C1380" s="3" t="n">
        <v>44.07</v>
      </c>
      <c r="D1380" s="3" t="n">
        <v>42.67</v>
      </c>
      <c r="E1380" s="3" t="n">
        <v>43.99</v>
      </c>
      <c r="F1380" s="3" t="n">
        <v>10133900</v>
      </c>
      <c r="G1380" s="3" t="n">
        <v>43.8</v>
      </c>
      <c r="J1380" s="2" t="n">
        <f aca="true">IF(ROW(A1380) - 1 &gt;= $I$2,MAX(C1380:OFFSET(C1380,1 - $I$2, 0)), "")</f>
        <v>44.28</v>
      </c>
      <c r="K1380" s="2" t="n">
        <f aca="true">IF(ROW(B1380) - 1 &gt;= $I$2,MIN(D1380:OFFSET(D1380,1 - $I$2, 0)),"")</f>
        <v>36.12</v>
      </c>
    </row>
    <row collapsed="false" customFormat="false" customHeight="false" hidden="false" ht="13.3" outlineLevel="0" r="1381">
      <c r="A1381" s="5" t="n">
        <v>38561</v>
      </c>
      <c r="B1381" s="3" t="n">
        <v>43.85</v>
      </c>
      <c r="C1381" s="3" t="n">
        <v>44</v>
      </c>
      <c r="D1381" s="3" t="n">
        <v>43.3</v>
      </c>
      <c r="E1381" s="3" t="n">
        <v>43.8</v>
      </c>
      <c r="F1381" s="3" t="n">
        <v>8975400</v>
      </c>
      <c r="G1381" s="3" t="n">
        <v>43.61</v>
      </c>
      <c r="J1381" s="2" t="n">
        <f aca="true">IF(ROW(A1381) - 1 &gt;= $I$2,MAX(C1381:OFFSET(C1381,1 - $I$2, 0)), "")</f>
        <v>44.28</v>
      </c>
      <c r="K1381" s="2" t="n">
        <f aca="true">IF(ROW(B1381) - 1 &gt;= $I$2,MIN(D1381:OFFSET(D1381,1 - $I$2, 0)),"")</f>
        <v>36.29</v>
      </c>
    </row>
    <row collapsed="false" customFormat="false" customHeight="false" hidden="false" ht="13.3" outlineLevel="0" r="1382">
      <c r="A1382" s="5" t="n">
        <v>38562</v>
      </c>
      <c r="B1382" s="3" t="n">
        <v>43.56</v>
      </c>
      <c r="C1382" s="3" t="n">
        <v>44.38</v>
      </c>
      <c r="D1382" s="3" t="n">
        <v>42.26</v>
      </c>
      <c r="E1382" s="3" t="n">
        <v>42.65</v>
      </c>
      <c r="F1382" s="3" t="n">
        <v>20074300</v>
      </c>
      <c r="G1382" s="3" t="n">
        <v>42.47</v>
      </c>
      <c r="J1382" s="2" t="n">
        <f aca="true">IF(ROW(A1382) - 1 &gt;= $I$2,MAX(C1382:OFFSET(C1382,1 - $I$2, 0)), "")</f>
        <v>44.38</v>
      </c>
      <c r="K1382" s="2" t="n">
        <f aca="true">IF(ROW(B1382) - 1 &gt;= $I$2,MIN(D1382:OFFSET(D1382,1 - $I$2, 0)),"")</f>
        <v>36.29</v>
      </c>
    </row>
    <row collapsed="false" customFormat="false" customHeight="false" hidden="false" ht="13.3" outlineLevel="0" r="1383">
      <c r="A1383" s="5" t="n">
        <v>38565</v>
      </c>
      <c r="B1383" s="3" t="n">
        <v>42.57</v>
      </c>
      <c r="C1383" s="3" t="n">
        <v>43.08</v>
      </c>
      <c r="D1383" s="3" t="n">
        <v>42.08</v>
      </c>
      <c r="E1383" s="3" t="n">
        <v>42.75</v>
      </c>
      <c r="F1383" s="3" t="n">
        <v>11223200</v>
      </c>
      <c r="G1383" s="3" t="n">
        <v>42.57</v>
      </c>
      <c r="J1383" s="2" t="n">
        <f aca="true">IF(ROW(A1383) - 1 &gt;= $I$2,MAX(C1383:OFFSET(C1383,1 - $I$2, 0)), "")</f>
        <v>44.38</v>
      </c>
      <c r="K1383" s="2" t="n">
        <f aca="true">IF(ROW(B1383) - 1 &gt;= $I$2,MIN(D1383:OFFSET(D1383,1 - $I$2, 0)),"")</f>
        <v>36.5</v>
      </c>
    </row>
    <row collapsed="false" customFormat="false" customHeight="false" hidden="false" ht="13.3" outlineLevel="0" r="1384">
      <c r="A1384" s="5" t="n">
        <v>38566</v>
      </c>
      <c r="B1384" s="3" t="n">
        <v>42.89</v>
      </c>
      <c r="C1384" s="3" t="n">
        <v>43.5</v>
      </c>
      <c r="D1384" s="3" t="n">
        <v>42.61</v>
      </c>
      <c r="E1384" s="3" t="n">
        <v>43.19</v>
      </c>
      <c r="F1384" s="3" t="n">
        <v>10602700</v>
      </c>
      <c r="G1384" s="3" t="n">
        <v>43.01</v>
      </c>
      <c r="J1384" s="2" t="n">
        <f aca="true">IF(ROW(A1384) - 1 &gt;= $I$2,MAX(C1384:OFFSET(C1384,1 - $I$2, 0)), "")</f>
        <v>44.38</v>
      </c>
      <c r="K1384" s="2" t="n">
        <f aca="true">IF(ROW(B1384) - 1 &gt;= $I$2,MIN(D1384:OFFSET(D1384,1 - $I$2, 0)),"")</f>
        <v>36.8</v>
      </c>
    </row>
    <row collapsed="false" customFormat="false" customHeight="false" hidden="false" ht="13.3" outlineLevel="0" r="1385">
      <c r="A1385" s="5" t="n">
        <v>38567</v>
      </c>
      <c r="B1385" s="3" t="n">
        <v>43.19</v>
      </c>
      <c r="C1385" s="3" t="n">
        <v>43.31</v>
      </c>
      <c r="D1385" s="3" t="n">
        <v>42.77</v>
      </c>
      <c r="E1385" s="3" t="n">
        <v>43.22</v>
      </c>
      <c r="F1385" s="3" t="n">
        <v>9225800</v>
      </c>
      <c r="G1385" s="3" t="n">
        <v>43.04</v>
      </c>
      <c r="J1385" s="2" t="n">
        <f aca="true">IF(ROW(A1385) - 1 &gt;= $I$2,MAX(C1385:OFFSET(C1385,1 - $I$2, 0)), "")</f>
        <v>44.38</v>
      </c>
      <c r="K1385" s="2" t="n">
        <f aca="true">IF(ROW(B1385) - 1 &gt;= $I$2,MIN(D1385:OFFSET(D1385,1 - $I$2, 0)),"")</f>
        <v>36.8</v>
      </c>
    </row>
    <row collapsed="false" customFormat="false" customHeight="false" hidden="false" ht="13.3" outlineLevel="0" r="1386">
      <c r="A1386" s="5" t="n">
        <v>38568</v>
      </c>
      <c r="B1386" s="3" t="n">
        <v>42.89</v>
      </c>
      <c r="C1386" s="3" t="n">
        <v>43</v>
      </c>
      <c r="D1386" s="3" t="n">
        <v>42.29</v>
      </c>
      <c r="E1386" s="3" t="n">
        <v>42.71</v>
      </c>
      <c r="F1386" s="3" t="n">
        <v>9618000</v>
      </c>
      <c r="G1386" s="3" t="n">
        <v>42.53</v>
      </c>
      <c r="J1386" s="2" t="n">
        <f aca="true">IF(ROW(A1386) - 1 &gt;= $I$2,MAX(C1386:OFFSET(C1386,1 - $I$2, 0)), "")</f>
        <v>44.38</v>
      </c>
      <c r="K1386" s="2" t="n">
        <f aca="true">IF(ROW(B1386) - 1 &gt;= $I$2,MIN(D1386:OFFSET(D1386,1 - $I$2, 0)),"")</f>
        <v>37.47</v>
      </c>
    </row>
    <row collapsed="false" customFormat="false" customHeight="false" hidden="false" ht="13.3" outlineLevel="0" r="1387">
      <c r="A1387" s="5" t="n">
        <v>38569</v>
      </c>
      <c r="B1387" s="3" t="n">
        <v>42.49</v>
      </c>
      <c r="C1387" s="3" t="n">
        <v>43.36</v>
      </c>
      <c r="D1387" s="3" t="n">
        <v>42.02</v>
      </c>
      <c r="E1387" s="3" t="n">
        <v>42.99</v>
      </c>
      <c r="F1387" s="3" t="n">
        <v>8640400</v>
      </c>
      <c r="G1387" s="3" t="n">
        <v>42.81</v>
      </c>
      <c r="J1387" s="2" t="n">
        <f aca="true">IF(ROW(A1387) - 1 &gt;= $I$2,MAX(C1387:OFFSET(C1387,1 - $I$2, 0)), "")</f>
        <v>44.38</v>
      </c>
      <c r="K1387" s="2" t="n">
        <f aca="true">IF(ROW(B1387) - 1 &gt;= $I$2,MIN(D1387:OFFSET(D1387,1 - $I$2, 0)),"")</f>
        <v>37.78</v>
      </c>
    </row>
    <row collapsed="false" customFormat="false" customHeight="false" hidden="false" ht="13.3" outlineLevel="0" r="1388">
      <c r="A1388" s="5" t="n">
        <v>38572</v>
      </c>
      <c r="B1388" s="3" t="n">
        <v>43</v>
      </c>
      <c r="C1388" s="3" t="n">
        <v>43.25</v>
      </c>
      <c r="D1388" s="3" t="n">
        <v>42.61</v>
      </c>
      <c r="E1388" s="3" t="n">
        <v>42.65</v>
      </c>
      <c r="F1388" s="3" t="n">
        <v>6299400</v>
      </c>
      <c r="G1388" s="3" t="n">
        <v>42.47</v>
      </c>
      <c r="J1388" s="2" t="n">
        <f aca="true">IF(ROW(A1388) - 1 &gt;= $I$2,MAX(C1388:OFFSET(C1388,1 - $I$2, 0)), "")</f>
        <v>44.38</v>
      </c>
      <c r="K1388" s="2" t="n">
        <f aca="true">IF(ROW(B1388) - 1 &gt;= $I$2,MIN(D1388:OFFSET(D1388,1 - $I$2, 0)),"")</f>
        <v>37.9</v>
      </c>
    </row>
    <row collapsed="false" customFormat="false" customHeight="false" hidden="false" ht="13.3" outlineLevel="0" r="1389">
      <c r="A1389" s="5" t="n">
        <v>38573</v>
      </c>
      <c r="B1389" s="3" t="n">
        <v>42.93</v>
      </c>
      <c r="C1389" s="3" t="n">
        <v>43.89</v>
      </c>
      <c r="D1389" s="3" t="n">
        <v>42.91</v>
      </c>
      <c r="E1389" s="3" t="n">
        <v>43.82</v>
      </c>
      <c r="F1389" s="3" t="n">
        <v>13601400</v>
      </c>
      <c r="G1389" s="3" t="n">
        <v>43.63</v>
      </c>
      <c r="J1389" s="2" t="n">
        <f aca="true">IF(ROW(A1389) - 1 &gt;= $I$2,MAX(C1389:OFFSET(C1389,1 - $I$2, 0)), "")</f>
        <v>44.38</v>
      </c>
      <c r="K1389" s="2" t="n">
        <f aca="true">IF(ROW(B1389) - 1 &gt;= $I$2,MIN(D1389:OFFSET(D1389,1 - $I$2, 0)),"")</f>
        <v>37.9</v>
      </c>
    </row>
    <row collapsed="false" customFormat="false" customHeight="false" hidden="false" ht="13.3" outlineLevel="0" r="1390">
      <c r="A1390" s="5" t="n">
        <v>38574</v>
      </c>
      <c r="B1390" s="3" t="n">
        <v>44</v>
      </c>
      <c r="C1390" s="3" t="n">
        <v>44.39</v>
      </c>
      <c r="D1390" s="3" t="n">
        <v>43.31</v>
      </c>
      <c r="E1390" s="3" t="n">
        <v>43.38</v>
      </c>
      <c r="F1390" s="3" t="n">
        <v>12890900</v>
      </c>
      <c r="G1390" s="3" t="n">
        <v>43.19</v>
      </c>
      <c r="J1390" s="2" t="n">
        <f aca="true">IF(ROW(A1390) - 1 &gt;= $I$2,MAX(C1390:OFFSET(C1390,1 - $I$2, 0)), "")</f>
        <v>44.39</v>
      </c>
      <c r="K1390" s="2" t="n">
        <f aca="true">IF(ROW(B1390) - 1 &gt;= $I$2,MIN(D1390:OFFSET(D1390,1 - $I$2, 0)),"")</f>
        <v>40.23</v>
      </c>
    </row>
    <row collapsed="false" customFormat="false" customHeight="false" hidden="false" ht="13.3" outlineLevel="0" r="1391">
      <c r="A1391" s="5" t="n">
        <v>38575</v>
      </c>
      <c r="B1391" s="3" t="n">
        <v>43.39</v>
      </c>
      <c r="C1391" s="3" t="n">
        <v>44.12</v>
      </c>
      <c r="D1391" s="3" t="n">
        <v>43.25</v>
      </c>
      <c r="E1391" s="3" t="n">
        <v>44</v>
      </c>
      <c r="F1391" s="3" t="n">
        <v>9713700</v>
      </c>
      <c r="G1391" s="3" t="n">
        <v>43.81</v>
      </c>
      <c r="J1391" s="2" t="n">
        <f aca="true">IF(ROW(A1391) - 1 &gt;= $I$2,MAX(C1391:OFFSET(C1391,1 - $I$2, 0)), "")</f>
        <v>44.39</v>
      </c>
      <c r="K1391" s="2" t="n">
        <f aca="true">IF(ROW(B1391) - 1 &gt;= $I$2,MIN(D1391:OFFSET(D1391,1 - $I$2, 0)),"")</f>
        <v>40.46</v>
      </c>
    </row>
    <row collapsed="false" customFormat="false" customHeight="false" hidden="false" ht="13.3" outlineLevel="0" r="1392">
      <c r="A1392" s="5" t="n">
        <v>38576</v>
      </c>
      <c r="B1392" s="3" t="n">
        <v>43.46</v>
      </c>
      <c r="C1392" s="3" t="n">
        <v>46.22</v>
      </c>
      <c r="D1392" s="3" t="n">
        <v>43.36</v>
      </c>
      <c r="E1392" s="3" t="n">
        <v>46.1</v>
      </c>
      <c r="F1392" s="3" t="n">
        <v>32715600</v>
      </c>
      <c r="G1392" s="3" t="n">
        <v>45.9</v>
      </c>
      <c r="J1392" s="2" t="n">
        <f aca="true">IF(ROW(A1392) - 1 &gt;= $I$2,MAX(C1392:OFFSET(C1392,1 - $I$2, 0)), "")</f>
        <v>46.22</v>
      </c>
      <c r="K1392" s="2" t="n">
        <f aca="true">IF(ROW(B1392) - 1 &gt;= $I$2,MIN(D1392:OFFSET(D1392,1 - $I$2, 0)),"")</f>
        <v>41.07</v>
      </c>
    </row>
    <row collapsed="false" customFormat="false" customHeight="false" hidden="false" ht="13.3" outlineLevel="0" r="1393">
      <c r="A1393" s="5" t="n">
        <v>38579</v>
      </c>
      <c r="B1393" s="3" t="n">
        <v>46.48</v>
      </c>
      <c r="C1393" s="3" t="n">
        <v>48.33</v>
      </c>
      <c r="D1393" s="3" t="n">
        <v>46.45</v>
      </c>
      <c r="E1393" s="3" t="n">
        <v>47.68</v>
      </c>
      <c r="F1393" s="3" t="n">
        <v>38811700</v>
      </c>
      <c r="G1393" s="3" t="n">
        <v>47.48</v>
      </c>
      <c r="J1393" s="2" t="n">
        <f aca="true">IF(ROW(A1393) - 1 &gt;= $I$2,MAX(C1393:OFFSET(C1393,1 - $I$2, 0)), "")</f>
        <v>48.33</v>
      </c>
      <c r="K1393" s="2" t="n">
        <f aca="true">IF(ROW(B1393) - 1 &gt;= $I$2,MIN(D1393:OFFSET(D1393,1 - $I$2, 0)),"")</f>
        <v>41.07</v>
      </c>
    </row>
    <row collapsed="false" customFormat="false" customHeight="false" hidden="false" ht="13.3" outlineLevel="0" r="1394">
      <c r="A1394" s="5" t="n">
        <v>38580</v>
      </c>
      <c r="B1394" s="3" t="n">
        <v>47.39</v>
      </c>
      <c r="C1394" s="3" t="n">
        <v>47.5</v>
      </c>
      <c r="D1394" s="3" t="n">
        <v>46.21</v>
      </c>
      <c r="E1394" s="3" t="n">
        <v>46.25</v>
      </c>
      <c r="F1394" s="3" t="n">
        <v>19200800</v>
      </c>
      <c r="G1394" s="3" t="n">
        <v>46.05</v>
      </c>
      <c r="J1394" s="2" t="n">
        <f aca="true">IF(ROW(A1394) - 1 &gt;= $I$2,MAX(C1394:OFFSET(C1394,1 - $I$2, 0)), "")</f>
        <v>48.33</v>
      </c>
      <c r="K1394" s="2" t="n">
        <f aca="true">IF(ROW(B1394) - 1 &gt;= $I$2,MIN(D1394:OFFSET(D1394,1 - $I$2, 0)),"")</f>
        <v>42.02</v>
      </c>
    </row>
    <row collapsed="false" customFormat="false" customHeight="false" hidden="false" ht="13.3" outlineLevel="0" r="1395">
      <c r="A1395" s="5" t="n">
        <v>38581</v>
      </c>
      <c r="B1395" s="3" t="n">
        <v>46.4</v>
      </c>
      <c r="C1395" s="3" t="n">
        <v>47.44</v>
      </c>
      <c r="D1395" s="3" t="n">
        <v>46.37</v>
      </c>
      <c r="E1395" s="3" t="n">
        <v>47.15</v>
      </c>
      <c r="F1395" s="3" t="n">
        <v>17847300</v>
      </c>
      <c r="G1395" s="3" t="n">
        <v>46.95</v>
      </c>
      <c r="J1395" s="2" t="n">
        <f aca="true">IF(ROW(A1395) - 1 &gt;= $I$2,MAX(C1395:OFFSET(C1395,1 - $I$2, 0)), "")</f>
        <v>48.33</v>
      </c>
      <c r="K1395" s="2" t="n">
        <f aca="true">IF(ROW(B1395) - 1 &gt;= $I$2,MIN(D1395:OFFSET(D1395,1 - $I$2, 0)),"")</f>
        <v>42.02</v>
      </c>
    </row>
    <row collapsed="false" customFormat="false" customHeight="false" hidden="false" ht="13.3" outlineLevel="0" r="1396">
      <c r="A1396" s="5" t="n">
        <v>38582</v>
      </c>
      <c r="B1396" s="3" t="n">
        <v>46.91</v>
      </c>
      <c r="C1396" s="3" t="n">
        <v>47</v>
      </c>
      <c r="D1396" s="3" t="n">
        <v>45.75</v>
      </c>
      <c r="E1396" s="3" t="n">
        <v>46.3</v>
      </c>
      <c r="F1396" s="3" t="n">
        <v>15805700</v>
      </c>
      <c r="G1396" s="3" t="n">
        <v>46.1</v>
      </c>
      <c r="J1396" s="2" t="n">
        <f aca="true">IF(ROW(A1396) - 1 &gt;= $I$2,MAX(C1396:OFFSET(C1396,1 - $I$2, 0)), "")</f>
        <v>48.33</v>
      </c>
      <c r="K1396" s="2" t="n">
        <f aca="true">IF(ROW(B1396) - 1 &gt;= $I$2,MIN(D1396:OFFSET(D1396,1 - $I$2, 0)),"")</f>
        <v>42.02</v>
      </c>
    </row>
    <row collapsed="false" customFormat="false" customHeight="false" hidden="false" ht="13.3" outlineLevel="0" r="1397">
      <c r="A1397" s="5" t="n">
        <v>38583</v>
      </c>
      <c r="B1397" s="3" t="n">
        <v>46.28</v>
      </c>
      <c r="C1397" s="3" t="n">
        <v>46.7</v>
      </c>
      <c r="D1397" s="3" t="n">
        <v>45.77</v>
      </c>
      <c r="E1397" s="3" t="n">
        <v>45.83</v>
      </c>
      <c r="F1397" s="3" t="n">
        <v>13448900</v>
      </c>
      <c r="G1397" s="3" t="n">
        <v>45.63</v>
      </c>
      <c r="J1397" s="2" t="n">
        <f aca="true">IF(ROW(A1397) - 1 &gt;= $I$2,MAX(C1397:OFFSET(C1397,1 - $I$2, 0)), "")</f>
        <v>48.33</v>
      </c>
      <c r="K1397" s="2" t="n">
        <f aca="true">IF(ROW(B1397) - 1 &gt;= $I$2,MIN(D1397:OFFSET(D1397,1 - $I$2, 0)),"")</f>
        <v>42.02</v>
      </c>
    </row>
    <row collapsed="false" customFormat="false" customHeight="false" hidden="false" ht="13.3" outlineLevel="0" r="1398">
      <c r="A1398" s="5" t="n">
        <v>38586</v>
      </c>
      <c r="B1398" s="3" t="n">
        <v>46.15</v>
      </c>
      <c r="C1398" s="3" t="n">
        <v>46.75</v>
      </c>
      <c r="D1398" s="3" t="n">
        <v>45.26</v>
      </c>
      <c r="E1398" s="3" t="n">
        <v>45.87</v>
      </c>
      <c r="F1398" s="3" t="n">
        <v>13847600</v>
      </c>
      <c r="G1398" s="3" t="n">
        <v>45.67</v>
      </c>
      <c r="J1398" s="2" t="n">
        <f aca="true">IF(ROW(A1398) - 1 &gt;= $I$2,MAX(C1398:OFFSET(C1398,1 - $I$2, 0)), "")</f>
        <v>48.33</v>
      </c>
      <c r="K1398" s="2" t="n">
        <f aca="true">IF(ROW(B1398) - 1 &gt;= $I$2,MIN(D1398:OFFSET(D1398,1 - $I$2, 0)),"")</f>
        <v>42.02</v>
      </c>
    </row>
    <row collapsed="false" customFormat="false" customHeight="false" hidden="false" ht="13.3" outlineLevel="0" r="1399">
      <c r="A1399" s="5" t="n">
        <v>38587</v>
      </c>
      <c r="B1399" s="3" t="n">
        <v>45.85</v>
      </c>
      <c r="C1399" s="3" t="n">
        <v>46.1</v>
      </c>
      <c r="D1399" s="3" t="n">
        <v>45.32</v>
      </c>
      <c r="E1399" s="3" t="n">
        <v>45.74</v>
      </c>
      <c r="F1399" s="3" t="n">
        <v>10557300</v>
      </c>
      <c r="G1399" s="3" t="n">
        <v>45.54</v>
      </c>
      <c r="J1399" s="2" t="n">
        <f aca="true">IF(ROW(A1399) - 1 &gt;= $I$2,MAX(C1399:OFFSET(C1399,1 - $I$2, 0)), "")</f>
        <v>48.33</v>
      </c>
      <c r="K1399" s="2" t="n">
        <f aca="true">IF(ROW(B1399) - 1 &gt;= $I$2,MIN(D1399:OFFSET(D1399,1 - $I$2, 0)),"")</f>
        <v>42.02</v>
      </c>
    </row>
    <row collapsed="false" customFormat="false" customHeight="false" hidden="false" ht="13.3" outlineLevel="0" r="1400">
      <c r="A1400" s="5" t="n">
        <v>38588</v>
      </c>
      <c r="B1400" s="3" t="n">
        <v>45.6</v>
      </c>
      <c r="C1400" s="3" t="n">
        <v>47.12</v>
      </c>
      <c r="D1400" s="3" t="n">
        <v>45.59</v>
      </c>
      <c r="E1400" s="3" t="n">
        <v>45.77</v>
      </c>
      <c r="F1400" s="3" t="n">
        <v>20431100</v>
      </c>
      <c r="G1400" s="3" t="n">
        <v>45.57</v>
      </c>
      <c r="J1400" s="2" t="n">
        <f aca="true">IF(ROW(A1400) - 1 &gt;= $I$2,MAX(C1400:OFFSET(C1400,1 - $I$2, 0)), "")</f>
        <v>48.33</v>
      </c>
      <c r="K1400" s="2" t="n">
        <f aca="true">IF(ROW(B1400) - 1 &gt;= $I$2,MIN(D1400:OFFSET(D1400,1 - $I$2, 0)),"")</f>
        <v>42.02</v>
      </c>
    </row>
    <row collapsed="false" customFormat="false" customHeight="false" hidden="false" ht="13.3" outlineLevel="0" r="1401">
      <c r="A1401" s="5" t="n">
        <v>38589</v>
      </c>
      <c r="B1401" s="3" t="n">
        <v>46.12</v>
      </c>
      <c r="C1401" s="3" t="n">
        <v>46.49</v>
      </c>
      <c r="D1401" s="3" t="n">
        <v>45.81</v>
      </c>
      <c r="E1401" s="3" t="n">
        <v>46.06</v>
      </c>
      <c r="F1401" s="3" t="n">
        <v>9866200</v>
      </c>
      <c r="G1401" s="3" t="n">
        <v>45.86</v>
      </c>
      <c r="J1401" s="2" t="n">
        <f aca="true">IF(ROW(A1401) - 1 &gt;= $I$2,MAX(C1401:OFFSET(C1401,1 - $I$2, 0)), "")</f>
        <v>48.33</v>
      </c>
      <c r="K1401" s="2" t="n">
        <f aca="true">IF(ROW(B1401) - 1 &gt;= $I$2,MIN(D1401:OFFSET(D1401,1 - $I$2, 0)),"")</f>
        <v>42.02</v>
      </c>
    </row>
    <row collapsed="false" customFormat="false" customHeight="false" hidden="false" ht="13.3" outlineLevel="0" r="1402">
      <c r="A1402" s="5" t="n">
        <v>38590</v>
      </c>
      <c r="B1402" s="3" t="n">
        <v>46.12</v>
      </c>
      <c r="C1402" s="3" t="n">
        <v>46.34</v>
      </c>
      <c r="D1402" s="3" t="n">
        <v>45.36</v>
      </c>
      <c r="E1402" s="3" t="n">
        <v>45.74</v>
      </c>
      <c r="F1402" s="3" t="n">
        <v>9323500</v>
      </c>
      <c r="G1402" s="3" t="n">
        <v>45.54</v>
      </c>
      <c r="J1402" s="2" t="n">
        <f aca="true">IF(ROW(A1402) - 1 &gt;= $I$2,MAX(C1402:OFFSET(C1402,1 - $I$2, 0)), "")</f>
        <v>48.33</v>
      </c>
      <c r="K1402" s="2" t="n">
        <f aca="true">IF(ROW(B1402) - 1 &gt;= $I$2,MIN(D1402:OFFSET(D1402,1 - $I$2, 0)),"")</f>
        <v>42.02</v>
      </c>
    </row>
    <row collapsed="false" customFormat="false" customHeight="false" hidden="false" ht="13.3" outlineLevel="0" r="1403">
      <c r="A1403" s="5" t="n">
        <v>38593</v>
      </c>
      <c r="B1403" s="3" t="n">
        <v>45.27</v>
      </c>
      <c r="C1403" s="3" t="n">
        <v>46.03</v>
      </c>
      <c r="D1403" s="3" t="n">
        <v>45.26</v>
      </c>
      <c r="E1403" s="3" t="n">
        <v>45.84</v>
      </c>
      <c r="F1403" s="3" t="n">
        <v>9153400</v>
      </c>
      <c r="G1403" s="3" t="n">
        <v>45.64</v>
      </c>
      <c r="J1403" s="2" t="n">
        <f aca="true">IF(ROW(A1403) - 1 &gt;= $I$2,MAX(C1403:OFFSET(C1403,1 - $I$2, 0)), "")</f>
        <v>48.33</v>
      </c>
      <c r="K1403" s="2" t="n">
        <f aca="true">IF(ROW(B1403) - 1 &gt;= $I$2,MIN(D1403:OFFSET(D1403,1 - $I$2, 0)),"")</f>
        <v>42.02</v>
      </c>
    </row>
    <row collapsed="false" customFormat="false" customHeight="false" hidden="false" ht="13.3" outlineLevel="0" r="1404">
      <c r="A1404" s="5" t="n">
        <v>38594</v>
      </c>
      <c r="B1404" s="3" t="n">
        <v>45.99</v>
      </c>
      <c r="C1404" s="3" t="n">
        <v>46.79</v>
      </c>
      <c r="D1404" s="3" t="n">
        <v>45.92</v>
      </c>
      <c r="E1404" s="3" t="n">
        <v>46.57</v>
      </c>
      <c r="F1404" s="3" t="n">
        <v>18527200</v>
      </c>
      <c r="G1404" s="3" t="n">
        <v>46.37</v>
      </c>
      <c r="J1404" s="2" t="n">
        <f aca="true">IF(ROW(A1404) - 1 &gt;= $I$2,MAX(C1404:OFFSET(C1404,1 - $I$2, 0)), "")</f>
        <v>48.33</v>
      </c>
      <c r="K1404" s="2" t="n">
        <f aca="true">IF(ROW(B1404) - 1 &gt;= $I$2,MIN(D1404:OFFSET(D1404,1 - $I$2, 0)),"")</f>
        <v>42.02</v>
      </c>
    </row>
    <row collapsed="false" customFormat="false" customHeight="false" hidden="false" ht="13.3" outlineLevel="0" r="1405">
      <c r="A1405" s="5" t="n">
        <v>38595</v>
      </c>
      <c r="B1405" s="3" t="n">
        <v>46.86</v>
      </c>
      <c r="C1405" s="3" t="n">
        <v>47.03</v>
      </c>
      <c r="D1405" s="3" t="n">
        <v>46.27</v>
      </c>
      <c r="E1405" s="3" t="n">
        <v>46.89</v>
      </c>
      <c r="F1405" s="3" t="n">
        <v>14391300</v>
      </c>
      <c r="G1405" s="3" t="n">
        <v>46.69</v>
      </c>
      <c r="J1405" s="2" t="n">
        <f aca="true">IF(ROW(A1405) - 1 &gt;= $I$2,MAX(C1405:OFFSET(C1405,1 - $I$2, 0)), "")</f>
        <v>48.33</v>
      </c>
      <c r="K1405" s="2" t="n">
        <f aca="true">IF(ROW(B1405) - 1 &gt;= $I$2,MIN(D1405:OFFSET(D1405,1 - $I$2, 0)),"")</f>
        <v>42.02</v>
      </c>
    </row>
    <row collapsed="false" customFormat="false" customHeight="false" hidden="false" ht="13.3" outlineLevel="0" r="1406">
      <c r="A1406" s="5" t="n">
        <v>38596</v>
      </c>
      <c r="B1406" s="3" t="n">
        <v>47</v>
      </c>
      <c r="C1406" s="3" t="n">
        <v>47.17</v>
      </c>
      <c r="D1406" s="3" t="n">
        <v>46.09</v>
      </c>
      <c r="E1406" s="3" t="n">
        <v>46.26</v>
      </c>
      <c r="F1406" s="3" t="n">
        <v>12727400</v>
      </c>
      <c r="G1406" s="3" t="n">
        <v>46.06</v>
      </c>
      <c r="J1406" s="2" t="n">
        <f aca="true">IF(ROW(A1406) - 1 &gt;= $I$2,MAX(C1406:OFFSET(C1406,1 - $I$2, 0)), "")</f>
        <v>48.33</v>
      </c>
      <c r="K1406" s="2" t="n">
        <f aca="true">IF(ROW(B1406) - 1 &gt;= $I$2,MIN(D1406:OFFSET(D1406,1 - $I$2, 0)),"")</f>
        <v>42.02</v>
      </c>
    </row>
    <row collapsed="false" customFormat="false" customHeight="false" hidden="false" ht="13.3" outlineLevel="0" r="1407">
      <c r="A1407" s="5" t="n">
        <v>38597</v>
      </c>
      <c r="B1407" s="3" t="n">
        <v>46.3</v>
      </c>
      <c r="C1407" s="3" t="n">
        <v>46.8</v>
      </c>
      <c r="D1407" s="3" t="n">
        <v>46.12</v>
      </c>
      <c r="E1407" s="3" t="n">
        <v>46.22</v>
      </c>
      <c r="F1407" s="3" t="n">
        <v>7942100</v>
      </c>
      <c r="G1407" s="3" t="n">
        <v>46.02</v>
      </c>
      <c r="J1407" s="2" t="n">
        <f aca="true">IF(ROW(A1407) - 1 &gt;= $I$2,MAX(C1407:OFFSET(C1407,1 - $I$2, 0)), "")</f>
        <v>48.33</v>
      </c>
      <c r="K1407" s="2" t="n">
        <f aca="true">IF(ROW(B1407) - 1 &gt;= $I$2,MIN(D1407:OFFSET(D1407,1 - $I$2, 0)),"")</f>
        <v>42.61</v>
      </c>
    </row>
    <row collapsed="false" customFormat="false" customHeight="false" hidden="false" ht="13.3" outlineLevel="0" r="1408">
      <c r="A1408" s="5" t="n">
        <v>38601</v>
      </c>
      <c r="B1408" s="3" t="n">
        <v>46.7</v>
      </c>
      <c r="C1408" s="3" t="n">
        <v>48.88</v>
      </c>
      <c r="D1408" s="3" t="n">
        <v>46.55</v>
      </c>
      <c r="E1408" s="3" t="n">
        <v>48.8</v>
      </c>
      <c r="F1408" s="3" t="n">
        <v>29236400</v>
      </c>
      <c r="G1408" s="3" t="n">
        <v>48.59</v>
      </c>
      <c r="J1408" s="2" t="n">
        <f aca="true">IF(ROW(A1408) - 1 &gt;= $I$2,MAX(C1408:OFFSET(C1408,1 - $I$2, 0)), "")</f>
        <v>48.88</v>
      </c>
      <c r="K1408" s="2" t="n">
        <f aca="true">IF(ROW(B1408) - 1 &gt;= $I$2,MIN(D1408:OFFSET(D1408,1 - $I$2, 0)),"")</f>
        <v>42.91</v>
      </c>
    </row>
    <row collapsed="false" customFormat="false" customHeight="false" hidden="false" ht="13.3" outlineLevel="0" r="1409">
      <c r="A1409" s="5" t="n">
        <v>38602</v>
      </c>
      <c r="B1409" s="3" t="n">
        <v>49.05</v>
      </c>
      <c r="C1409" s="3" t="n">
        <v>49.4</v>
      </c>
      <c r="D1409" s="3" t="n">
        <v>47.92</v>
      </c>
      <c r="E1409" s="3" t="n">
        <v>48.68</v>
      </c>
      <c r="F1409" s="3" t="n">
        <v>34395500</v>
      </c>
      <c r="G1409" s="3" t="n">
        <v>48.47</v>
      </c>
      <c r="J1409" s="2" t="n">
        <f aca="true">IF(ROW(A1409) - 1 &gt;= $I$2,MAX(C1409:OFFSET(C1409,1 - $I$2, 0)), "")</f>
        <v>49.4</v>
      </c>
      <c r="K1409" s="2" t="n">
        <f aca="true">IF(ROW(B1409) - 1 &gt;= $I$2,MIN(D1409:OFFSET(D1409,1 - $I$2, 0)),"")</f>
        <v>43.25</v>
      </c>
    </row>
    <row collapsed="false" customFormat="false" customHeight="false" hidden="false" ht="13.3" outlineLevel="0" r="1410">
      <c r="A1410" s="5" t="n">
        <v>38603</v>
      </c>
      <c r="B1410" s="3" t="n">
        <v>49.35</v>
      </c>
      <c r="C1410" s="3" t="n">
        <v>50.12</v>
      </c>
      <c r="D1410" s="3" t="n">
        <v>49.14</v>
      </c>
      <c r="E1410" s="3" t="n">
        <v>49.78</v>
      </c>
      <c r="F1410" s="3" t="n">
        <v>25094300</v>
      </c>
      <c r="G1410" s="3" t="n">
        <v>49.57</v>
      </c>
      <c r="J1410" s="2" t="n">
        <f aca="true">IF(ROW(A1410) - 1 &gt;= $I$2,MAX(C1410:OFFSET(C1410,1 - $I$2, 0)), "")</f>
        <v>50.12</v>
      </c>
      <c r="K1410" s="2" t="n">
        <f aca="true">IF(ROW(B1410) - 1 &gt;= $I$2,MIN(D1410:OFFSET(D1410,1 - $I$2, 0)),"")</f>
        <v>43.25</v>
      </c>
    </row>
    <row collapsed="false" customFormat="false" customHeight="false" hidden="false" ht="13.3" outlineLevel="0" r="1411">
      <c r="A1411" s="5" t="n">
        <v>38604</v>
      </c>
      <c r="B1411" s="3" t="n">
        <v>50.07</v>
      </c>
      <c r="C1411" s="3" t="n">
        <v>51.35</v>
      </c>
      <c r="D1411" s="3" t="n">
        <v>49.79</v>
      </c>
      <c r="E1411" s="3" t="n">
        <v>51.31</v>
      </c>
      <c r="F1411" s="3" t="n">
        <v>21987200</v>
      </c>
      <c r="G1411" s="3" t="n">
        <v>51.09</v>
      </c>
      <c r="J1411" s="2" t="n">
        <f aca="true">IF(ROW(A1411) - 1 &gt;= $I$2,MAX(C1411:OFFSET(C1411,1 - $I$2, 0)), "")</f>
        <v>51.35</v>
      </c>
      <c r="K1411" s="2" t="n">
        <f aca="true">IF(ROW(B1411) - 1 &gt;= $I$2,MIN(D1411:OFFSET(D1411,1 - $I$2, 0)),"")</f>
        <v>43.36</v>
      </c>
    </row>
    <row collapsed="false" customFormat="false" customHeight="false" hidden="false" ht="13.3" outlineLevel="0" r="1412">
      <c r="A1412" s="5" t="n">
        <v>38607</v>
      </c>
      <c r="B1412" s="3" t="n">
        <v>51.1</v>
      </c>
      <c r="C1412" s="3" t="n">
        <v>51.63</v>
      </c>
      <c r="D1412" s="3" t="n">
        <v>50.58</v>
      </c>
      <c r="E1412" s="3" t="n">
        <v>51.4</v>
      </c>
      <c r="F1412" s="3" t="n">
        <v>16171300</v>
      </c>
      <c r="G1412" s="3" t="n">
        <v>51.18</v>
      </c>
      <c r="J1412" s="2" t="n">
        <f aca="true">IF(ROW(A1412) - 1 &gt;= $I$2,MAX(C1412:OFFSET(C1412,1 - $I$2, 0)), "")</f>
        <v>51.63</v>
      </c>
      <c r="K1412" s="2" t="n">
        <f aca="true">IF(ROW(B1412) - 1 &gt;= $I$2,MIN(D1412:OFFSET(D1412,1 - $I$2, 0)),"")</f>
        <v>45.26</v>
      </c>
    </row>
    <row collapsed="false" customFormat="false" customHeight="false" hidden="false" ht="13.3" outlineLevel="0" r="1413">
      <c r="A1413" s="5" t="n">
        <v>38608</v>
      </c>
      <c r="B1413" s="3" t="n">
        <v>51.02</v>
      </c>
      <c r="C1413" s="3" t="n">
        <v>51.29</v>
      </c>
      <c r="D1413" s="3" t="n">
        <v>50.32</v>
      </c>
      <c r="E1413" s="3" t="n">
        <v>50.82</v>
      </c>
      <c r="F1413" s="3" t="n">
        <v>17603000</v>
      </c>
      <c r="G1413" s="3" t="n">
        <v>50.6</v>
      </c>
      <c r="J1413" s="2" t="n">
        <f aca="true">IF(ROW(A1413) - 1 &gt;= $I$2,MAX(C1413:OFFSET(C1413,1 - $I$2, 0)), "")</f>
        <v>51.63</v>
      </c>
      <c r="K1413" s="2" t="n">
        <f aca="true">IF(ROW(B1413) - 1 &gt;= $I$2,MIN(D1413:OFFSET(D1413,1 - $I$2, 0)),"")</f>
        <v>45.26</v>
      </c>
    </row>
    <row collapsed="false" customFormat="false" customHeight="false" hidden="false" ht="13.3" outlineLevel="0" r="1414">
      <c r="A1414" s="5" t="n">
        <v>38609</v>
      </c>
      <c r="B1414" s="3" t="n">
        <v>51.06</v>
      </c>
      <c r="C1414" s="3" t="n">
        <v>51.19</v>
      </c>
      <c r="D1414" s="3" t="n">
        <v>49.46</v>
      </c>
      <c r="E1414" s="3" t="n">
        <v>49.61</v>
      </c>
      <c r="F1414" s="3" t="n">
        <v>16943800</v>
      </c>
      <c r="G1414" s="3" t="n">
        <v>49.4</v>
      </c>
      <c r="J1414" s="2" t="n">
        <f aca="true">IF(ROW(A1414) - 1 &gt;= $I$2,MAX(C1414:OFFSET(C1414,1 - $I$2, 0)), "")</f>
        <v>51.63</v>
      </c>
      <c r="K1414" s="2" t="n">
        <f aca="true">IF(ROW(B1414) - 1 &gt;= $I$2,MIN(D1414:OFFSET(D1414,1 - $I$2, 0)),"")</f>
        <v>45.26</v>
      </c>
    </row>
    <row collapsed="false" customFormat="false" customHeight="false" hidden="false" ht="13.3" outlineLevel="0" r="1415">
      <c r="A1415" s="5" t="n">
        <v>38610</v>
      </c>
      <c r="B1415" s="3" t="n">
        <v>50</v>
      </c>
      <c r="C1415" s="3" t="n">
        <v>50.18</v>
      </c>
      <c r="D1415" s="3" t="n">
        <v>49.33</v>
      </c>
      <c r="E1415" s="3" t="n">
        <v>49.87</v>
      </c>
      <c r="F1415" s="3" t="n">
        <v>14827000</v>
      </c>
      <c r="G1415" s="3" t="n">
        <v>49.66</v>
      </c>
      <c r="J1415" s="2" t="n">
        <f aca="true">IF(ROW(A1415) - 1 &gt;= $I$2,MAX(C1415:OFFSET(C1415,1 - $I$2, 0)), "")</f>
        <v>51.63</v>
      </c>
      <c r="K1415" s="2" t="n">
        <f aca="true">IF(ROW(B1415) - 1 &gt;= $I$2,MIN(D1415:OFFSET(D1415,1 - $I$2, 0)),"")</f>
        <v>45.26</v>
      </c>
    </row>
    <row collapsed="false" customFormat="false" customHeight="false" hidden="false" ht="13.3" outlineLevel="0" r="1416">
      <c r="A1416" s="5" t="n">
        <v>38611</v>
      </c>
      <c r="B1416" s="3" t="n">
        <v>50.23</v>
      </c>
      <c r="C1416" s="3" t="n">
        <v>51.21</v>
      </c>
      <c r="D1416" s="3" t="n">
        <v>49.95</v>
      </c>
      <c r="E1416" s="3" t="n">
        <v>51.21</v>
      </c>
      <c r="F1416" s="3" t="n">
        <v>21107300</v>
      </c>
      <c r="G1416" s="3" t="n">
        <v>50.99</v>
      </c>
      <c r="J1416" s="2" t="n">
        <f aca="true">IF(ROW(A1416) - 1 &gt;= $I$2,MAX(C1416:OFFSET(C1416,1 - $I$2, 0)), "")</f>
        <v>51.63</v>
      </c>
      <c r="K1416" s="2" t="n">
        <f aca="true">IF(ROW(B1416) - 1 &gt;= $I$2,MIN(D1416:OFFSET(D1416,1 - $I$2, 0)),"")</f>
        <v>45.26</v>
      </c>
    </row>
    <row collapsed="false" customFormat="false" customHeight="false" hidden="false" ht="13.3" outlineLevel="0" r="1417">
      <c r="A1417" s="5" t="n">
        <v>38614</v>
      </c>
      <c r="B1417" s="3" t="n">
        <v>51.05</v>
      </c>
      <c r="C1417" s="3" t="n">
        <v>52.89</v>
      </c>
      <c r="D1417" s="3" t="n">
        <v>51.05</v>
      </c>
      <c r="E1417" s="3" t="n">
        <v>52.64</v>
      </c>
      <c r="F1417" s="3" t="n">
        <v>27990400</v>
      </c>
      <c r="G1417" s="3" t="n">
        <v>52.41</v>
      </c>
      <c r="J1417" s="2" t="n">
        <f aca="true">IF(ROW(A1417) - 1 &gt;= $I$2,MAX(C1417:OFFSET(C1417,1 - $I$2, 0)), "")</f>
        <v>52.89</v>
      </c>
      <c r="K1417" s="2" t="n">
        <f aca="true">IF(ROW(B1417) - 1 &gt;= $I$2,MIN(D1417:OFFSET(D1417,1 - $I$2, 0)),"")</f>
        <v>45.26</v>
      </c>
    </row>
    <row collapsed="false" customFormat="false" customHeight="false" hidden="false" ht="13.3" outlineLevel="0" r="1418">
      <c r="A1418" s="5" t="n">
        <v>38615</v>
      </c>
      <c r="B1418" s="3" t="n">
        <v>52.99</v>
      </c>
      <c r="C1418" s="3" t="n">
        <v>53.81</v>
      </c>
      <c r="D1418" s="3" t="n">
        <v>52.92</v>
      </c>
      <c r="E1418" s="3" t="n">
        <v>53.19</v>
      </c>
      <c r="F1418" s="3" t="n">
        <v>29279600</v>
      </c>
      <c r="G1418" s="3" t="n">
        <v>52.96</v>
      </c>
      <c r="J1418" s="2" t="n">
        <f aca="true">IF(ROW(A1418) - 1 &gt;= $I$2,MAX(C1418:OFFSET(C1418,1 - $I$2, 0)), "")</f>
        <v>53.81</v>
      </c>
      <c r="K1418" s="2" t="n">
        <f aca="true">IF(ROW(B1418) - 1 &gt;= $I$2,MIN(D1418:OFFSET(D1418,1 - $I$2, 0)),"")</f>
        <v>45.26</v>
      </c>
    </row>
    <row collapsed="false" customFormat="false" customHeight="false" hidden="false" ht="13.3" outlineLevel="0" r="1419">
      <c r="A1419" s="5" t="n">
        <v>38616</v>
      </c>
      <c r="B1419" s="3" t="n">
        <v>52.96</v>
      </c>
      <c r="C1419" s="3" t="n">
        <v>53.05</v>
      </c>
      <c r="D1419" s="3" t="n">
        <v>51.86</v>
      </c>
      <c r="E1419" s="3" t="n">
        <v>52.11</v>
      </c>
      <c r="F1419" s="3" t="n">
        <v>15526700</v>
      </c>
      <c r="G1419" s="3" t="n">
        <v>51.89</v>
      </c>
      <c r="J1419" s="2" t="n">
        <f aca="true">IF(ROW(A1419) - 1 &gt;= $I$2,MAX(C1419:OFFSET(C1419,1 - $I$2, 0)), "")</f>
        <v>53.81</v>
      </c>
      <c r="K1419" s="2" t="n">
        <f aca="true">IF(ROW(B1419) - 1 &gt;= $I$2,MIN(D1419:OFFSET(D1419,1 - $I$2, 0)),"")</f>
        <v>45.26</v>
      </c>
    </row>
    <row collapsed="false" customFormat="false" customHeight="false" hidden="false" ht="13.3" outlineLevel="0" r="1420">
      <c r="A1420" s="5" t="n">
        <v>38617</v>
      </c>
      <c r="B1420" s="3" t="n">
        <v>51.88</v>
      </c>
      <c r="C1420" s="3" t="n">
        <v>52.47</v>
      </c>
      <c r="D1420" s="3" t="n">
        <v>51.32</v>
      </c>
      <c r="E1420" s="3" t="n">
        <v>51.9</v>
      </c>
      <c r="F1420" s="3" t="n">
        <v>16561700</v>
      </c>
      <c r="G1420" s="3" t="n">
        <v>51.68</v>
      </c>
      <c r="J1420" s="2" t="n">
        <f aca="true">IF(ROW(A1420) - 1 &gt;= $I$2,MAX(C1420:OFFSET(C1420,1 - $I$2, 0)), "")</f>
        <v>53.81</v>
      </c>
      <c r="K1420" s="2" t="n">
        <f aca="true">IF(ROW(B1420) - 1 &gt;= $I$2,MIN(D1420:OFFSET(D1420,1 - $I$2, 0)),"")</f>
        <v>45.26</v>
      </c>
    </row>
    <row collapsed="false" customFormat="false" customHeight="false" hidden="false" ht="13.3" outlineLevel="0" r="1421">
      <c r="A1421" s="5" t="n">
        <v>38618</v>
      </c>
      <c r="B1421" s="3" t="n">
        <v>52.1</v>
      </c>
      <c r="C1421" s="3" t="n">
        <v>53.5</v>
      </c>
      <c r="D1421" s="3" t="n">
        <v>51.84</v>
      </c>
      <c r="E1421" s="3" t="n">
        <v>53.2</v>
      </c>
      <c r="F1421" s="3" t="n">
        <v>19944900</v>
      </c>
      <c r="G1421" s="3" t="n">
        <v>52.97</v>
      </c>
      <c r="J1421" s="2" t="n">
        <f aca="true">IF(ROW(A1421) - 1 &gt;= $I$2,MAX(C1421:OFFSET(C1421,1 - $I$2, 0)), "")</f>
        <v>53.81</v>
      </c>
      <c r="K1421" s="2" t="n">
        <f aca="true">IF(ROW(B1421) - 1 &gt;= $I$2,MIN(D1421:OFFSET(D1421,1 - $I$2, 0)),"")</f>
        <v>45.26</v>
      </c>
    </row>
    <row collapsed="false" customFormat="false" customHeight="false" hidden="false" ht="13.3" outlineLevel="0" r="1422">
      <c r="A1422" s="5" t="n">
        <v>38621</v>
      </c>
      <c r="B1422" s="3" t="n">
        <v>54.03</v>
      </c>
      <c r="C1422" s="3" t="n">
        <v>54.56</v>
      </c>
      <c r="D1422" s="3" t="n">
        <v>53.32</v>
      </c>
      <c r="E1422" s="3" t="n">
        <v>53.84</v>
      </c>
      <c r="F1422" s="3" t="n">
        <v>19520100</v>
      </c>
      <c r="G1422" s="3" t="n">
        <v>53.61</v>
      </c>
      <c r="J1422" s="2" t="n">
        <f aca="true">IF(ROW(A1422) - 1 &gt;= $I$2,MAX(C1422:OFFSET(C1422,1 - $I$2, 0)), "")</f>
        <v>54.56</v>
      </c>
      <c r="K1422" s="2" t="n">
        <f aca="true">IF(ROW(B1422) - 1 &gt;= $I$2,MIN(D1422:OFFSET(D1422,1 - $I$2, 0)),"")</f>
        <v>45.26</v>
      </c>
    </row>
    <row collapsed="false" customFormat="false" customHeight="false" hidden="false" ht="13.3" outlineLevel="0" r="1423">
      <c r="A1423" s="5" t="n">
        <v>38622</v>
      </c>
      <c r="B1423" s="3" t="n">
        <v>53.92</v>
      </c>
      <c r="C1423" s="3" t="n">
        <v>54.24</v>
      </c>
      <c r="D1423" s="3" t="n">
        <v>53.43</v>
      </c>
      <c r="E1423" s="3" t="n">
        <v>53.44</v>
      </c>
      <c r="F1423" s="3" t="n">
        <v>12203700</v>
      </c>
      <c r="G1423" s="3" t="n">
        <v>53.21</v>
      </c>
      <c r="J1423" s="2" t="n">
        <f aca="true">IF(ROW(A1423) - 1 &gt;= $I$2,MAX(C1423:OFFSET(C1423,1 - $I$2, 0)), "")</f>
        <v>54.56</v>
      </c>
      <c r="K1423" s="2" t="n">
        <f aca="true">IF(ROW(B1423) - 1 &gt;= $I$2,MIN(D1423:OFFSET(D1423,1 - $I$2, 0)),"")</f>
        <v>45.92</v>
      </c>
    </row>
    <row collapsed="false" customFormat="false" customHeight="false" hidden="false" ht="13.3" outlineLevel="0" r="1424">
      <c r="A1424" s="5" t="n">
        <v>38623</v>
      </c>
      <c r="B1424" s="3" t="n">
        <v>53.07</v>
      </c>
      <c r="C1424" s="3" t="n">
        <v>53.11</v>
      </c>
      <c r="D1424" s="3" t="n">
        <v>50.59</v>
      </c>
      <c r="E1424" s="3" t="n">
        <v>51.08</v>
      </c>
      <c r="F1424" s="3" t="n">
        <v>40198000</v>
      </c>
      <c r="G1424" s="3" t="n">
        <v>50.86</v>
      </c>
      <c r="J1424" s="2" t="n">
        <f aca="true">IF(ROW(A1424) - 1 &gt;= $I$2,MAX(C1424:OFFSET(C1424,1 - $I$2, 0)), "")</f>
        <v>54.56</v>
      </c>
      <c r="K1424" s="2" t="n">
        <f aca="true">IF(ROW(B1424) - 1 &gt;= $I$2,MIN(D1424:OFFSET(D1424,1 - $I$2, 0)),"")</f>
        <v>46.09</v>
      </c>
    </row>
    <row collapsed="false" customFormat="false" customHeight="false" hidden="false" ht="13.3" outlineLevel="0" r="1425">
      <c r="A1425" s="5" t="n">
        <v>38624</v>
      </c>
      <c r="B1425" s="3" t="n">
        <v>51.23</v>
      </c>
      <c r="C1425" s="3" t="n">
        <v>52.59</v>
      </c>
      <c r="D1425" s="3" t="n">
        <v>50.81</v>
      </c>
      <c r="E1425" s="3" t="n">
        <v>52.34</v>
      </c>
      <c r="F1425" s="3" t="n">
        <v>22744500</v>
      </c>
      <c r="G1425" s="3" t="n">
        <v>52.12</v>
      </c>
      <c r="J1425" s="2" t="n">
        <f aca="true">IF(ROW(A1425) - 1 &gt;= $I$2,MAX(C1425:OFFSET(C1425,1 - $I$2, 0)), "")</f>
        <v>54.56</v>
      </c>
      <c r="K1425" s="2" t="n">
        <f aca="true">IF(ROW(B1425) - 1 &gt;= $I$2,MIN(D1425:OFFSET(D1425,1 - $I$2, 0)),"")</f>
        <v>46.09</v>
      </c>
    </row>
    <row collapsed="false" customFormat="false" customHeight="false" hidden="false" ht="13.3" outlineLevel="0" r="1426">
      <c r="A1426" s="5" t="n">
        <v>38625</v>
      </c>
      <c r="B1426" s="3" t="n">
        <v>52.33</v>
      </c>
      <c r="C1426" s="3" t="n">
        <v>53.65</v>
      </c>
      <c r="D1426" s="3" t="n">
        <v>51.88</v>
      </c>
      <c r="E1426" s="3" t="n">
        <v>53.61</v>
      </c>
      <c r="F1426" s="3" t="n">
        <v>18986900</v>
      </c>
      <c r="G1426" s="3" t="n">
        <v>53.38</v>
      </c>
      <c r="J1426" s="2" t="n">
        <f aca="true">IF(ROW(A1426) - 1 &gt;= $I$2,MAX(C1426:OFFSET(C1426,1 - $I$2, 0)), "")</f>
        <v>54.56</v>
      </c>
      <c r="K1426" s="2" t="n">
        <f aca="true">IF(ROW(B1426) - 1 &gt;= $I$2,MIN(D1426:OFFSET(D1426,1 - $I$2, 0)),"")</f>
        <v>46.12</v>
      </c>
    </row>
    <row collapsed="false" customFormat="false" customHeight="false" hidden="false" ht="13.3" outlineLevel="0" r="1427">
      <c r="A1427" s="5" t="n">
        <v>38628</v>
      </c>
      <c r="B1427" s="3" t="n">
        <v>54.16</v>
      </c>
      <c r="C1427" s="3" t="n">
        <v>54.54</v>
      </c>
      <c r="D1427" s="3" t="n">
        <v>53.68</v>
      </c>
      <c r="E1427" s="3" t="n">
        <v>54.44</v>
      </c>
      <c r="F1427" s="3" t="n">
        <v>18126900</v>
      </c>
      <c r="G1427" s="3" t="n">
        <v>54.21</v>
      </c>
      <c r="J1427" s="2" t="n">
        <f aca="true">IF(ROW(A1427) - 1 &gt;= $I$2,MAX(C1427:OFFSET(C1427,1 - $I$2, 0)), "")</f>
        <v>54.56</v>
      </c>
      <c r="K1427" s="2" t="n">
        <f aca="true">IF(ROW(B1427) - 1 &gt;= $I$2,MIN(D1427:OFFSET(D1427,1 - $I$2, 0)),"")</f>
        <v>46.55</v>
      </c>
    </row>
    <row collapsed="false" customFormat="false" customHeight="false" hidden="false" ht="13.3" outlineLevel="0" r="1428">
      <c r="A1428" s="5" t="n">
        <v>38629</v>
      </c>
      <c r="B1428" s="3" t="n">
        <v>54.95</v>
      </c>
      <c r="C1428" s="3" t="n">
        <v>55.35</v>
      </c>
      <c r="D1428" s="3" t="n">
        <v>53.64</v>
      </c>
      <c r="E1428" s="3" t="n">
        <v>53.75</v>
      </c>
      <c r="F1428" s="3" t="n">
        <v>19266400</v>
      </c>
      <c r="G1428" s="3" t="n">
        <v>53.52</v>
      </c>
      <c r="J1428" s="2" t="n">
        <f aca="true">IF(ROW(A1428) - 1 &gt;= $I$2,MAX(C1428:OFFSET(C1428,1 - $I$2, 0)), "")</f>
        <v>55.35</v>
      </c>
      <c r="K1428" s="2" t="n">
        <f aca="true">IF(ROW(B1428) - 1 &gt;= $I$2,MIN(D1428:OFFSET(D1428,1 - $I$2, 0)),"")</f>
        <v>47.92</v>
      </c>
    </row>
    <row collapsed="false" customFormat="false" customHeight="false" hidden="false" ht="13.3" outlineLevel="0" r="1429">
      <c r="A1429" s="5" t="n">
        <v>38630</v>
      </c>
      <c r="B1429" s="3" t="n">
        <v>54.33</v>
      </c>
      <c r="C1429" s="3" t="n">
        <v>54.36</v>
      </c>
      <c r="D1429" s="3" t="n">
        <v>52.75</v>
      </c>
      <c r="E1429" s="3" t="n">
        <v>52.78</v>
      </c>
      <c r="F1429" s="3" t="n">
        <v>21813200</v>
      </c>
      <c r="G1429" s="3" t="n">
        <v>52.55</v>
      </c>
      <c r="J1429" s="2" t="n">
        <f aca="true">IF(ROW(A1429) - 1 &gt;= $I$2,MAX(C1429:OFFSET(C1429,1 - $I$2, 0)), "")</f>
        <v>55.35</v>
      </c>
      <c r="K1429" s="2" t="n">
        <f aca="true">IF(ROW(B1429) - 1 &gt;= $I$2,MIN(D1429:OFFSET(D1429,1 - $I$2, 0)),"")</f>
        <v>49.14</v>
      </c>
    </row>
    <row collapsed="false" customFormat="false" customHeight="false" hidden="false" ht="13.3" outlineLevel="0" r="1430">
      <c r="A1430" s="5" t="n">
        <v>38631</v>
      </c>
      <c r="B1430" s="3" t="n">
        <v>53.2</v>
      </c>
      <c r="C1430" s="3" t="n">
        <v>53.49</v>
      </c>
      <c r="D1430" s="3" t="n">
        <v>50.87</v>
      </c>
      <c r="E1430" s="3" t="n">
        <v>51.7</v>
      </c>
      <c r="F1430" s="3" t="n">
        <v>27054900</v>
      </c>
      <c r="G1430" s="3" t="n">
        <v>51.48</v>
      </c>
      <c r="J1430" s="2" t="n">
        <f aca="true">IF(ROW(A1430) - 1 &gt;= $I$2,MAX(C1430:OFFSET(C1430,1 - $I$2, 0)), "")</f>
        <v>55.35</v>
      </c>
      <c r="K1430" s="2" t="n">
        <f aca="true">IF(ROW(B1430) - 1 &gt;= $I$2,MIN(D1430:OFFSET(D1430,1 - $I$2, 0)),"")</f>
        <v>49.33</v>
      </c>
    </row>
    <row collapsed="false" customFormat="false" customHeight="false" hidden="false" ht="13.3" outlineLevel="0" r="1431">
      <c r="A1431" s="5" t="n">
        <v>38632</v>
      </c>
      <c r="B1431" s="3" t="n">
        <v>51.72</v>
      </c>
      <c r="C1431" s="3" t="n">
        <v>51.93</v>
      </c>
      <c r="D1431" s="3" t="n">
        <v>50.55</v>
      </c>
      <c r="E1431" s="3" t="n">
        <v>51.3</v>
      </c>
      <c r="F1431" s="3" t="n">
        <v>24210100</v>
      </c>
      <c r="G1431" s="3" t="n">
        <v>51.08</v>
      </c>
      <c r="J1431" s="2" t="n">
        <f aca="true">IF(ROW(A1431) - 1 &gt;= $I$2,MAX(C1431:OFFSET(C1431,1 - $I$2, 0)), "")</f>
        <v>55.35</v>
      </c>
      <c r="K1431" s="2" t="n">
        <f aca="true">IF(ROW(B1431) - 1 &gt;= $I$2,MIN(D1431:OFFSET(D1431,1 - $I$2, 0)),"")</f>
        <v>49.33</v>
      </c>
    </row>
    <row collapsed="false" customFormat="false" customHeight="false" hidden="false" ht="13.3" outlineLevel="0" r="1432">
      <c r="A1432" s="5" t="n">
        <v>38635</v>
      </c>
      <c r="B1432" s="3" t="n">
        <v>51.76</v>
      </c>
      <c r="C1432" s="3" t="n">
        <v>51.91</v>
      </c>
      <c r="D1432" s="3" t="n">
        <v>50.28</v>
      </c>
      <c r="E1432" s="3" t="n">
        <v>50.37</v>
      </c>
      <c r="F1432" s="3" t="n">
        <v>18125200</v>
      </c>
      <c r="G1432" s="3" t="n">
        <v>50.15</v>
      </c>
      <c r="J1432" s="2" t="n">
        <f aca="true">IF(ROW(A1432) - 1 &gt;= $I$2,MAX(C1432:OFFSET(C1432,1 - $I$2, 0)), "")</f>
        <v>55.35</v>
      </c>
      <c r="K1432" s="2" t="n">
        <f aca="true">IF(ROW(B1432) - 1 &gt;= $I$2,MIN(D1432:OFFSET(D1432,1 - $I$2, 0)),"")</f>
        <v>49.33</v>
      </c>
    </row>
    <row collapsed="false" customFormat="false" customHeight="false" hidden="false" ht="13.3" outlineLevel="0" r="1433">
      <c r="A1433" s="5" t="n">
        <v>38636</v>
      </c>
      <c r="B1433" s="3" t="n">
        <v>51.23</v>
      </c>
      <c r="C1433" s="3" t="n">
        <v>51.87</v>
      </c>
      <c r="D1433" s="3" t="n">
        <v>50.4</v>
      </c>
      <c r="E1433" s="3" t="n">
        <v>51.59</v>
      </c>
      <c r="F1433" s="3" t="n">
        <v>43781600</v>
      </c>
      <c r="G1433" s="3" t="n">
        <v>51.37</v>
      </c>
      <c r="J1433" s="2" t="n">
        <f aca="true">IF(ROW(A1433) - 1 &gt;= $I$2,MAX(C1433:OFFSET(C1433,1 - $I$2, 0)), "")</f>
        <v>55.35</v>
      </c>
      <c r="K1433" s="2" t="n">
        <f aca="true">IF(ROW(B1433) - 1 &gt;= $I$2,MIN(D1433:OFFSET(D1433,1 - $I$2, 0)),"")</f>
        <v>49.33</v>
      </c>
    </row>
    <row collapsed="false" customFormat="false" customHeight="false" hidden="false" ht="13.3" outlineLevel="0" r="1434">
      <c r="A1434" s="5" t="n">
        <v>38637</v>
      </c>
      <c r="B1434" s="3" t="n">
        <v>48.65</v>
      </c>
      <c r="C1434" s="3" t="n">
        <v>50.3</v>
      </c>
      <c r="D1434" s="3" t="n">
        <v>47.87</v>
      </c>
      <c r="E1434" s="3" t="n">
        <v>49.25</v>
      </c>
      <c r="F1434" s="3" t="n">
        <v>96338800</v>
      </c>
      <c r="G1434" s="3" t="n">
        <v>49.04</v>
      </c>
      <c r="J1434" s="2" t="n">
        <f aca="true">IF(ROW(A1434) - 1 &gt;= $I$2,MAX(C1434:OFFSET(C1434,1 - $I$2, 0)), "")</f>
        <v>55.35</v>
      </c>
      <c r="K1434" s="2" t="n">
        <f aca="true">IF(ROW(B1434) - 1 &gt;= $I$2,MIN(D1434:OFFSET(D1434,1 - $I$2, 0)),"")</f>
        <v>47.87</v>
      </c>
    </row>
    <row collapsed="false" customFormat="false" customHeight="false" hidden="false" ht="13.3" outlineLevel="0" r="1435">
      <c r="A1435" s="5" t="n">
        <v>38638</v>
      </c>
      <c r="B1435" s="3" t="n">
        <v>49.44</v>
      </c>
      <c r="C1435" s="3" t="n">
        <v>53.95</v>
      </c>
      <c r="D1435" s="3" t="n">
        <v>49.27</v>
      </c>
      <c r="E1435" s="3" t="n">
        <v>53.74</v>
      </c>
      <c r="F1435" s="3" t="n">
        <v>66627700</v>
      </c>
      <c r="G1435" s="3" t="n">
        <v>53.51</v>
      </c>
      <c r="J1435" s="2" t="n">
        <f aca="true">IF(ROW(A1435) - 1 &gt;= $I$2,MAX(C1435:OFFSET(C1435,1 - $I$2, 0)), "")</f>
        <v>55.35</v>
      </c>
      <c r="K1435" s="2" t="n">
        <f aca="true">IF(ROW(B1435) - 1 &gt;= $I$2,MIN(D1435:OFFSET(D1435,1 - $I$2, 0)),"")</f>
        <v>47.87</v>
      </c>
    </row>
    <row collapsed="false" customFormat="false" customHeight="false" hidden="false" ht="13.3" outlineLevel="0" r="1436">
      <c r="A1436" s="5" t="n">
        <v>38639</v>
      </c>
      <c r="B1436" s="3" t="n">
        <v>54.03</v>
      </c>
      <c r="C1436" s="3" t="n">
        <v>54.35</v>
      </c>
      <c r="D1436" s="3" t="n">
        <v>52.79</v>
      </c>
      <c r="E1436" s="3" t="n">
        <v>54</v>
      </c>
      <c r="F1436" s="3" t="n">
        <v>36984000</v>
      </c>
      <c r="G1436" s="3" t="n">
        <v>53.77</v>
      </c>
      <c r="J1436" s="2" t="n">
        <f aca="true">IF(ROW(A1436) - 1 &gt;= $I$2,MAX(C1436:OFFSET(C1436,1 - $I$2, 0)), "")</f>
        <v>55.35</v>
      </c>
      <c r="K1436" s="2" t="n">
        <f aca="true">IF(ROW(B1436) - 1 &gt;= $I$2,MIN(D1436:OFFSET(D1436,1 - $I$2, 0)),"")</f>
        <v>47.87</v>
      </c>
    </row>
    <row collapsed="false" customFormat="false" customHeight="false" hidden="false" ht="13.3" outlineLevel="0" r="1437">
      <c r="A1437" s="5" t="n">
        <v>38642</v>
      </c>
      <c r="B1437" s="3" t="n">
        <v>53.98</v>
      </c>
      <c r="C1437" s="3" t="n">
        <v>54.23</v>
      </c>
      <c r="D1437" s="3" t="n">
        <v>52.68</v>
      </c>
      <c r="E1437" s="3" t="n">
        <v>53.44</v>
      </c>
      <c r="F1437" s="3" t="n">
        <v>22029800</v>
      </c>
      <c r="G1437" s="3" t="n">
        <v>53.21</v>
      </c>
      <c r="J1437" s="2" t="n">
        <f aca="true">IF(ROW(A1437) - 1 &gt;= $I$2,MAX(C1437:OFFSET(C1437,1 - $I$2, 0)), "")</f>
        <v>55.35</v>
      </c>
      <c r="K1437" s="2" t="n">
        <f aca="true">IF(ROW(B1437) - 1 &gt;= $I$2,MIN(D1437:OFFSET(D1437,1 - $I$2, 0)),"")</f>
        <v>47.87</v>
      </c>
    </row>
    <row collapsed="false" customFormat="false" customHeight="false" hidden="false" ht="13.3" outlineLevel="0" r="1438">
      <c r="A1438" s="5" t="n">
        <v>38643</v>
      </c>
      <c r="B1438" s="3" t="n">
        <v>53.25</v>
      </c>
      <c r="C1438" s="3" t="n">
        <v>53.95</v>
      </c>
      <c r="D1438" s="3" t="n">
        <v>52.2</v>
      </c>
      <c r="E1438" s="3" t="n">
        <v>52.21</v>
      </c>
      <c r="F1438" s="3" t="n">
        <v>21771000</v>
      </c>
      <c r="G1438" s="3" t="n">
        <v>51.99</v>
      </c>
      <c r="J1438" s="2" t="n">
        <f aca="true">IF(ROW(A1438) - 1 &gt;= $I$2,MAX(C1438:OFFSET(C1438,1 - $I$2, 0)), "")</f>
        <v>55.35</v>
      </c>
      <c r="K1438" s="2" t="n">
        <f aca="true">IF(ROW(B1438) - 1 &gt;= $I$2,MIN(D1438:OFFSET(D1438,1 - $I$2, 0)),"")</f>
        <v>47.87</v>
      </c>
    </row>
    <row collapsed="false" customFormat="false" customHeight="false" hidden="false" ht="13.3" outlineLevel="0" r="1439">
      <c r="A1439" s="5" t="n">
        <v>38644</v>
      </c>
      <c r="B1439" s="3" t="n">
        <v>52.07</v>
      </c>
      <c r="C1439" s="3" t="n">
        <v>54.96</v>
      </c>
      <c r="D1439" s="3" t="n">
        <v>51.21</v>
      </c>
      <c r="E1439" s="3" t="n">
        <v>54.94</v>
      </c>
      <c r="F1439" s="3" t="n">
        <v>36024400</v>
      </c>
      <c r="G1439" s="3" t="n">
        <v>54.71</v>
      </c>
      <c r="J1439" s="2" t="n">
        <f aca="true">IF(ROW(A1439) - 1 &gt;= $I$2,MAX(C1439:OFFSET(C1439,1 - $I$2, 0)), "")</f>
        <v>55.35</v>
      </c>
      <c r="K1439" s="2" t="n">
        <f aca="true">IF(ROW(B1439) - 1 &gt;= $I$2,MIN(D1439:OFFSET(D1439,1 - $I$2, 0)),"")</f>
        <v>47.87</v>
      </c>
    </row>
    <row collapsed="false" customFormat="false" customHeight="false" hidden="false" ht="13.3" outlineLevel="0" r="1440">
      <c r="A1440" s="5" t="n">
        <v>38645</v>
      </c>
      <c r="B1440" s="3" t="n">
        <v>54.47</v>
      </c>
      <c r="C1440" s="3" t="n">
        <v>56.5</v>
      </c>
      <c r="D1440" s="3" t="n">
        <v>54.35</v>
      </c>
      <c r="E1440" s="3" t="n">
        <v>56.14</v>
      </c>
      <c r="F1440" s="3" t="n">
        <v>48491500</v>
      </c>
      <c r="G1440" s="3" t="n">
        <v>55.9</v>
      </c>
      <c r="J1440" s="2" t="n">
        <f aca="true">IF(ROW(A1440) - 1 &gt;= $I$2,MAX(C1440:OFFSET(C1440,1 - $I$2, 0)), "")</f>
        <v>56.5</v>
      </c>
      <c r="K1440" s="2" t="n">
        <f aca="true">IF(ROW(B1440) - 1 &gt;= $I$2,MIN(D1440:OFFSET(D1440,1 - $I$2, 0)),"")</f>
        <v>47.87</v>
      </c>
    </row>
    <row collapsed="false" customFormat="false" customHeight="false" hidden="false" ht="13.3" outlineLevel="0" r="1441">
      <c r="A1441" s="5" t="n">
        <v>38646</v>
      </c>
      <c r="B1441" s="3" t="n">
        <v>56.84</v>
      </c>
      <c r="C1441" s="3" t="n">
        <v>56.98</v>
      </c>
      <c r="D1441" s="3" t="n">
        <v>55.36</v>
      </c>
      <c r="E1441" s="3" t="n">
        <v>55.66</v>
      </c>
      <c r="F1441" s="3" t="n">
        <v>28454500</v>
      </c>
      <c r="G1441" s="3" t="n">
        <v>55.42</v>
      </c>
      <c r="J1441" s="2" t="n">
        <f aca="true">IF(ROW(A1441) - 1 &gt;= $I$2,MAX(C1441:OFFSET(C1441,1 - $I$2, 0)), "")</f>
        <v>56.98</v>
      </c>
      <c r="K1441" s="2" t="n">
        <f aca="true">IF(ROW(B1441) - 1 &gt;= $I$2,MIN(D1441:OFFSET(D1441,1 - $I$2, 0)),"")</f>
        <v>47.87</v>
      </c>
    </row>
    <row collapsed="false" customFormat="false" customHeight="false" hidden="false" ht="13.3" outlineLevel="0" r="1442">
      <c r="A1442" s="5" t="n">
        <v>38649</v>
      </c>
      <c r="B1442" s="3" t="n">
        <v>55.25</v>
      </c>
      <c r="C1442" s="3" t="n">
        <v>56.79</v>
      </c>
      <c r="D1442" s="3" t="n">
        <v>55.09</v>
      </c>
      <c r="E1442" s="3" t="n">
        <v>56.79</v>
      </c>
      <c r="F1442" s="3" t="n">
        <v>21776900</v>
      </c>
      <c r="G1442" s="3" t="n">
        <v>56.55</v>
      </c>
      <c r="J1442" s="2" t="n">
        <f aca="true">IF(ROW(A1442) - 1 &gt;= $I$2,MAX(C1442:OFFSET(C1442,1 - $I$2, 0)), "")</f>
        <v>56.98</v>
      </c>
      <c r="K1442" s="2" t="n">
        <f aca="true">IF(ROW(B1442) - 1 &gt;= $I$2,MIN(D1442:OFFSET(D1442,1 - $I$2, 0)),"")</f>
        <v>47.87</v>
      </c>
    </row>
    <row collapsed="false" customFormat="false" customHeight="false" hidden="false" ht="13.3" outlineLevel="0" r="1443">
      <c r="A1443" s="5" t="n">
        <v>38650</v>
      </c>
      <c r="B1443" s="3" t="n">
        <v>56.4</v>
      </c>
      <c r="C1443" s="3" t="n">
        <v>56.85</v>
      </c>
      <c r="D1443" s="3" t="n">
        <v>55.69</v>
      </c>
      <c r="E1443" s="3" t="n">
        <v>56.1</v>
      </c>
      <c r="F1443" s="3" t="n">
        <v>16611700</v>
      </c>
      <c r="G1443" s="3" t="n">
        <v>55.86</v>
      </c>
      <c r="J1443" s="2" t="n">
        <f aca="true">IF(ROW(A1443) - 1 &gt;= $I$2,MAX(C1443:OFFSET(C1443,1 - $I$2, 0)), "")</f>
        <v>56.98</v>
      </c>
      <c r="K1443" s="2" t="n">
        <f aca="true">IF(ROW(B1443) - 1 &gt;= $I$2,MIN(D1443:OFFSET(D1443,1 - $I$2, 0)),"")</f>
        <v>47.87</v>
      </c>
    </row>
    <row collapsed="false" customFormat="false" customHeight="false" hidden="false" ht="13.3" outlineLevel="0" r="1444">
      <c r="A1444" s="5" t="n">
        <v>38651</v>
      </c>
      <c r="B1444" s="3" t="n">
        <v>56.28</v>
      </c>
      <c r="C1444" s="3" t="n">
        <v>57.56</v>
      </c>
      <c r="D1444" s="3" t="n">
        <v>55.92</v>
      </c>
      <c r="E1444" s="3" t="n">
        <v>57.03</v>
      </c>
      <c r="F1444" s="3" t="n">
        <v>22556900</v>
      </c>
      <c r="G1444" s="3" t="n">
        <v>56.79</v>
      </c>
      <c r="J1444" s="2" t="n">
        <f aca="true">IF(ROW(A1444) - 1 &gt;= $I$2,MAX(C1444:OFFSET(C1444,1 - $I$2, 0)), "")</f>
        <v>57.56</v>
      </c>
      <c r="K1444" s="2" t="n">
        <f aca="true">IF(ROW(B1444) - 1 &gt;= $I$2,MIN(D1444:OFFSET(D1444,1 - $I$2, 0)),"")</f>
        <v>47.87</v>
      </c>
    </row>
    <row collapsed="false" customFormat="false" customHeight="false" hidden="false" ht="13.3" outlineLevel="0" r="1445">
      <c r="A1445" s="5" t="n">
        <v>38652</v>
      </c>
      <c r="B1445" s="3" t="n">
        <v>56.99</v>
      </c>
      <c r="C1445" s="3" t="n">
        <v>57.01</v>
      </c>
      <c r="D1445" s="3" t="n">
        <v>55.41</v>
      </c>
      <c r="E1445" s="3" t="n">
        <v>55.41</v>
      </c>
      <c r="F1445" s="3" t="n">
        <v>14697900</v>
      </c>
      <c r="G1445" s="3" t="n">
        <v>55.17</v>
      </c>
      <c r="J1445" s="2" t="n">
        <f aca="true">IF(ROW(A1445) - 1 &gt;= $I$2,MAX(C1445:OFFSET(C1445,1 - $I$2, 0)), "")</f>
        <v>57.56</v>
      </c>
      <c r="K1445" s="2" t="n">
        <f aca="true">IF(ROW(B1445) - 1 &gt;= $I$2,MIN(D1445:OFFSET(D1445,1 - $I$2, 0)),"")</f>
        <v>47.87</v>
      </c>
    </row>
    <row collapsed="false" customFormat="false" customHeight="false" hidden="false" ht="13.3" outlineLevel="0" r="1446">
      <c r="A1446" s="5" t="n">
        <v>38653</v>
      </c>
      <c r="B1446" s="3" t="n">
        <v>56.04</v>
      </c>
      <c r="C1446" s="3" t="n">
        <v>56.43</v>
      </c>
      <c r="D1446" s="3" t="n">
        <v>54.17</v>
      </c>
      <c r="E1446" s="3" t="n">
        <v>54.47</v>
      </c>
      <c r="F1446" s="3" t="n">
        <v>27492400</v>
      </c>
      <c r="G1446" s="3" t="n">
        <v>54.24</v>
      </c>
      <c r="J1446" s="2" t="n">
        <f aca="true">IF(ROW(A1446) - 1 &gt;= $I$2,MAX(C1446:OFFSET(C1446,1 - $I$2, 0)), "")</f>
        <v>57.56</v>
      </c>
      <c r="K1446" s="2" t="n">
        <f aca="true">IF(ROW(B1446) - 1 &gt;= $I$2,MIN(D1446:OFFSET(D1446,1 - $I$2, 0)),"")</f>
        <v>47.87</v>
      </c>
    </row>
    <row collapsed="false" customFormat="false" customHeight="false" hidden="false" ht="13.3" outlineLevel="0" r="1447">
      <c r="A1447" s="5" t="n">
        <v>38656</v>
      </c>
      <c r="B1447" s="3" t="n">
        <v>55.2</v>
      </c>
      <c r="C1447" s="3" t="n">
        <v>57.98</v>
      </c>
      <c r="D1447" s="3" t="n">
        <v>54.75</v>
      </c>
      <c r="E1447" s="3" t="n">
        <v>57.59</v>
      </c>
      <c r="F1447" s="3" t="n">
        <v>33601600</v>
      </c>
      <c r="G1447" s="3" t="n">
        <v>57.34</v>
      </c>
      <c r="J1447" s="2" t="n">
        <f aca="true">IF(ROW(A1447) - 1 &gt;= $I$2,MAX(C1447:OFFSET(C1447,1 - $I$2, 0)), "")</f>
        <v>57.98</v>
      </c>
      <c r="K1447" s="2" t="n">
        <f aca="true">IF(ROW(B1447) - 1 &gt;= $I$2,MIN(D1447:OFFSET(D1447,1 - $I$2, 0)),"")</f>
        <v>47.87</v>
      </c>
    </row>
    <row collapsed="false" customFormat="false" customHeight="false" hidden="false" ht="13.3" outlineLevel="0" r="1448">
      <c r="A1448" s="5" t="n">
        <v>38657</v>
      </c>
      <c r="B1448" s="3" t="n">
        <v>57.24</v>
      </c>
      <c r="C1448" s="3" t="n">
        <v>58.14</v>
      </c>
      <c r="D1448" s="3" t="n">
        <v>56.87</v>
      </c>
      <c r="E1448" s="3" t="n">
        <v>57.5</v>
      </c>
      <c r="F1448" s="3" t="n">
        <v>26774500</v>
      </c>
      <c r="G1448" s="3" t="n">
        <v>57.25</v>
      </c>
      <c r="J1448" s="2" t="n">
        <f aca="true">IF(ROW(A1448) - 1 &gt;= $I$2,MAX(C1448:OFFSET(C1448,1 - $I$2, 0)), "")</f>
        <v>58.14</v>
      </c>
      <c r="K1448" s="2" t="n">
        <f aca="true">IF(ROW(B1448) - 1 &gt;= $I$2,MIN(D1448:OFFSET(D1448,1 - $I$2, 0)),"")</f>
        <v>47.87</v>
      </c>
    </row>
    <row collapsed="false" customFormat="false" customHeight="false" hidden="false" ht="13.3" outlineLevel="0" r="1449">
      <c r="A1449" s="5" t="n">
        <v>38658</v>
      </c>
      <c r="B1449" s="3" t="n">
        <v>57.72</v>
      </c>
      <c r="C1449" s="3" t="n">
        <v>60</v>
      </c>
      <c r="D1449" s="3" t="n">
        <v>57.6</v>
      </c>
      <c r="E1449" s="3" t="n">
        <v>59.95</v>
      </c>
      <c r="F1449" s="3" t="n">
        <v>30609300</v>
      </c>
      <c r="G1449" s="3" t="n">
        <v>59.69</v>
      </c>
      <c r="J1449" s="2" t="n">
        <f aca="true">IF(ROW(A1449) - 1 &gt;= $I$2,MAX(C1449:OFFSET(C1449,1 - $I$2, 0)), "")</f>
        <v>60</v>
      </c>
      <c r="K1449" s="2" t="n">
        <f aca="true">IF(ROW(B1449) - 1 &gt;= $I$2,MIN(D1449:OFFSET(D1449,1 - $I$2, 0)),"")</f>
        <v>47.87</v>
      </c>
    </row>
    <row collapsed="false" customFormat="false" customHeight="false" hidden="false" ht="13.3" outlineLevel="0" r="1450">
      <c r="A1450" s="5" t="n">
        <v>38659</v>
      </c>
      <c r="B1450" s="3" t="n">
        <v>60.26</v>
      </c>
      <c r="C1450" s="3" t="n">
        <v>62.32</v>
      </c>
      <c r="D1450" s="3" t="n">
        <v>60.07</v>
      </c>
      <c r="E1450" s="3" t="n">
        <v>61.85</v>
      </c>
      <c r="F1450" s="3" t="n">
        <v>31585100</v>
      </c>
      <c r="G1450" s="3" t="n">
        <v>61.59</v>
      </c>
      <c r="J1450" s="2" t="n">
        <f aca="true">IF(ROW(A1450) - 1 &gt;= $I$2,MAX(C1450:OFFSET(C1450,1 - $I$2, 0)), "")</f>
        <v>62.32</v>
      </c>
      <c r="K1450" s="2" t="n">
        <f aca="true">IF(ROW(B1450) - 1 &gt;= $I$2,MIN(D1450:OFFSET(D1450,1 - $I$2, 0)),"")</f>
        <v>47.87</v>
      </c>
    </row>
    <row collapsed="false" customFormat="false" customHeight="false" hidden="false" ht="13.3" outlineLevel="0" r="1451">
      <c r="A1451" s="5" t="n">
        <v>38660</v>
      </c>
      <c r="B1451" s="3" t="n">
        <v>60.35</v>
      </c>
      <c r="C1451" s="3" t="n">
        <v>61.24</v>
      </c>
      <c r="D1451" s="3" t="n">
        <v>59.62</v>
      </c>
      <c r="E1451" s="3" t="n">
        <v>61.15</v>
      </c>
      <c r="F1451" s="3" t="n">
        <v>31358400</v>
      </c>
      <c r="G1451" s="3" t="n">
        <v>60.89</v>
      </c>
      <c r="J1451" s="2" t="n">
        <f aca="true">IF(ROW(A1451) - 1 &gt;= $I$2,MAX(C1451:OFFSET(C1451,1 - $I$2, 0)), "")</f>
        <v>62.32</v>
      </c>
      <c r="K1451" s="2" t="n">
        <f aca="true">IF(ROW(B1451) - 1 &gt;= $I$2,MIN(D1451:OFFSET(D1451,1 - $I$2, 0)),"")</f>
        <v>47.87</v>
      </c>
    </row>
    <row collapsed="false" customFormat="false" customHeight="false" hidden="false" ht="13.3" outlineLevel="0" r="1452">
      <c r="A1452" s="5" t="n">
        <v>38663</v>
      </c>
      <c r="B1452" s="3" t="n">
        <v>60.85</v>
      </c>
      <c r="C1452" s="3" t="n">
        <v>61.67</v>
      </c>
      <c r="D1452" s="3" t="n">
        <v>60.14</v>
      </c>
      <c r="E1452" s="3" t="n">
        <v>60.23</v>
      </c>
      <c r="F1452" s="3" t="n">
        <v>22815400</v>
      </c>
      <c r="G1452" s="3" t="n">
        <v>59.97</v>
      </c>
      <c r="J1452" s="2" t="n">
        <f aca="true">IF(ROW(A1452) - 1 &gt;= $I$2,MAX(C1452:OFFSET(C1452,1 - $I$2, 0)), "")</f>
        <v>62.32</v>
      </c>
      <c r="K1452" s="2" t="n">
        <f aca="true">IF(ROW(B1452) - 1 &gt;= $I$2,MIN(D1452:OFFSET(D1452,1 - $I$2, 0)),"")</f>
        <v>47.87</v>
      </c>
    </row>
    <row collapsed="false" customFormat="false" customHeight="false" hidden="false" ht="13.3" outlineLevel="0" r="1453">
      <c r="A1453" s="5" t="n">
        <v>38664</v>
      </c>
      <c r="B1453" s="3" t="n">
        <v>59.95</v>
      </c>
      <c r="C1453" s="3" t="n">
        <v>60.38</v>
      </c>
      <c r="D1453" s="3" t="n">
        <v>59.1</v>
      </c>
      <c r="E1453" s="3" t="n">
        <v>59.9</v>
      </c>
      <c r="F1453" s="3" t="n">
        <v>16920200</v>
      </c>
      <c r="G1453" s="3" t="n">
        <v>59.64</v>
      </c>
      <c r="J1453" s="2" t="n">
        <f aca="true">IF(ROW(A1453) - 1 &gt;= $I$2,MAX(C1453:OFFSET(C1453,1 - $I$2, 0)), "")</f>
        <v>62.32</v>
      </c>
      <c r="K1453" s="2" t="n">
        <f aca="true">IF(ROW(B1453) - 1 &gt;= $I$2,MIN(D1453:OFFSET(D1453,1 - $I$2, 0)),"")</f>
        <v>47.87</v>
      </c>
    </row>
    <row collapsed="false" customFormat="false" customHeight="false" hidden="false" ht="13.3" outlineLevel="0" r="1454">
      <c r="A1454" s="5" t="n">
        <v>38665</v>
      </c>
      <c r="B1454" s="3" t="n">
        <v>60</v>
      </c>
      <c r="C1454" s="3" t="n">
        <v>61.21</v>
      </c>
      <c r="D1454" s="3" t="n">
        <v>60</v>
      </c>
      <c r="E1454" s="3" t="n">
        <v>60.11</v>
      </c>
      <c r="F1454" s="3" t="n">
        <v>19747500</v>
      </c>
      <c r="G1454" s="3" t="n">
        <v>59.85</v>
      </c>
      <c r="J1454" s="2" t="n">
        <f aca="true">IF(ROW(A1454) - 1 &gt;= $I$2,MAX(C1454:OFFSET(C1454,1 - $I$2, 0)), "")</f>
        <v>62.32</v>
      </c>
      <c r="K1454" s="2" t="n">
        <f aca="true">IF(ROW(B1454) - 1 &gt;= $I$2,MIN(D1454:OFFSET(D1454,1 - $I$2, 0)),"")</f>
        <v>49.27</v>
      </c>
    </row>
    <row collapsed="false" customFormat="false" customHeight="false" hidden="false" ht="13.3" outlineLevel="0" r="1455">
      <c r="A1455" s="5" t="n">
        <v>38666</v>
      </c>
      <c r="B1455" s="3" t="n">
        <v>60.64</v>
      </c>
      <c r="C1455" s="3" t="n">
        <v>61.2</v>
      </c>
      <c r="D1455" s="3" t="n">
        <v>59.01</v>
      </c>
      <c r="E1455" s="3" t="n">
        <v>61.18</v>
      </c>
      <c r="F1455" s="3" t="n">
        <v>23762300</v>
      </c>
      <c r="G1455" s="3" t="n">
        <v>60.92</v>
      </c>
      <c r="J1455" s="2" t="n">
        <f aca="true">IF(ROW(A1455) - 1 &gt;= $I$2,MAX(C1455:OFFSET(C1455,1 - $I$2, 0)), "")</f>
        <v>62.32</v>
      </c>
      <c r="K1455" s="2" t="n">
        <f aca="true">IF(ROW(B1455) - 1 &gt;= $I$2,MIN(D1455:OFFSET(D1455,1 - $I$2, 0)),"")</f>
        <v>51.21</v>
      </c>
    </row>
    <row collapsed="false" customFormat="false" customHeight="false" hidden="false" ht="13.3" outlineLevel="0" r="1456">
      <c r="A1456" s="5" t="n">
        <v>38667</v>
      </c>
      <c r="B1456" s="3" t="n">
        <v>61.54</v>
      </c>
      <c r="C1456" s="3" t="n">
        <v>62.11</v>
      </c>
      <c r="D1456" s="3" t="n">
        <v>61.34</v>
      </c>
      <c r="E1456" s="3" t="n">
        <v>61.54</v>
      </c>
      <c r="F1456" s="3" t="n">
        <v>15194600</v>
      </c>
      <c r="G1456" s="3" t="n">
        <v>61.28</v>
      </c>
      <c r="J1456" s="2" t="n">
        <f aca="true">IF(ROW(A1456) - 1 &gt;= $I$2,MAX(C1456:OFFSET(C1456,1 - $I$2, 0)), "")</f>
        <v>62.32</v>
      </c>
      <c r="K1456" s="2" t="n">
        <f aca="true">IF(ROW(B1456) - 1 &gt;= $I$2,MIN(D1456:OFFSET(D1456,1 - $I$2, 0)),"")</f>
        <v>51.21</v>
      </c>
    </row>
    <row collapsed="false" customFormat="false" customHeight="false" hidden="false" ht="13.3" outlineLevel="0" r="1457">
      <c r="A1457" s="5" t="n">
        <v>38670</v>
      </c>
      <c r="B1457" s="3" t="n">
        <v>61.54</v>
      </c>
      <c r="C1457" s="3" t="n">
        <v>61.98</v>
      </c>
      <c r="D1457" s="3" t="n">
        <v>60.91</v>
      </c>
      <c r="E1457" s="3" t="n">
        <v>61.45</v>
      </c>
      <c r="F1457" s="3" t="n">
        <v>13211900</v>
      </c>
      <c r="G1457" s="3" t="n">
        <v>61.19</v>
      </c>
      <c r="J1457" s="2" t="n">
        <f aca="true">IF(ROW(A1457) - 1 &gt;= $I$2,MAX(C1457:OFFSET(C1457,1 - $I$2, 0)), "")</f>
        <v>62.32</v>
      </c>
      <c r="K1457" s="2" t="n">
        <f aca="true">IF(ROW(B1457) - 1 &gt;= $I$2,MIN(D1457:OFFSET(D1457,1 - $I$2, 0)),"")</f>
        <v>51.21</v>
      </c>
    </row>
    <row collapsed="false" customFormat="false" customHeight="false" hidden="false" ht="13.3" outlineLevel="0" r="1458">
      <c r="A1458" s="5" t="n">
        <v>38671</v>
      </c>
      <c r="B1458" s="3" t="n">
        <v>61.6</v>
      </c>
      <c r="C1458" s="3" t="n">
        <v>63.08</v>
      </c>
      <c r="D1458" s="3" t="n">
        <v>61.46</v>
      </c>
      <c r="E1458" s="3" t="n">
        <v>62.28</v>
      </c>
      <c r="F1458" s="3" t="n">
        <v>19172900</v>
      </c>
      <c r="G1458" s="3" t="n">
        <v>62.01</v>
      </c>
      <c r="J1458" s="2" t="n">
        <f aca="true">IF(ROW(A1458) - 1 &gt;= $I$2,MAX(C1458:OFFSET(C1458,1 - $I$2, 0)), "")</f>
        <v>63.08</v>
      </c>
      <c r="K1458" s="2" t="n">
        <f aca="true">IF(ROW(B1458) - 1 &gt;= $I$2,MIN(D1458:OFFSET(D1458,1 - $I$2, 0)),"")</f>
        <v>51.21</v>
      </c>
    </row>
    <row collapsed="false" customFormat="false" customHeight="false" hidden="false" ht="13.3" outlineLevel="0" r="1459">
      <c r="A1459" s="5" t="n">
        <v>38672</v>
      </c>
      <c r="B1459" s="3" t="n">
        <v>63.15</v>
      </c>
      <c r="C1459" s="3" t="n">
        <v>65.06</v>
      </c>
      <c r="D1459" s="3" t="n">
        <v>63.09</v>
      </c>
      <c r="E1459" s="3" t="n">
        <v>64.95</v>
      </c>
      <c r="F1459" s="3" t="n">
        <v>28018400</v>
      </c>
      <c r="G1459" s="3" t="n">
        <v>64.67</v>
      </c>
      <c r="J1459" s="2" t="n">
        <f aca="true">IF(ROW(A1459) - 1 &gt;= $I$2,MAX(C1459:OFFSET(C1459,1 - $I$2, 0)), "")</f>
        <v>65.06</v>
      </c>
      <c r="K1459" s="2" t="n">
        <f aca="true">IF(ROW(B1459) - 1 &gt;= $I$2,MIN(D1459:OFFSET(D1459,1 - $I$2, 0)),"")</f>
        <v>54.17</v>
      </c>
    </row>
    <row collapsed="false" customFormat="false" customHeight="false" hidden="false" ht="13.3" outlineLevel="0" r="1460">
      <c r="A1460" s="5" t="n">
        <v>38673</v>
      </c>
      <c r="B1460" s="3" t="n">
        <v>65.59</v>
      </c>
      <c r="C1460" s="3" t="n">
        <v>65.88</v>
      </c>
      <c r="D1460" s="3" t="n">
        <v>64.25</v>
      </c>
      <c r="E1460" s="3" t="n">
        <v>64.52</v>
      </c>
      <c r="F1460" s="3" t="n">
        <v>24150200</v>
      </c>
      <c r="G1460" s="3" t="n">
        <v>64.24</v>
      </c>
      <c r="J1460" s="2" t="n">
        <f aca="true">IF(ROW(A1460) - 1 &gt;= $I$2,MAX(C1460:OFFSET(C1460,1 - $I$2, 0)), "")</f>
        <v>65.88</v>
      </c>
      <c r="K1460" s="2" t="n">
        <f aca="true">IF(ROW(B1460) - 1 &gt;= $I$2,MIN(D1460:OFFSET(D1460,1 - $I$2, 0)),"")</f>
        <v>54.17</v>
      </c>
    </row>
    <row collapsed="false" customFormat="false" customHeight="false" hidden="false" ht="13.3" outlineLevel="0" r="1461">
      <c r="A1461" s="5" t="n">
        <v>38674</v>
      </c>
      <c r="B1461" s="3" t="n">
        <v>65.31</v>
      </c>
      <c r="C1461" s="3" t="n">
        <v>65.43</v>
      </c>
      <c r="D1461" s="3" t="n">
        <v>64.37</v>
      </c>
      <c r="E1461" s="3" t="n">
        <v>64.56</v>
      </c>
      <c r="F1461" s="3" t="n">
        <v>18748700</v>
      </c>
      <c r="G1461" s="3" t="n">
        <v>64.28</v>
      </c>
      <c r="J1461" s="2" t="n">
        <f aca="true">IF(ROW(A1461) - 1 &gt;= $I$2,MAX(C1461:OFFSET(C1461,1 - $I$2, 0)), "")</f>
        <v>65.88</v>
      </c>
      <c r="K1461" s="2" t="n">
        <f aca="true">IF(ROW(B1461) - 1 &gt;= $I$2,MIN(D1461:OFFSET(D1461,1 - $I$2, 0)),"")</f>
        <v>54.17</v>
      </c>
    </row>
    <row collapsed="false" customFormat="false" customHeight="false" hidden="false" ht="13.3" outlineLevel="0" r="1462">
      <c r="A1462" s="5" t="n">
        <v>38677</v>
      </c>
      <c r="B1462" s="3" t="n">
        <v>64.82</v>
      </c>
      <c r="C1462" s="3" t="n">
        <v>65.19</v>
      </c>
      <c r="D1462" s="3" t="n">
        <v>63.72</v>
      </c>
      <c r="E1462" s="3" t="n">
        <v>64.96</v>
      </c>
      <c r="F1462" s="3" t="n">
        <v>18275400</v>
      </c>
      <c r="G1462" s="3" t="n">
        <v>64.68</v>
      </c>
      <c r="J1462" s="2" t="n">
        <f aca="true">IF(ROW(A1462) - 1 &gt;= $I$2,MAX(C1462:OFFSET(C1462,1 - $I$2, 0)), "")</f>
        <v>65.88</v>
      </c>
      <c r="K1462" s="2" t="n">
        <f aca="true">IF(ROW(B1462) - 1 &gt;= $I$2,MIN(D1462:OFFSET(D1462,1 - $I$2, 0)),"")</f>
        <v>54.17</v>
      </c>
    </row>
    <row collapsed="false" customFormat="false" customHeight="false" hidden="false" ht="13.3" outlineLevel="0" r="1463">
      <c r="A1463" s="5" t="n">
        <v>38678</v>
      </c>
      <c r="B1463" s="3" t="n">
        <v>64.84</v>
      </c>
      <c r="C1463" s="3" t="n">
        <v>66.76</v>
      </c>
      <c r="D1463" s="3" t="n">
        <v>64.52</v>
      </c>
      <c r="E1463" s="3" t="n">
        <v>66.52</v>
      </c>
      <c r="F1463" s="3" t="n">
        <v>19295800</v>
      </c>
      <c r="G1463" s="3" t="n">
        <v>66.24</v>
      </c>
      <c r="J1463" s="2" t="n">
        <f aca="true">IF(ROW(A1463) - 1 &gt;= $I$2,MAX(C1463:OFFSET(C1463,1 - $I$2, 0)), "")</f>
        <v>66.76</v>
      </c>
      <c r="K1463" s="2" t="n">
        <f aca="true">IF(ROW(B1463) - 1 &gt;= $I$2,MIN(D1463:OFFSET(D1463,1 - $I$2, 0)),"")</f>
        <v>54.17</v>
      </c>
    </row>
    <row collapsed="false" customFormat="false" customHeight="false" hidden="false" ht="13.3" outlineLevel="0" r="1464">
      <c r="A1464" s="5" t="n">
        <v>38679</v>
      </c>
      <c r="B1464" s="3" t="n">
        <v>66.88</v>
      </c>
      <c r="C1464" s="3" t="n">
        <v>67.98</v>
      </c>
      <c r="D1464" s="3" t="n">
        <v>66.69</v>
      </c>
      <c r="E1464" s="3" t="n">
        <v>67.11</v>
      </c>
      <c r="F1464" s="3" t="n">
        <v>17351900</v>
      </c>
      <c r="G1464" s="3" t="n">
        <v>66.82</v>
      </c>
      <c r="J1464" s="2" t="n">
        <f aca="true">IF(ROW(A1464) - 1 &gt;= $I$2,MAX(C1464:OFFSET(C1464,1 - $I$2, 0)), "")</f>
        <v>67.98</v>
      </c>
      <c r="K1464" s="2" t="n">
        <f aca="true">IF(ROW(B1464) - 1 &gt;= $I$2,MIN(D1464:OFFSET(D1464,1 - $I$2, 0)),"")</f>
        <v>54.17</v>
      </c>
    </row>
    <row collapsed="false" customFormat="false" customHeight="false" hidden="false" ht="13.3" outlineLevel="0" r="1465">
      <c r="A1465" s="5" t="n">
        <v>38681</v>
      </c>
      <c r="B1465" s="3" t="n">
        <v>67.66</v>
      </c>
      <c r="C1465" s="3" t="n">
        <v>69.54</v>
      </c>
      <c r="D1465" s="3" t="n">
        <v>67.5</v>
      </c>
      <c r="E1465" s="3" t="n">
        <v>69.34</v>
      </c>
      <c r="F1465" s="3" t="n">
        <v>14107600</v>
      </c>
      <c r="G1465" s="3" t="n">
        <v>69.04</v>
      </c>
      <c r="J1465" s="2" t="n">
        <f aca="true">IF(ROW(A1465) - 1 &gt;= $I$2,MAX(C1465:OFFSET(C1465,1 - $I$2, 0)), "")</f>
        <v>69.54</v>
      </c>
      <c r="K1465" s="2" t="n">
        <f aca="true">IF(ROW(B1465) - 1 &gt;= $I$2,MIN(D1465:OFFSET(D1465,1 - $I$2, 0)),"")</f>
        <v>54.17</v>
      </c>
    </row>
    <row collapsed="false" customFormat="false" customHeight="false" hidden="false" ht="13.3" outlineLevel="0" r="1466">
      <c r="A1466" s="5" t="n">
        <v>38684</v>
      </c>
      <c r="B1466" s="3" t="n">
        <v>70.72</v>
      </c>
      <c r="C1466" s="3" t="n">
        <v>71.07</v>
      </c>
      <c r="D1466" s="3" t="n">
        <v>69.07</v>
      </c>
      <c r="E1466" s="3" t="n">
        <v>69.66</v>
      </c>
      <c r="F1466" s="3" t="n">
        <v>36375700</v>
      </c>
      <c r="G1466" s="3" t="n">
        <v>69.36</v>
      </c>
      <c r="J1466" s="2" t="n">
        <f aca="true">IF(ROW(A1466) - 1 &gt;= $I$2,MAX(C1466:OFFSET(C1466,1 - $I$2, 0)), "")</f>
        <v>71.07</v>
      </c>
      <c r="K1466" s="2" t="n">
        <f aca="true">IF(ROW(B1466) - 1 &gt;= $I$2,MIN(D1466:OFFSET(D1466,1 - $I$2, 0)),"")</f>
        <v>54.75</v>
      </c>
    </row>
    <row collapsed="false" customFormat="false" customHeight="false" hidden="false" ht="13.3" outlineLevel="0" r="1467">
      <c r="A1467" s="5" t="n">
        <v>38685</v>
      </c>
      <c r="B1467" s="3" t="n">
        <v>69.99</v>
      </c>
      <c r="C1467" s="3" t="n">
        <v>70.3</v>
      </c>
      <c r="D1467" s="3" t="n">
        <v>67.35</v>
      </c>
      <c r="E1467" s="3" t="n">
        <v>68.1</v>
      </c>
      <c r="F1467" s="3" t="n">
        <v>31836900</v>
      </c>
      <c r="G1467" s="3" t="n">
        <v>67.81</v>
      </c>
      <c r="J1467" s="2" t="n">
        <f aca="true">IF(ROW(A1467) - 1 &gt;= $I$2,MAX(C1467:OFFSET(C1467,1 - $I$2, 0)), "")</f>
        <v>71.07</v>
      </c>
      <c r="K1467" s="2" t="n">
        <f aca="true">IF(ROW(B1467) - 1 &gt;= $I$2,MIN(D1467:OFFSET(D1467,1 - $I$2, 0)),"")</f>
        <v>56.87</v>
      </c>
    </row>
    <row collapsed="false" customFormat="false" customHeight="false" hidden="false" ht="13.3" outlineLevel="0" r="1468">
      <c r="A1468" s="5" t="n">
        <v>38686</v>
      </c>
      <c r="B1468" s="3" t="n">
        <v>68.43</v>
      </c>
      <c r="C1468" s="3" t="n">
        <v>68.85</v>
      </c>
      <c r="D1468" s="3" t="n">
        <v>67.52</v>
      </c>
      <c r="E1468" s="3" t="n">
        <v>67.82</v>
      </c>
      <c r="F1468" s="3" t="n">
        <v>21274100</v>
      </c>
      <c r="G1468" s="3" t="n">
        <v>67.53</v>
      </c>
      <c r="J1468" s="2" t="n">
        <f aca="true">IF(ROW(A1468) - 1 &gt;= $I$2,MAX(C1468:OFFSET(C1468,1 - $I$2, 0)), "")</f>
        <v>71.07</v>
      </c>
      <c r="K1468" s="2" t="n">
        <f aca="true">IF(ROW(B1468) - 1 &gt;= $I$2,MIN(D1468:OFFSET(D1468,1 - $I$2, 0)),"")</f>
        <v>57.6</v>
      </c>
    </row>
    <row collapsed="false" customFormat="false" customHeight="false" hidden="false" ht="13.3" outlineLevel="0" r="1469">
      <c r="A1469" s="5" t="n">
        <v>38687</v>
      </c>
      <c r="B1469" s="3" t="n">
        <v>68.95</v>
      </c>
      <c r="C1469" s="3" t="n">
        <v>71.73</v>
      </c>
      <c r="D1469" s="3" t="n">
        <v>68.81</v>
      </c>
      <c r="E1469" s="3" t="n">
        <v>71.6</v>
      </c>
      <c r="F1469" s="3" t="n">
        <v>29031900</v>
      </c>
      <c r="G1469" s="3" t="n">
        <v>71.29</v>
      </c>
      <c r="J1469" s="2" t="n">
        <f aca="true">IF(ROW(A1469) - 1 &gt;= $I$2,MAX(C1469:OFFSET(C1469,1 - $I$2, 0)), "")</f>
        <v>71.73</v>
      </c>
      <c r="K1469" s="2" t="n">
        <f aca="true">IF(ROW(B1469) - 1 &gt;= $I$2,MIN(D1469:OFFSET(D1469,1 - $I$2, 0)),"")</f>
        <v>59.01</v>
      </c>
    </row>
    <row collapsed="false" customFormat="false" customHeight="false" hidden="false" ht="13.3" outlineLevel="0" r="1470">
      <c r="A1470" s="5" t="n">
        <v>38688</v>
      </c>
      <c r="B1470" s="3" t="n">
        <v>72.27</v>
      </c>
      <c r="C1470" s="3" t="n">
        <v>72.74</v>
      </c>
      <c r="D1470" s="3" t="n">
        <v>70.7</v>
      </c>
      <c r="E1470" s="3" t="n">
        <v>72.63</v>
      </c>
      <c r="F1470" s="3" t="n">
        <v>31991500</v>
      </c>
      <c r="G1470" s="3" t="n">
        <v>72.32</v>
      </c>
      <c r="J1470" s="2" t="n">
        <f aca="true">IF(ROW(A1470) - 1 &gt;= $I$2,MAX(C1470:OFFSET(C1470,1 - $I$2, 0)), "")</f>
        <v>72.74</v>
      </c>
      <c r="K1470" s="2" t="n">
        <f aca="true">IF(ROW(B1470) - 1 &gt;= $I$2,MIN(D1470:OFFSET(D1470,1 - $I$2, 0)),"")</f>
        <v>59.01</v>
      </c>
    </row>
    <row collapsed="false" customFormat="false" customHeight="false" hidden="false" ht="13.3" outlineLevel="0" r="1471">
      <c r="A1471" s="5" t="n">
        <v>38691</v>
      </c>
      <c r="B1471" s="3" t="n">
        <v>71.95</v>
      </c>
      <c r="C1471" s="3" t="n">
        <v>72.53</v>
      </c>
      <c r="D1471" s="3" t="n">
        <v>71.49</v>
      </c>
      <c r="E1471" s="3" t="n">
        <v>71.82</v>
      </c>
      <c r="F1471" s="3" t="n">
        <v>20845400</v>
      </c>
      <c r="G1471" s="3" t="n">
        <v>71.51</v>
      </c>
      <c r="J1471" s="2" t="n">
        <f aca="true">IF(ROW(A1471) - 1 &gt;= $I$2,MAX(C1471:OFFSET(C1471,1 - $I$2, 0)), "")</f>
        <v>72.74</v>
      </c>
      <c r="K1471" s="2" t="n">
        <f aca="true">IF(ROW(B1471) - 1 &gt;= $I$2,MIN(D1471:OFFSET(D1471,1 - $I$2, 0)),"")</f>
        <v>59.01</v>
      </c>
    </row>
    <row collapsed="false" customFormat="false" customHeight="false" hidden="false" ht="13.3" outlineLevel="0" r="1472">
      <c r="A1472" s="5" t="n">
        <v>38692</v>
      </c>
      <c r="B1472" s="3" t="n">
        <v>73.93</v>
      </c>
      <c r="C1472" s="3" t="n">
        <v>74.83</v>
      </c>
      <c r="D1472" s="3" t="n">
        <v>73.35</v>
      </c>
      <c r="E1472" s="3" t="n">
        <v>74.05</v>
      </c>
      <c r="F1472" s="3" t="n">
        <v>30608200</v>
      </c>
      <c r="G1472" s="3" t="n">
        <v>73.73</v>
      </c>
      <c r="J1472" s="2" t="n">
        <f aca="true">IF(ROW(A1472) - 1 &gt;= $I$2,MAX(C1472:OFFSET(C1472,1 - $I$2, 0)), "")</f>
        <v>74.83</v>
      </c>
      <c r="K1472" s="2" t="n">
        <f aca="true">IF(ROW(B1472) - 1 &gt;= $I$2,MIN(D1472:OFFSET(D1472,1 - $I$2, 0)),"")</f>
        <v>59.01</v>
      </c>
    </row>
    <row collapsed="false" customFormat="false" customHeight="false" hidden="false" ht="13.3" outlineLevel="0" r="1473">
      <c r="A1473" s="5" t="n">
        <v>38693</v>
      </c>
      <c r="B1473" s="3" t="n">
        <v>74.23</v>
      </c>
      <c r="C1473" s="3" t="n">
        <v>74.46</v>
      </c>
      <c r="D1473" s="3" t="n">
        <v>73.12</v>
      </c>
      <c r="E1473" s="3" t="n">
        <v>73.95</v>
      </c>
      <c r="F1473" s="3" t="n">
        <v>24266600</v>
      </c>
      <c r="G1473" s="3" t="n">
        <v>73.63</v>
      </c>
      <c r="J1473" s="2" t="n">
        <f aca="true">IF(ROW(A1473) - 1 &gt;= $I$2,MAX(C1473:OFFSET(C1473,1 - $I$2, 0)), "")</f>
        <v>74.83</v>
      </c>
      <c r="K1473" s="2" t="n">
        <f aca="true">IF(ROW(B1473) - 1 &gt;= $I$2,MIN(D1473:OFFSET(D1473,1 - $I$2, 0)),"")</f>
        <v>59.01</v>
      </c>
    </row>
    <row collapsed="false" customFormat="false" customHeight="false" hidden="false" ht="13.3" outlineLevel="0" r="1474">
      <c r="A1474" s="5" t="n">
        <v>38694</v>
      </c>
      <c r="B1474" s="3" t="n">
        <v>73.2</v>
      </c>
      <c r="C1474" s="3" t="n">
        <v>74.17</v>
      </c>
      <c r="D1474" s="3" t="n">
        <v>72.6</v>
      </c>
      <c r="E1474" s="3" t="n">
        <v>74.08</v>
      </c>
      <c r="F1474" s="3" t="n">
        <v>28231500</v>
      </c>
      <c r="G1474" s="3" t="n">
        <v>73.76</v>
      </c>
      <c r="J1474" s="2" t="n">
        <f aca="true">IF(ROW(A1474) - 1 &gt;= $I$2,MAX(C1474:OFFSET(C1474,1 - $I$2, 0)), "")</f>
        <v>74.83</v>
      </c>
      <c r="K1474" s="2" t="n">
        <f aca="true">IF(ROW(B1474) - 1 &gt;= $I$2,MIN(D1474:OFFSET(D1474,1 - $I$2, 0)),"")</f>
        <v>59.01</v>
      </c>
    </row>
    <row collapsed="false" customFormat="false" customHeight="false" hidden="false" ht="13.3" outlineLevel="0" r="1475">
      <c r="A1475" s="5" t="n">
        <v>38695</v>
      </c>
      <c r="B1475" s="3" t="n">
        <v>74.21</v>
      </c>
      <c r="C1475" s="3" t="n">
        <v>74.59</v>
      </c>
      <c r="D1475" s="3" t="n">
        <v>73.35</v>
      </c>
      <c r="E1475" s="3" t="n">
        <v>74.33</v>
      </c>
      <c r="F1475" s="3" t="n">
        <v>19835800</v>
      </c>
      <c r="G1475" s="3" t="n">
        <v>74.01</v>
      </c>
      <c r="J1475" s="2" t="n">
        <f aca="true">IF(ROW(A1475) - 1 &gt;= $I$2,MAX(C1475:OFFSET(C1475,1 - $I$2, 0)), "")</f>
        <v>74.83</v>
      </c>
      <c r="K1475" s="2" t="n">
        <f aca="true">IF(ROW(B1475) - 1 &gt;= $I$2,MIN(D1475:OFFSET(D1475,1 - $I$2, 0)),"")</f>
        <v>60.91</v>
      </c>
    </row>
    <row collapsed="false" customFormat="false" customHeight="false" hidden="false" ht="13.3" outlineLevel="0" r="1476">
      <c r="A1476" s="5" t="n">
        <v>38698</v>
      </c>
      <c r="B1476" s="3" t="n">
        <v>74.87</v>
      </c>
      <c r="C1476" s="3" t="n">
        <v>75.35</v>
      </c>
      <c r="D1476" s="3" t="n">
        <v>74.56</v>
      </c>
      <c r="E1476" s="3" t="n">
        <v>74.91</v>
      </c>
      <c r="F1476" s="3" t="n">
        <v>18749800</v>
      </c>
      <c r="G1476" s="3" t="n">
        <v>74.59</v>
      </c>
      <c r="J1476" s="2" t="n">
        <f aca="true">IF(ROW(A1476) - 1 &gt;= $I$2,MAX(C1476:OFFSET(C1476,1 - $I$2, 0)), "")</f>
        <v>75.35</v>
      </c>
      <c r="K1476" s="2" t="n">
        <f aca="true">IF(ROW(B1476) - 1 &gt;= $I$2,MIN(D1476:OFFSET(D1476,1 - $I$2, 0)),"")</f>
        <v>60.91</v>
      </c>
    </row>
    <row collapsed="false" customFormat="false" customHeight="false" hidden="false" ht="13.3" outlineLevel="0" r="1477">
      <c r="A1477" s="5" t="n">
        <v>38699</v>
      </c>
      <c r="B1477" s="3" t="n">
        <v>74.85</v>
      </c>
      <c r="C1477" s="3" t="n">
        <v>75.46</v>
      </c>
      <c r="D1477" s="3" t="n">
        <v>74.21</v>
      </c>
      <c r="E1477" s="3" t="n">
        <v>74.98</v>
      </c>
      <c r="F1477" s="3" t="n">
        <v>17636300</v>
      </c>
      <c r="G1477" s="3" t="n">
        <v>74.66</v>
      </c>
      <c r="J1477" s="2" t="n">
        <f aca="true">IF(ROW(A1477) - 1 &gt;= $I$2,MAX(C1477:OFFSET(C1477,1 - $I$2, 0)), "")</f>
        <v>75.46</v>
      </c>
      <c r="K1477" s="2" t="n">
        <f aca="true">IF(ROW(B1477) - 1 &gt;= $I$2,MIN(D1477:OFFSET(D1477,1 - $I$2, 0)),"")</f>
        <v>61.46</v>
      </c>
    </row>
    <row collapsed="false" customFormat="false" customHeight="false" hidden="false" ht="13.3" outlineLevel="0" r="1478">
      <c r="A1478" s="5" t="n">
        <v>38700</v>
      </c>
      <c r="B1478" s="3" t="n">
        <v>72.53</v>
      </c>
      <c r="C1478" s="3" t="n">
        <v>73.3</v>
      </c>
      <c r="D1478" s="3" t="n">
        <v>70.27</v>
      </c>
      <c r="E1478" s="3" t="n">
        <v>72.01</v>
      </c>
      <c r="F1478" s="3" t="n">
        <v>51811300</v>
      </c>
      <c r="G1478" s="3" t="n">
        <v>71.7</v>
      </c>
      <c r="J1478" s="2" t="n">
        <f aca="true">IF(ROW(A1478) - 1 &gt;= $I$2,MAX(C1478:OFFSET(C1478,1 - $I$2, 0)), "")</f>
        <v>75.46</v>
      </c>
      <c r="K1478" s="2" t="n">
        <f aca="true">IF(ROW(B1478) - 1 &gt;= $I$2,MIN(D1478:OFFSET(D1478,1 - $I$2, 0)),"")</f>
        <v>63.09</v>
      </c>
    </row>
    <row collapsed="false" customFormat="false" customHeight="false" hidden="false" ht="13.3" outlineLevel="0" r="1479">
      <c r="A1479" s="5" t="n">
        <v>38701</v>
      </c>
      <c r="B1479" s="3" t="n">
        <v>72.68</v>
      </c>
      <c r="C1479" s="3" t="n">
        <v>72.86</v>
      </c>
      <c r="D1479" s="3" t="n">
        <v>71.35</v>
      </c>
      <c r="E1479" s="3" t="n">
        <v>72.18</v>
      </c>
      <c r="F1479" s="3" t="n">
        <v>20041500</v>
      </c>
      <c r="G1479" s="3" t="n">
        <v>71.87</v>
      </c>
      <c r="J1479" s="2" t="n">
        <f aca="true">IF(ROW(A1479) - 1 &gt;= $I$2,MAX(C1479:OFFSET(C1479,1 - $I$2, 0)), "")</f>
        <v>75.46</v>
      </c>
      <c r="K1479" s="2" t="n">
        <f aca="true">IF(ROW(B1479) - 1 &gt;= $I$2,MIN(D1479:OFFSET(D1479,1 - $I$2, 0)),"")</f>
        <v>63.72</v>
      </c>
    </row>
    <row collapsed="false" customFormat="false" customHeight="false" hidden="false" ht="13.3" outlineLevel="0" r="1480">
      <c r="A1480" s="5" t="n">
        <v>38702</v>
      </c>
      <c r="B1480" s="3" t="n">
        <v>72.14</v>
      </c>
      <c r="C1480" s="3" t="n">
        <v>72.3</v>
      </c>
      <c r="D1480" s="3" t="n">
        <v>71.06</v>
      </c>
      <c r="E1480" s="3" t="n">
        <v>71.11</v>
      </c>
      <c r="F1480" s="3" t="n">
        <v>23970400</v>
      </c>
      <c r="G1480" s="3" t="n">
        <v>70.81</v>
      </c>
      <c r="J1480" s="2" t="n">
        <f aca="true">IF(ROW(A1480) - 1 &gt;= $I$2,MAX(C1480:OFFSET(C1480,1 - $I$2, 0)), "")</f>
        <v>75.46</v>
      </c>
      <c r="K1480" s="2" t="n">
        <f aca="true">IF(ROW(B1480) - 1 &gt;= $I$2,MIN(D1480:OFFSET(D1480,1 - $I$2, 0)),"")</f>
        <v>63.72</v>
      </c>
    </row>
    <row collapsed="false" customFormat="false" customHeight="false" hidden="false" ht="13.3" outlineLevel="0" r="1481">
      <c r="A1481" s="5" t="n">
        <v>38705</v>
      </c>
      <c r="B1481" s="3" t="n">
        <v>71.11</v>
      </c>
      <c r="C1481" s="3" t="n">
        <v>72.6</v>
      </c>
      <c r="D1481" s="3" t="n">
        <v>71.04</v>
      </c>
      <c r="E1481" s="3" t="n">
        <v>71.38</v>
      </c>
      <c r="F1481" s="3" t="n">
        <v>18903400</v>
      </c>
      <c r="G1481" s="3" t="n">
        <v>71.07</v>
      </c>
      <c r="J1481" s="2" t="n">
        <f aca="true">IF(ROW(A1481) - 1 &gt;= $I$2,MAX(C1481:OFFSET(C1481,1 - $I$2, 0)), "")</f>
        <v>75.46</v>
      </c>
      <c r="K1481" s="2" t="n">
        <f aca="true">IF(ROW(B1481) - 1 &gt;= $I$2,MIN(D1481:OFFSET(D1481,1 - $I$2, 0)),"")</f>
        <v>63.72</v>
      </c>
    </row>
    <row collapsed="false" customFormat="false" customHeight="false" hidden="false" ht="13.3" outlineLevel="0" r="1482">
      <c r="A1482" s="5" t="n">
        <v>38706</v>
      </c>
      <c r="B1482" s="3" t="n">
        <v>71.63</v>
      </c>
      <c r="C1482" s="3" t="n">
        <v>72.38</v>
      </c>
      <c r="D1482" s="3" t="n">
        <v>71.12</v>
      </c>
      <c r="E1482" s="3" t="n">
        <v>72.11</v>
      </c>
      <c r="F1482" s="3" t="n">
        <v>17111000</v>
      </c>
      <c r="G1482" s="3" t="n">
        <v>71.8</v>
      </c>
      <c r="J1482" s="2" t="n">
        <f aca="true">IF(ROW(A1482) - 1 &gt;= $I$2,MAX(C1482:OFFSET(C1482,1 - $I$2, 0)), "")</f>
        <v>75.46</v>
      </c>
      <c r="K1482" s="2" t="n">
        <f aca="true">IF(ROW(B1482) - 1 &gt;= $I$2,MIN(D1482:OFFSET(D1482,1 - $I$2, 0)),"")</f>
        <v>64.52</v>
      </c>
    </row>
    <row collapsed="false" customFormat="false" customHeight="false" hidden="false" ht="13.3" outlineLevel="0" r="1483">
      <c r="A1483" s="5" t="n">
        <v>38707</v>
      </c>
      <c r="B1483" s="3" t="n">
        <v>72.6</v>
      </c>
      <c r="C1483" s="3" t="n">
        <v>73.61</v>
      </c>
      <c r="D1483" s="3" t="n">
        <v>72.54</v>
      </c>
      <c r="E1483" s="3" t="n">
        <v>73.5</v>
      </c>
      <c r="F1483" s="3" t="n">
        <v>16990600</v>
      </c>
      <c r="G1483" s="3" t="n">
        <v>73.19</v>
      </c>
      <c r="J1483" s="2" t="n">
        <f aca="true">IF(ROW(A1483) - 1 &gt;= $I$2,MAX(C1483:OFFSET(C1483,1 - $I$2, 0)), "")</f>
        <v>75.46</v>
      </c>
      <c r="K1483" s="2" t="n">
        <f aca="true">IF(ROW(B1483) - 1 &gt;= $I$2,MIN(D1483:OFFSET(D1483,1 - $I$2, 0)),"")</f>
        <v>66.69</v>
      </c>
    </row>
    <row collapsed="false" customFormat="false" customHeight="false" hidden="false" ht="13.3" outlineLevel="0" r="1484">
      <c r="A1484" s="5" t="n">
        <v>38708</v>
      </c>
      <c r="B1484" s="3" t="n">
        <v>73.91</v>
      </c>
      <c r="C1484" s="3" t="n">
        <v>74.49</v>
      </c>
      <c r="D1484" s="3" t="n">
        <v>73.6</v>
      </c>
      <c r="E1484" s="3" t="n">
        <v>74.02</v>
      </c>
      <c r="F1484" s="3" t="n">
        <v>13236100</v>
      </c>
      <c r="G1484" s="3" t="n">
        <v>73.7</v>
      </c>
      <c r="J1484" s="2" t="n">
        <f aca="true">IF(ROW(A1484) - 1 &gt;= $I$2,MAX(C1484:OFFSET(C1484,1 - $I$2, 0)), "")</f>
        <v>75.46</v>
      </c>
      <c r="K1484" s="2" t="n">
        <f aca="true">IF(ROW(B1484) - 1 &gt;= $I$2,MIN(D1484:OFFSET(D1484,1 - $I$2, 0)),"")</f>
        <v>67.35</v>
      </c>
    </row>
    <row collapsed="false" customFormat="false" customHeight="false" hidden="false" ht="13.3" outlineLevel="0" r="1485">
      <c r="A1485" s="5" t="n">
        <v>38709</v>
      </c>
      <c r="B1485" s="3" t="n">
        <v>74.17</v>
      </c>
      <c r="C1485" s="3" t="n">
        <v>74.26</v>
      </c>
      <c r="D1485" s="3" t="n">
        <v>73.3</v>
      </c>
      <c r="E1485" s="3" t="n">
        <v>73.35</v>
      </c>
      <c r="F1485" s="3" t="n">
        <v>8209200</v>
      </c>
      <c r="G1485" s="3" t="n">
        <v>73.04</v>
      </c>
      <c r="J1485" s="2" t="n">
        <f aca="true">IF(ROW(A1485) - 1 &gt;= $I$2,MAX(C1485:OFFSET(C1485,1 - $I$2, 0)), "")</f>
        <v>75.46</v>
      </c>
      <c r="K1485" s="2" t="n">
        <f aca="true">IF(ROW(B1485) - 1 &gt;= $I$2,MIN(D1485:OFFSET(D1485,1 - $I$2, 0)),"")</f>
        <v>67.35</v>
      </c>
    </row>
    <row collapsed="false" customFormat="false" customHeight="false" hidden="false" ht="13.3" outlineLevel="0" r="1486">
      <c r="A1486" s="5" t="n">
        <v>38713</v>
      </c>
      <c r="B1486" s="3" t="n">
        <v>74</v>
      </c>
      <c r="C1486" s="3" t="n">
        <v>75.18</v>
      </c>
      <c r="D1486" s="3" t="n">
        <v>73.95</v>
      </c>
      <c r="E1486" s="3" t="n">
        <v>74.23</v>
      </c>
      <c r="F1486" s="3" t="n">
        <v>21092500</v>
      </c>
      <c r="G1486" s="3" t="n">
        <v>73.91</v>
      </c>
      <c r="J1486" s="2" t="n">
        <f aca="true">IF(ROW(A1486) - 1 &gt;= $I$2,MAX(C1486:OFFSET(C1486,1 - $I$2, 0)), "")</f>
        <v>75.46</v>
      </c>
      <c r="K1486" s="2" t="n">
        <f aca="true">IF(ROW(B1486) - 1 &gt;= $I$2,MIN(D1486:OFFSET(D1486,1 - $I$2, 0)),"")</f>
        <v>67.35</v>
      </c>
    </row>
    <row collapsed="false" customFormat="false" customHeight="false" hidden="false" ht="13.3" outlineLevel="0" r="1487">
      <c r="A1487" s="5" t="n">
        <v>38714</v>
      </c>
      <c r="B1487" s="3" t="n">
        <v>74.47</v>
      </c>
      <c r="C1487" s="3" t="n">
        <v>74.76</v>
      </c>
      <c r="D1487" s="3" t="n">
        <v>73.32</v>
      </c>
      <c r="E1487" s="3" t="n">
        <v>73.57</v>
      </c>
      <c r="F1487" s="3" t="n">
        <v>14218400</v>
      </c>
      <c r="G1487" s="3" t="n">
        <v>73.26</v>
      </c>
      <c r="J1487" s="2" t="n">
        <f aca="true">IF(ROW(A1487) - 1 &gt;= $I$2,MAX(C1487:OFFSET(C1487,1 - $I$2, 0)), "")</f>
        <v>75.46</v>
      </c>
      <c r="K1487" s="2" t="n">
        <f aca="true">IF(ROW(B1487) - 1 &gt;= $I$2,MIN(D1487:OFFSET(D1487,1 - $I$2, 0)),"")</f>
        <v>67.52</v>
      </c>
    </row>
    <row collapsed="false" customFormat="false" customHeight="false" hidden="false" ht="13.3" outlineLevel="0" r="1488">
      <c r="A1488" s="5" t="n">
        <v>38715</v>
      </c>
      <c r="B1488" s="3" t="n">
        <v>73.78</v>
      </c>
      <c r="C1488" s="3" t="n">
        <v>73.82</v>
      </c>
      <c r="D1488" s="3" t="n">
        <v>71.42</v>
      </c>
      <c r="E1488" s="3" t="n">
        <v>71.45</v>
      </c>
      <c r="F1488" s="3" t="n">
        <v>17500900</v>
      </c>
      <c r="G1488" s="3" t="n">
        <v>71.14</v>
      </c>
      <c r="J1488" s="2" t="n">
        <f aca="true">IF(ROW(A1488) - 1 &gt;= $I$2,MAX(C1488:OFFSET(C1488,1 - $I$2, 0)), "")</f>
        <v>75.46</v>
      </c>
      <c r="K1488" s="2" t="n">
        <f aca="true">IF(ROW(B1488) - 1 &gt;= $I$2,MIN(D1488:OFFSET(D1488,1 - $I$2, 0)),"")</f>
        <v>68.81</v>
      </c>
    </row>
    <row collapsed="false" customFormat="false" customHeight="false" hidden="false" ht="13.3" outlineLevel="0" r="1489">
      <c r="A1489" s="5" t="n">
        <v>38716</v>
      </c>
      <c r="B1489" s="3" t="n">
        <v>70.91</v>
      </c>
      <c r="C1489" s="3" t="n">
        <v>72.43</v>
      </c>
      <c r="D1489" s="3" t="n">
        <v>70.34</v>
      </c>
      <c r="E1489" s="3" t="n">
        <v>71.89</v>
      </c>
      <c r="F1489" s="3" t="n">
        <v>22295100</v>
      </c>
      <c r="G1489" s="3" t="n">
        <v>71.58</v>
      </c>
      <c r="J1489" s="2" t="n">
        <f aca="true">IF(ROW(A1489) - 1 &gt;= $I$2,MAX(C1489:OFFSET(C1489,1 - $I$2, 0)), "")</f>
        <v>75.46</v>
      </c>
      <c r="K1489" s="2" t="n">
        <f aca="true">IF(ROW(B1489) - 1 &gt;= $I$2,MIN(D1489:OFFSET(D1489,1 - $I$2, 0)),"")</f>
        <v>70.27</v>
      </c>
    </row>
    <row collapsed="false" customFormat="false" customHeight="false" hidden="false" ht="13.3" outlineLevel="0" r="1490">
      <c r="A1490" s="5" t="n">
        <v>38720</v>
      </c>
      <c r="B1490" s="3" t="n">
        <v>72.38</v>
      </c>
      <c r="C1490" s="3" t="n">
        <v>74.75</v>
      </c>
      <c r="D1490" s="3" t="n">
        <v>72.25</v>
      </c>
      <c r="E1490" s="3" t="n">
        <v>74.75</v>
      </c>
      <c r="F1490" s="3" t="n">
        <v>28829800</v>
      </c>
      <c r="G1490" s="3" t="n">
        <v>74.43</v>
      </c>
      <c r="J1490" s="2" t="n">
        <f aca="true">IF(ROW(A1490) - 1 &gt;= $I$2,MAX(C1490:OFFSET(C1490,1 - $I$2, 0)), "")</f>
        <v>75.46</v>
      </c>
      <c r="K1490" s="2" t="n">
        <f aca="true">IF(ROW(B1490) - 1 &gt;= $I$2,MIN(D1490:OFFSET(D1490,1 - $I$2, 0)),"")</f>
        <v>70.27</v>
      </c>
    </row>
    <row collapsed="false" customFormat="false" customHeight="false" hidden="false" ht="13.3" outlineLevel="0" r="1491">
      <c r="A1491" s="5" t="n">
        <v>38721</v>
      </c>
      <c r="B1491" s="3" t="n">
        <v>75.13</v>
      </c>
      <c r="C1491" s="3" t="n">
        <v>75.98</v>
      </c>
      <c r="D1491" s="3" t="n">
        <v>74.5</v>
      </c>
      <c r="E1491" s="3" t="n">
        <v>74.97</v>
      </c>
      <c r="F1491" s="3" t="n">
        <v>22128700</v>
      </c>
      <c r="G1491" s="3" t="n">
        <v>74.65</v>
      </c>
      <c r="J1491" s="2" t="n">
        <f aca="true">IF(ROW(A1491) - 1 &gt;= $I$2,MAX(C1491:OFFSET(C1491,1 - $I$2, 0)), "")</f>
        <v>75.98</v>
      </c>
      <c r="K1491" s="2" t="n">
        <f aca="true">IF(ROW(B1491) - 1 &gt;= $I$2,MIN(D1491:OFFSET(D1491,1 - $I$2, 0)),"")</f>
        <v>70.27</v>
      </c>
    </row>
    <row collapsed="false" customFormat="false" customHeight="false" hidden="false" ht="13.3" outlineLevel="0" r="1492">
      <c r="A1492" s="5" t="n">
        <v>38722</v>
      </c>
      <c r="B1492" s="3" t="n">
        <v>74.83</v>
      </c>
      <c r="C1492" s="3" t="n">
        <v>74.9</v>
      </c>
      <c r="D1492" s="3" t="n">
        <v>73.75</v>
      </c>
      <c r="E1492" s="3" t="n">
        <v>74.38</v>
      </c>
      <c r="F1492" s="3" t="n">
        <v>16050800</v>
      </c>
      <c r="G1492" s="3" t="n">
        <v>74.06</v>
      </c>
      <c r="J1492" s="2" t="n">
        <f aca="true">IF(ROW(A1492) - 1 &gt;= $I$2,MAX(C1492:OFFSET(C1492,1 - $I$2, 0)), "")</f>
        <v>75.98</v>
      </c>
      <c r="K1492" s="2" t="n">
        <f aca="true">IF(ROW(B1492) - 1 &gt;= $I$2,MIN(D1492:OFFSET(D1492,1 - $I$2, 0)),"")</f>
        <v>70.27</v>
      </c>
    </row>
    <row collapsed="false" customFormat="false" customHeight="false" hidden="false" ht="13.3" outlineLevel="0" r="1493">
      <c r="A1493" s="5" t="n">
        <v>38723</v>
      </c>
      <c r="B1493" s="3" t="n">
        <v>75.25</v>
      </c>
      <c r="C1493" s="3" t="n">
        <v>76.7</v>
      </c>
      <c r="D1493" s="3" t="n">
        <v>74.55</v>
      </c>
      <c r="E1493" s="3" t="n">
        <v>76.3</v>
      </c>
      <c r="F1493" s="3" t="n">
        <v>25159200</v>
      </c>
      <c r="G1493" s="3" t="n">
        <v>75.97</v>
      </c>
      <c r="J1493" s="2" t="n">
        <f aca="true">IF(ROW(A1493) - 1 &gt;= $I$2,MAX(C1493:OFFSET(C1493,1 - $I$2, 0)), "")</f>
        <v>76.7</v>
      </c>
      <c r="K1493" s="2" t="n">
        <f aca="true">IF(ROW(B1493) - 1 &gt;= $I$2,MIN(D1493:OFFSET(D1493,1 - $I$2, 0)),"")</f>
        <v>70.27</v>
      </c>
    </row>
    <row collapsed="false" customFormat="false" customHeight="false" hidden="false" ht="13.3" outlineLevel="0" r="1494">
      <c r="A1494" s="5" t="n">
        <v>38726</v>
      </c>
      <c r="B1494" s="3" t="n">
        <v>76.73</v>
      </c>
      <c r="C1494" s="3" t="n">
        <v>77.2</v>
      </c>
      <c r="D1494" s="3" t="n">
        <v>75.74</v>
      </c>
      <c r="E1494" s="3" t="n">
        <v>76.05</v>
      </c>
      <c r="F1494" s="3" t="n">
        <v>24108600</v>
      </c>
      <c r="G1494" s="3" t="n">
        <v>75.72</v>
      </c>
      <c r="J1494" s="2" t="n">
        <f aca="true">IF(ROW(A1494) - 1 &gt;= $I$2,MAX(C1494:OFFSET(C1494,1 - $I$2, 0)), "")</f>
        <v>77.2</v>
      </c>
      <c r="K1494" s="2" t="n">
        <f aca="true">IF(ROW(B1494) - 1 &gt;= $I$2,MIN(D1494:OFFSET(D1494,1 - $I$2, 0)),"")</f>
        <v>70.27</v>
      </c>
    </row>
    <row collapsed="false" customFormat="false" customHeight="false" hidden="false" ht="13.3" outlineLevel="0" r="1495">
      <c r="A1495" s="5" t="n">
        <v>38727</v>
      </c>
      <c r="B1495" s="3" t="n">
        <v>76.25</v>
      </c>
      <c r="C1495" s="3" t="n">
        <v>81.89</v>
      </c>
      <c r="D1495" s="3" t="n">
        <v>75.83</v>
      </c>
      <c r="E1495" s="3" t="n">
        <v>80.86</v>
      </c>
      <c r="F1495" s="3" t="n">
        <v>81423900</v>
      </c>
      <c r="G1495" s="3" t="n">
        <v>80.51</v>
      </c>
      <c r="J1495" s="2" t="n">
        <f aca="true">IF(ROW(A1495) - 1 &gt;= $I$2,MAX(C1495:OFFSET(C1495,1 - $I$2, 0)), "")</f>
        <v>81.89</v>
      </c>
      <c r="K1495" s="2" t="n">
        <f aca="true">IF(ROW(B1495) - 1 &gt;= $I$2,MIN(D1495:OFFSET(D1495,1 - $I$2, 0)),"")</f>
        <v>70.27</v>
      </c>
    </row>
    <row collapsed="false" customFormat="false" customHeight="false" hidden="false" ht="13.3" outlineLevel="0" r="1496">
      <c r="A1496" s="5" t="n">
        <v>38728</v>
      </c>
      <c r="B1496" s="3" t="n">
        <v>83.84</v>
      </c>
      <c r="C1496" s="3" t="n">
        <v>84.8</v>
      </c>
      <c r="D1496" s="3" t="n">
        <v>82.59</v>
      </c>
      <c r="E1496" s="3" t="n">
        <v>83.9</v>
      </c>
      <c r="F1496" s="3" t="n">
        <v>53349800</v>
      </c>
      <c r="G1496" s="3" t="n">
        <v>83.54</v>
      </c>
      <c r="J1496" s="2" t="n">
        <f aca="true">IF(ROW(A1496) - 1 &gt;= $I$2,MAX(C1496:OFFSET(C1496,1 - $I$2, 0)), "")</f>
        <v>84.8</v>
      </c>
      <c r="K1496" s="2" t="n">
        <f aca="true">IF(ROW(B1496) - 1 &gt;= $I$2,MIN(D1496:OFFSET(D1496,1 - $I$2, 0)),"")</f>
        <v>70.27</v>
      </c>
    </row>
    <row collapsed="false" customFormat="false" customHeight="false" hidden="false" ht="13.3" outlineLevel="0" r="1497">
      <c r="A1497" s="5" t="n">
        <v>38729</v>
      </c>
      <c r="B1497" s="3" t="n">
        <v>84.97</v>
      </c>
      <c r="C1497" s="3" t="n">
        <v>86.4</v>
      </c>
      <c r="D1497" s="3" t="n">
        <v>83.62</v>
      </c>
      <c r="E1497" s="3" t="n">
        <v>84.29</v>
      </c>
      <c r="F1497" s="3" t="n">
        <v>45743200</v>
      </c>
      <c r="G1497" s="3" t="n">
        <v>83.93</v>
      </c>
      <c r="J1497" s="2" t="n">
        <f aca="true">IF(ROW(A1497) - 1 &gt;= $I$2,MAX(C1497:OFFSET(C1497,1 - $I$2, 0)), "")</f>
        <v>86.4</v>
      </c>
      <c r="K1497" s="2" t="n">
        <f aca="true">IF(ROW(B1497) - 1 &gt;= $I$2,MIN(D1497:OFFSET(D1497,1 - $I$2, 0)),"")</f>
        <v>70.27</v>
      </c>
    </row>
    <row collapsed="false" customFormat="false" customHeight="false" hidden="false" ht="13.3" outlineLevel="0" r="1498">
      <c r="A1498" s="5" t="n">
        <v>38730</v>
      </c>
      <c r="B1498" s="3" t="n">
        <v>84.99</v>
      </c>
      <c r="C1498" s="3" t="n">
        <v>86.01</v>
      </c>
      <c r="D1498" s="3" t="n">
        <v>84.6</v>
      </c>
      <c r="E1498" s="3" t="n">
        <v>85.59</v>
      </c>
      <c r="F1498" s="3" t="n">
        <v>27725200</v>
      </c>
      <c r="G1498" s="3" t="n">
        <v>85.22</v>
      </c>
      <c r="J1498" s="2" t="n">
        <f aca="true">IF(ROW(A1498) - 1 &gt;= $I$2,MAX(C1498:OFFSET(C1498,1 - $I$2, 0)), "")</f>
        <v>86.4</v>
      </c>
      <c r="K1498" s="2" t="n">
        <f aca="true">IF(ROW(B1498) - 1 &gt;= $I$2,MIN(D1498:OFFSET(D1498,1 - $I$2, 0)),"")</f>
        <v>70.34</v>
      </c>
    </row>
    <row collapsed="false" customFormat="false" customHeight="false" hidden="false" ht="13.3" outlineLevel="0" r="1499">
      <c r="A1499" s="5" t="n">
        <v>38734</v>
      </c>
      <c r="B1499" s="3" t="n">
        <v>85.7</v>
      </c>
      <c r="C1499" s="3" t="n">
        <v>86.38</v>
      </c>
      <c r="D1499" s="3" t="n">
        <v>83.87</v>
      </c>
      <c r="E1499" s="3" t="n">
        <v>84.71</v>
      </c>
      <c r="F1499" s="3" t="n">
        <v>29843700</v>
      </c>
      <c r="G1499" s="3" t="n">
        <v>84.35</v>
      </c>
      <c r="J1499" s="2" t="n">
        <f aca="true">IF(ROW(A1499) - 1 &gt;= $I$2,MAX(C1499:OFFSET(C1499,1 - $I$2, 0)), "")</f>
        <v>86.4</v>
      </c>
      <c r="K1499" s="2" t="n">
        <f aca="true">IF(ROW(B1499) - 1 &gt;= $I$2,MIN(D1499:OFFSET(D1499,1 - $I$2, 0)),"")</f>
        <v>70.34</v>
      </c>
    </row>
    <row collapsed="false" customFormat="false" customHeight="false" hidden="false" ht="13.3" outlineLevel="0" r="1500">
      <c r="A1500" s="5" t="n">
        <v>38735</v>
      </c>
      <c r="B1500" s="3" t="n">
        <v>83.08</v>
      </c>
      <c r="C1500" s="3" t="n">
        <v>84.05</v>
      </c>
      <c r="D1500" s="3" t="n">
        <v>81.85</v>
      </c>
      <c r="E1500" s="3" t="n">
        <v>82.49</v>
      </c>
      <c r="F1500" s="3" t="n">
        <v>42879900</v>
      </c>
      <c r="G1500" s="3" t="n">
        <v>82.14</v>
      </c>
      <c r="J1500" s="2" t="n">
        <f aca="true">IF(ROW(A1500) - 1 &gt;= $I$2,MAX(C1500:OFFSET(C1500,1 - $I$2, 0)), "")</f>
        <v>86.4</v>
      </c>
      <c r="K1500" s="2" t="n">
        <f aca="true">IF(ROW(B1500) - 1 &gt;= $I$2,MIN(D1500:OFFSET(D1500,1 - $I$2, 0)),"")</f>
        <v>70.34</v>
      </c>
    </row>
    <row collapsed="false" customFormat="false" customHeight="false" hidden="false" ht="13.3" outlineLevel="0" r="1501">
      <c r="A1501" s="5" t="n">
        <v>38736</v>
      </c>
      <c r="B1501" s="3" t="n">
        <v>81.25</v>
      </c>
      <c r="C1501" s="3" t="n">
        <v>81.66</v>
      </c>
      <c r="D1501" s="3" t="n">
        <v>78.74</v>
      </c>
      <c r="E1501" s="3" t="n">
        <v>79.04</v>
      </c>
      <c r="F1501" s="3" t="n">
        <v>60566000</v>
      </c>
      <c r="G1501" s="3" t="n">
        <v>78.7</v>
      </c>
      <c r="J1501" s="2" t="n">
        <f aca="true">IF(ROW(A1501) - 1 &gt;= $I$2,MAX(C1501:OFFSET(C1501,1 - $I$2, 0)), "")</f>
        <v>86.4</v>
      </c>
      <c r="K1501" s="2" t="n">
        <f aca="true">IF(ROW(B1501) - 1 &gt;= $I$2,MIN(D1501:OFFSET(D1501,1 - $I$2, 0)),"")</f>
        <v>70.34</v>
      </c>
    </row>
    <row collapsed="false" customFormat="false" customHeight="false" hidden="false" ht="13.3" outlineLevel="0" r="1502">
      <c r="A1502" s="5" t="n">
        <v>38737</v>
      </c>
      <c r="B1502" s="3" t="n">
        <v>79.28</v>
      </c>
      <c r="C1502" s="3" t="n">
        <v>80.04</v>
      </c>
      <c r="D1502" s="3" t="n">
        <v>75.83</v>
      </c>
      <c r="E1502" s="3" t="n">
        <v>76.09</v>
      </c>
      <c r="F1502" s="3" t="n">
        <v>40527100</v>
      </c>
      <c r="G1502" s="3" t="n">
        <v>75.76</v>
      </c>
      <c r="J1502" s="2" t="n">
        <f aca="true">IF(ROW(A1502) - 1 &gt;= $I$2,MAX(C1502:OFFSET(C1502,1 - $I$2, 0)), "")</f>
        <v>86.4</v>
      </c>
      <c r="K1502" s="2" t="n">
        <f aca="true">IF(ROW(B1502) - 1 &gt;= $I$2,MIN(D1502:OFFSET(D1502,1 - $I$2, 0)),"")</f>
        <v>70.34</v>
      </c>
    </row>
    <row collapsed="false" customFormat="false" customHeight="false" hidden="false" ht="13.3" outlineLevel="0" r="1503">
      <c r="A1503" s="5" t="n">
        <v>38740</v>
      </c>
      <c r="B1503" s="3" t="n">
        <v>76.1</v>
      </c>
      <c r="C1503" s="3" t="n">
        <v>79.56</v>
      </c>
      <c r="D1503" s="3" t="n">
        <v>76</v>
      </c>
      <c r="E1503" s="3" t="n">
        <v>77.67</v>
      </c>
      <c r="F1503" s="3" t="n">
        <v>37847500</v>
      </c>
      <c r="G1503" s="3" t="n">
        <v>77.34</v>
      </c>
      <c r="J1503" s="2" t="n">
        <f aca="true">IF(ROW(A1503) - 1 &gt;= $I$2,MAX(C1503:OFFSET(C1503,1 - $I$2, 0)), "")</f>
        <v>86.4</v>
      </c>
      <c r="K1503" s="2" t="n">
        <f aca="true">IF(ROW(B1503) - 1 &gt;= $I$2,MIN(D1503:OFFSET(D1503,1 - $I$2, 0)),"")</f>
        <v>70.34</v>
      </c>
    </row>
    <row collapsed="false" customFormat="false" customHeight="false" hidden="false" ht="13.3" outlineLevel="0" r="1504">
      <c r="A1504" s="5" t="n">
        <v>38741</v>
      </c>
      <c r="B1504" s="3" t="n">
        <v>78.76</v>
      </c>
      <c r="C1504" s="3" t="n">
        <v>79.42</v>
      </c>
      <c r="D1504" s="3" t="n">
        <v>75.77</v>
      </c>
      <c r="E1504" s="3" t="n">
        <v>76.04</v>
      </c>
      <c r="F1504" s="3" t="n">
        <v>40794800</v>
      </c>
      <c r="G1504" s="3" t="n">
        <v>75.71</v>
      </c>
      <c r="J1504" s="2" t="n">
        <f aca="true">IF(ROW(A1504) - 1 &gt;= $I$2,MAX(C1504:OFFSET(C1504,1 - $I$2, 0)), "")</f>
        <v>86.4</v>
      </c>
      <c r="K1504" s="2" t="n">
        <f aca="true">IF(ROW(B1504) - 1 &gt;= $I$2,MIN(D1504:OFFSET(D1504,1 - $I$2, 0)),"")</f>
        <v>70.34</v>
      </c>
    </row>
    <row collapsed="false" customFormat="false" customHeight="false" hidden="false" ht="13.3" outlineLevel="0" r="1505">
      <c r="A1505" s="5" t="n">
        <v>38742</v>
      </c>
      <c r="B1505" s="3" t="n">
        <v>77.39</v>
      </c>
      <c r="C1505" s="3" t="n">
        <v>77.5</v>
      </c>
      <c r="D1505" s="3" t="n">
        <v>73.25</v>
      </c>
      <c r="E1505" s="3" t="n">
        <v>74.2</v>
      </c>
      <c r="F1505" s="3" t="n">
        <v>45563800</v>
      </c>
      <c r="G1505" s="3" t="n">
        <v>73.88</v>
      </c>
      <c r="J1505" s="2" t="n">
        <f aca="true">IF(ROW(A1505) - 1 &gt;= $I$2,MAX(C1505:OFFSET(C1505,1 - $I$2, 0)), "")</f>
        <v>86.4</v>
      </c>
      <c r="K1505" s="2" t="n">
        <f aca="true">IF(ROW(B1505) - 1 &gt;= $I$2,MIN(D1505:OFFSET(D1505,1 - $I$2, 0)),"")</f>
        <v>70.34</v>
      </c>
    </row>
    <row collapsed="false" customFormat="false" customHeight="false" hidden="false" ht="13.3" outlineLevel="0" r="1506">
      <c r="A1506" s="5" t="n">
        <v>38743</v>
      </c>
      <c r="B1506" s="3" t="n">
        <v>74.53</v>
      </c>
      <c r="C1506" s="3" t="n">
        <v>75.43</v>
      </c>
      <c r="D1506" s="3" t="n">
        <v>71.93</v>
      </c>
      <c r="E1506" s="3" t="n">
        <v>72.33</v>
      </c>
      <c r="F1506" s="3" t="n">
        <v>42192400</v>
      </c>
      <c r="G1506" s="3" t="n">
        <v>72.02</v>
      </c>
      <c r="J1506" s="2" t="n">
        <f aca="true">IF(ROW(A1506) - 1 &gt;= $I$2,MAX(C1506:OFFSET(C1506,1 - $I$2, 0)), "")</f>
        <v>86.4</v>
      </c>
      <c r="K1506" s="2" t="n">
        <f aca="true">IF(ROW(B1506) - 1 &gt;= $I$2,MIN(D1506:OFFSET(D1506,1 - $I$2, 0)),"")</f>
        <v>70.34</v>
      </c>
    </row>
    <row collapsed="false" customFormat="false" customHeight="false" hidden="false" ht="13.3" outlineLevel="0" r="1507">
      <c r="A1507" s="5" t="n">
        <v>38744</v>
      </c>
      <c r="B1507" s="3" t="n">
        <v>72.95</v>
      </c>
      <c r="C1507" s="3" t="n">
        <v>73.6</v>
      </c>
      <c r="D1507" s="3" t="n">
        <v>71.1</v>
      </c>
      <c r="E1507" s="3" t="n">
        <v>72.03</v>
      </c>
      <c r="F1507" s="3" t="n">
        <v>34066600</v>
      </c>
      <c r="G1507" s="3" t="n">
        <v>71.72</v>
      </c>
      <c r="J1507" s="2" t="n">
        <f aca="true">IF(ROW(A1507) - 1 &gt;= $I$2,MAX(C1507:OFFSET(C1507,1 - $I$2, 0)), "")</f>
        <v>86.4</v>
      </c>
      <c r="K1507" s="2" t="n">
        <f aca="true">IF(ROW(B1507) - 1 &gt;= $I$2,MIN(D1507:OFFSET(D1507,1 - $I$2, 0)),"")</f>
        <v>70.34</v>
      </c>
    </row>
    <row collapsed="false" customFormat="false" customHeight="false" hidden="false" ht="13.3" outlineLevel="0" r="1508">
      <c r="A1508" s="5" t="n">
        <v>38747</v>
      </c>
      <c r="B1508" s="3" t="n">
        <v>71.17</v>
      </c>
      <c r="C1508" s="3" t="n">
        <v>76.6</v>
      </c>
      <c r="D1508" s="3" t="n">
        <v>70.87</v>
      </c>
      <c r="E1508" s="3" t="n">
        <v>75</v>
      </c>
      <c r="F1508" s="3" t="n">
        <v>49942900</v>
      </c>
      <c r="G1508" s="3" t="n">
        <v>74.68</v>
      </c>
      <c r="J1508" s="2" t="n">
        <f aca="true">IF(ROW(A1508) - 1 &gt;= $I$2,MAX(C1508:OFFSET(C1508,1 - $I$2, 0)), "")</f>
        <v>86.4</v>
      </c>
      <c r="K1508" s="2" t="n">
        <f aca="true">IF(ROW(B1508) - 1 &gt;= $I$2,MIN(D1508:OFFSET(D1508,1 - $I$2, 0)),"")</f>
        <v>70.34</v>
      </c>
    </row>
    <row collapsed="false" customFormat="false" customHeight="false" hidden="false" ht="13.3" outlineLevel="0" r="1509">
      <c r="A1509" s="5" t="n">
        <v>38748</v>
      </c>
      <c r="B1509" s="3" t="n">
        <v>75.5</v>
      </c>
      <c r="C1509" s="3" t="n">
        <v>76.34</v>
      </c>
      <c r="D1509" s="3" t="n">
        <v>73.75</v>
      </c>
      <c r="E1509" s="3" t="n">
        <v>75.51</v>
      </c>
      <c r="F1509" s="3" t="n">
        <v>32626500</v>
      </c>
      <c r="G1509" s="3" t="n">
        <v>75.19</v>
      </c>
      <c r="J1509" s="2" t="n">
        <f aca="true">IF(ROW(A1509) - 1 &gt;= $I$2,MAX(C1509:OFFSET(C1509,1 - $I$2, 0)), "")</f>
        <v>86.4</v>
      </c>
      <c r="K1509" s="2" t="n">
        <f aca="true">IF(ROW(B1509) - 1 &gt;= $I$2,MIN(D1509:OFFSET(D1509,1 - $I$2, 0)),"")</f>
        <v>70.87</v>
      </c>
    </row>
    <row collapsed="false" customFormat="false" customHeight="false" hidden="false" ht="13.3" outlineLevel="0" r="1510">
      <c r="A1510" s="5" t="n">
        <v>38749</v>
      </c>
      <c r="B1510" s="3" t="n">
        <v>74.95</v>
      </c>
      <c r="C1510" s="3" t="n">
        <v>76.46</v>
      </c>
      <c r="D1510" s="3" t="n">
        <v>74.64</v>
      </c>
      <c r="E1510" s="3" t="n">
        <v>75.42</v>
      </c>
      <c r="F1510" s="3" t="n">
        <v>18613800</v>
      </c>
      <c r="G1510" s="3" t="n">
        <v>75.1</v>
      </c>
      <c r="J1510" s="2" t="n">
        <f aca="true">IF(ROW(A1510) - 1 &gt;= $I$2,MAX(C1510:OFFSET(C1510,1 - $I$2, 0)), "")</f>
        <v>86.4</v>
      </c>
      <c r="K1510" s="2" t="n">
        <f aca="true">IF(ROW(B1510) - 1 &gt;= $I$2,MIN(D1510:OFFSET(D1510,1 - $I$2, 0)),"")</f>
        <v>70.87</v>
      </c>
    </row>
    <row collapsed="false" customFormat="false" customHeight="false" hidden="false" ht="13.3" outlineLevel="0" r="1511">
      <c r="A1511" s="5" t="n">
        <v>38750</v>
      </c>
      <c r="B1511" s="3" t="n">
        <v>75.1</v>
      </c>
      <c r="C1511" s="3" t="n">
        <v>75.36</v>
      </c>
      <c r="D1511" s="3" t="n">
        <v>72.05</v>
      </c>
      <c r="E1511" s="3" t="n">
        <v>72.1</v>
      </c>
      <c r="F1511" s="3" t="n">
        <v>25261500</v>
      </c>
      <c r="G1511" s="3" t="n">
        <v>71.79</v>
      </c>
      <c r="J1511" s="2" t="n">
        <f aca="true">IF(ROW(A1511) - 1 &gt;= $I$2,MAX(C1511:OFFSET(C1511,1 - $I$2, 0)), "")</f>
        <v>86.4</v>
      </c>
      <c r="K1511" s="2" t="n">
        <f aca="true">IF(ROW(B1511) - 1 &gt;= $I$2,MIN(D1511:OFFSET(D1511,1 - $I$2, 0)),"")</f>
        <v>70.87</v>
      </c>
    </row>
    <row collapsed="false" customFormat="false" customHeight="false" hidden="false" ht="13.3" outlineLevel="0" r="1512">
      <c r="A1512" s="5" t="n">
        <v>38751</v>
      </c>
      <c r="B1512" s="3" t="n">
        <v>72.24</v>
      </c>
      <c r="C1512" s="3" t="n">
        <v>72.79</v>
      </c>
      <c r="D1512" s="3" t="n">
        <v>71.04</v>
      </c>
      <c r="E1512" s="3" t="n">
        <v>71.85</v>
      </c>
      <c r="F1512" s="3" t="n">
        <v>24718700</v>
      </c>
      <c r="G1512" s="3" t="n">
        <v>71.54</v>
      </c>
      <c r="J1512" s="2" t="n">
        <f aca="true">IF(ROW(A1512) - 1 &gt;= $I$2,MAX(C1512:OFFSET(C1512,1 - $I$2, 0)), "")</f>
        <v>86.4</v>
      </c>
      <c r="K1512" s="2" t="n">
        <f aca="true">IF(ROW(B1512) - 1 &gt;= $I$2,MIN(D1512:OFFSET(D1512,1 - $I$2, 0)),"")</f>
        <v>70.87</v>
      </c>
    </row>
    <row collapsed="false" customFormat="false" customHeight="false" hidden="false" ht="13.3" outlineLevel="0" r="1513">
      <c r="A1513" s="5" t="n">
        <v>38754</v>
      </c>
      <c r="B1513" s="3" t="n">
        <v>72.02</v>
      </c>
      <c r="C1513" s="3" t="n">
        <v>72.51</v>
      </c>
      <c r="D1513" s="3" t="n">
        <v>66.74</v>
      </c>
      <c r="E1513" s="3" t="n">
        <v>67.3</v>
      </c>
      <c r="F1513" s="3" t="n">
        <v>58991700</v>
      </c>
      <c r="G1513" s="3" t="n">
        <v>67.01</v>
      </c>
      <c r="J1513" s="2" t="n">
        <f aca="true">IF(ROW(A1513) - 1 &gt;= $I$2,MAX(C1513:OFFSET(C1513,1 - $I$2, 0)), "")</f>
        <v>86.4</v>
      </c>
      <c r="K1513" s="2" t="n">
        <f aca="true">IF(ROW(B1513) - 1 &gt;= $I$2,MIN(D1513:OFFSET(D1513,1 - $I$2, 0)),"")</f>
        <v>66.74</v>
      </c>
    </row>
    <row collapsed="false" customFormat="false" customHeight="false" hidden="false" ht="13.3" outlineLevel="0" r="1514">
      <c r="A1514" s="5" t="n">
        <v>38755</v>
      </c>
      <c r="B1514" s="3" t="n">
        <v>68.27</v>
      </c>
      <c r="C1514" s="3" t="n">
        <v>69.48</v>
      </c>
      <c r="D1514" s="3" t="n">
        <v>66.68</v>
      </c>
      <c r="E1514" s="3" t="n">
        <v>67.6</v>
      </c>
      <c r="F1514" s="3" t="n">
        <v>49601100</v>
      </c>
      <c r="G1514" s="3" t="n">
        <v>67.31</v>
      </c>
      <c r="J1514" s="2" t="n">
        <f aca="true">IF(ROW(A1514) - 1 &gt;= $I$2,MAX(C1514:OFFSET(C1514,1 - $I$2, 0)), "")</f>
        <v>86.4</v>
      </c>
      <c r="K1514" s="2" t="n">
        <f aca="true">IF(ROW(B1514) - 1 &gt;= $I$2,MIN(D1514:OFFSET(D1514,1 - $I$2, 0)),"")</f>
        <v>66.68</v>
      </c>
    </row>
    <row collapsed="false" customFormat="false" customHeight="false" hidden="false" ht="13.3" outlineLevel="0" r="1515">
      <c r="A1515" s="5" t="n">
        <v>38756</v>
      </c>
      <c r="B1515" s="3" t="n">
        <v>68.49</v>
      </c>
      <c r="C1515" s="3" t="n">
        <v>69.08</v>
      </c>
      <c r="D1515" s="3" t="n">
        <v>66</v>
      </c>
      <c r="E1515" s="3" t="n">
        <v>68.81</v>
      </c>
      <c r="F1515" s="3" t="n">
        <v>34039800</v>
      </c>
      <c r="G1515" s="3" t="n">
        <v>68.52</v>
      </c>
      <c r="J1515" s="2" t="n">
        <f aca="true">IF(ROW(A1515) - 1 &gt;= $I$2,MAX(C1515:OFFSET(C1515,1 - $I$2, 0)), "")</f>
        <v>86.4</v>
      </c>
      <c r="K1515" s="2" t="n">
        <f aca="true">IF(ROW(B1515) - 1 &gt;= $I$2,MIN(D1515:OFFSET(D1515,1 - $I$2, 0)),"")</f>
        <v>66</v>
      </c>
    </row>
    <row collapsed="false" customFormat="false" customHeight="false" hidden="false" ht="13.3" outlineLevel="0" r="1516">
      <c r="A1516" s="5" t="n">
        <v>38757</v>
      </c>
      <c r="B1516" s="3" t="n">
        <v>69.1</v>
      </c>
      <c r="C1516" s="3" t="n">
        <v>69.23</v>
      </c>
      <c r="D1516" s="3" t="n">
        <v>64.53</v>
      </c>
      <c r="E1516" s="3" t="n">
        <v>64.95</v>
      </c>
      <c r="F1516" s="3" t="n">
        <v>41063000</v>
      </c>
      <c r="G1516" s="3" t="n">
        <v>64.67</v>
      </c>
      <c r="J1516" s="2" t="n">
        <f aca="true">IF(ROW(A1516) - 1 &gt;= $I$2,MAX(C1516:OFFSET(C1516,1 - $I$2, 0)), "")</f>
        <v>86.4</v>
      </c>
      <c r="K1516" s="2" t="n">
        <f aca="true">IF(ROW(B1516) - 1 &gt;= $I$2,MIN(D1516:OFFSET(D1516,1 - $I$2, 0)),"")</f>
        <v>64.53</v>
      </c>
    </row>
    <row collapsed="false" customFormat="false" customHeight="false" hidden="false" ht="13.3" outlineLevel="0" r="1517">
      <c r="A1517" s="5" t="n">
        <v>38758</v>
      </c>
      <c r="B1517" s="3" t="n">
        <v>65.18</v>
      </c>
      <c r="C1517" s="3" t="n">
        <v>67.67</v>
      </c>
      <c r="D1517" s="3" t="n">
        <v>62.9</v>
      </c>
      <c r="E1517" s="3" t="n">
        <v>67.31</v>
      </c>
      <c r="F1517" s="3" t="n">
        <v>62874200</v>
      </c>
      <c r="G1517" s="3" t="n">
        <v>67.02</v>
      </c>
      <c r="J1517" s="2" t="n">
        <f aca="true">IF(ROW(A1517) - 1 &gt;= $I$2,MAX(C1517:OFFSET(C1517,1 - $I$2, 0)), "")</f>
        <v>86.38</v>
      </c>
      <c r="K1517" s="2" t="n">
        <f aca="true">IF(ROW(B1517) - 1 &gt;= $I$2,MIN(D1517:OFFSET(D1517,1 - $I$2, 0)),"")</f>
        <v>62.9</v>
      </c>
    </row>
    <row collapsed="false" customFormat="false" customHeight="false" hidden="false" ht="13.3" outlineLevel="0" r="1518">
      <c r="A1518" s="5" t="n">
        <v>38761</v>
      </c>
      <c r="B1518" s="3" t="n">
        <v>66.63</v>
      </c>
      <c r="C1518" s="3" t="n">
        <v>66.75</v>
      </c>
      <c r="D1518" s="3" t="n">
        <v>64.64</v>
      </c>
      <c r="E1518" s="3" t="n">
        <v>64.71</v>
      </c>
      <c r="F1518" s="3" t="n">
        <v>31553500</v>
      </c>
      <c r="G1518" s="3" t="n">
        <v>64.43</v>
      </c>
      <c r="J1518" s="2" t="n">
        <f aca="true">IF(ROW(A1518) - 1 &gt;= $I$2,MAX(C1518:OFFSET(C1518,1 - $I$2, 0)), "")</f>
        <v>86.38</v>
      </c>
      <c r="K1518" s="2" t="n">
        <f aca="true">IF(ROW(B1518) - 1 &gt;= $I$2,MIN(D1518:OFFSET(D1518,1 - $I$2, 0)),"")</f>
        <v>62.9</v>
      </c>
    </row>
    <row collapsed="false" customFormat="false" customHeight="false" hidden="false" ht="13.3" outlineLevel="0" r="1519">
      <c r="A1519" s="5" t="n">
        <v>38762</v>
      </c>
      <c r="B1519" s="3" t="n">
        <v>65.1</v>
      </c>
      <c r="C1519" s="3" t="n">
        <v>68.1</v>
      </c>
      <c r="D1519" s="3" t="n">
        <v>65</v>
      </c>
      <c r="E1519" s="3" t="n">
        <v>67.64</v>
      </c>
      <c r="F1519" s="3" t="n">
        <v>41462100</v>
      </c>
      <c r="G1519" s="3" t="n">
        <v>67.35</v>
      </c>
      <c r="J1519" s="2" t="n">
        <f aca="true">IF(ROW(A1519) - 1 &gt;= $I$2,MAX(C1519:OFFSET(C1519,1 - $I$2, 0)), "")</f>
        <v>84.05</v>
      </c>
      <c r="K1519" s="2" t="n">
        <f aca="true">IF(ROW(B1519) - 1 &gt;= $I$2,MIN(D1519:OFFSET(D1519,1 - $I$2, 0)),"")</f>
        <v>62.9</v>
      </c>
    </row>
    <row collapsed="false" customFormat="false" customHeight="false" hidden="false" ht="13.3" outlineLevel="0" r="1520">
      <c r="A1520" s="5" t="n">
        <v>38763</v>
      </c>
      <c r="B1520" s="3" t="n">
        <v>67.16</v>
      </c>
      <c r="C1520" s="3" t="n">
        <v>69.62</v>
      </c>
      <c r="D1520" s="3" t="n">
        <v>66.75</v>
      </c>
      <c r="E1520" s="3" t="n">
        <v>69.22</v>
      </c>
      <c r="F1520" s="3" t="n">
        <v>41420400</v>
      </c>
      <c r="G1520" s="3" t="n">
        <v>68.92</v>
      </c>
      <c r="J1520" s="2" t="n">
        <f aca="true">IF(ROW(A1520) - 1 &gt;= $I$2,MAX(C1520:OFFSET(C1520,1 - $I$2, 0)), "")</f>
        <v>81.66</v>
      </c>
      <c r="K1520" s="2" t="n">
        <f aca="true">IF(ROW(B1520) - 1 &gt;= $I$2,MIN(D1520:OFFSET(D1520,1 - $I$2, 0)),"")</f>
        <v>62.9</v>
      </c>
    </row>
    <row collapsed="false" customFormat="false" customHeight="false" hidden="false" ht="13.3" outlineLevel="0" r="1521">
      <c r="A1521" s="5" t="n">
        <v>38764</v>
      </c>
      <c r="B1521" s="3" t="n">
        <v>69.91</v>
      </c>
      <c r="C1521" s="3" t="n">
        <v>71.01</v>
      </c>
      <c r="D1521" s="3" t="n">
        <v>69.48</v>
      </c>
      <c r="E1521" s="3" t="n">
        <v>70.57</v>
      </c>
      <c r="F1521" s="3" t="n">
        <v>33863400</v>
      </c>
      <c r="G1521" s="3" t="n">
        <v>70.27</v>
      </c>
      <c r="J1521" s="2" t="n">
        <f aca="true">IF(ROW(A1521) - 1 &gt;= $I$2,MAX(C1521:OFFSET(C1521,1 - $I$2, 0)), "")</f>
        <v>80.04</v>
      </c>
      <c r="K1521" s="2" t="n">
        <f aca="true">IF(ROW(B1521) - 1 &gt;= $I$2,MIN(D1521:OFFSET(D1521,1 - $I$2, 0)),"")</f>
        <v>62.9</v>
      </c>
    </row>
    <row collapsed="false" customFormat="false" customHeight="false" hidden="false" ht="13.3" outlineLevel="0" r="1522">
      <c r="A1522" s="5" t="n">
        <v>38765</v>
      </c>
      <c r="B1522" s="3" t="n">
        <v>70.3</v>
      </c>
      <c r="C1522" s="3" t="n">
        <v>70.89</v>
      </c>
      <c r="D1522" s="3" t="n">
        <v>69.61</v>
      </c>
      <c r="E1522" s="3" t="n">
        <v>70.29</v>
      </c>
      <c r="F1522" s="3" t="n">
        <v>20571400</v>
      </c>
      <c r="G1522" s="3" t="n">
        <v>69.99</v>
      </c>
      <c r="J1522" s="2" t="n">
        <f aca="true">IF(ROW(A1522) - 1 &gt;= $I$2,MAX(C1522:OFFSET(C1522,1 - $I$2, 0)), "")</f>
        <v>79.56</v>
      </c>
      <c r="K1522" s="2" t="n">
        <f aca="true">IF(ROW(B1522) - 1 &gt;= $I$2,MIN(D1522:OFFSET(D1522,1 - $I$2, 0)),"")</f>
        <v>62.9</v>
      </c>
    </row>
    <row collapsed="false" customFormat="false" customHeight="false" hidden="false" ht="13.3" outlineLevel="0" r="1523">
      <c r="A1523" s="5" t="n">
        <v>38769</v>
      </c>
      <c r="B1523" s="3" t="n">
        <v>70.59</v>
      </c>
      <c r="C1523" s="3" t="n">
        <v>70.8</v>
      </c>
      <c r="D1523" s="3" t="n">
        <v>68.68</v>
      </c>
      <c r="E1523" s="3" t="n">
        <v>69.08</v>
      </c>
      <c r="F1523" s="3" t="n">
        <v>27843100</v>
      </c>
      <c r="G1523" s="3" t="n">
        <v>68.78</v>
      </c>
      <c r="J1523" s="2" t="n">
        <f aca="true">IF(ROW(A1523) - 1 &gt;= $I$2,MAX(C1523:OFFSET(C1523,1 - $I$2, 0)), "")</f>
        <v>79.42</v>
      </c>
      <c r="K1523" s="2" t="n">
        <f aca="true">IF(ROW(B1523) - 1 &gt;= $I$2,MIN(D1523:OFFSET(D1523,1 - $I$2, 0)),"")</f>
        <v>62.9</v>
      </c>
    </row>
    <row collapsed="false" customFormat="false" customHeight="false" hidden="false" ht="13.3" outlineLevel="0" r="1524">
      <c r="A1524" s="5" t="n">
        <v>38770</v>
      </c>
      <c r="B1524" s="3" t="n">
        <v>69</v>
      </c>
      <c r="C1524" s="3" t="n">
        <v>71.67</v>
      </c>
      <c r="D1524" s="3" t="n">
        <v>68</v>
      </c>
      <c r="E1524" s="3" t="n">
        <v>71.32</v>
      </c>
      <c r="F1524" s="3" t="n">
        <v>34937100</v>
      </c>
      <c r="G1524" s="3" t="n">
        <v>71.02</v>
      </c>
      <c r="J1524" s="2" t="n">
        <f aca="true">IF(ROW(A1524) - 1 &gt;= $I$2,MAX(C1524:OFFSET(C1524,1 - $I$2, 0)), "")</f>
        <v>77.5</v>
      </c>
      <c r="K1524" s="2" t="n">
        <f aca="true">IF(ROW(B1524) - 1 &gt;= $I$2,MIN(D1524:OFFSET(D1524,1 - $I$2, 0)),"")</f>
        <v>62.9</v>
      </c>
    </row>
    <row collapsed="false" customFormat="false" customHeight="false" hidden="false" ht="13.3" outlineLevel="0" r="1525">
      <c r="A1525" s="5" t="n">
        <v>38771</v>
      </c>
      <c r="B1525" s="3" t="n">
        <v>71.79</v>
      </c>
      <c r="C1525" s="3" t="n">
        <v>73</v>
      </c>
      <c r="D1525" s="3" t="n">
        <v>71.43</v>
      </c>
      <c r="E1525" s="3" t="n">
        <v>71.75</v>
      </c>
      <c r="F1525" s="3" t="n">
        <v>30604200</v>
      </c>
      <c r="G1525" s="3" t="n">
        <v>71.44</v>
      </c>
      <c r="J1525" s="2" t="n">
        <f aca="true">IF(ROW(A1525) - 1 &gt;= $I$2,MAX(C1525:OFFSET(C1525,1 - $I$2, 0)), "")</f>
        <v>76.6</v>
      </c>
      <c r="K1525" s="2" t="n">
        <f aca="true">IF(ROW(B1525) - 1 &gt;= $I$2,MIN(D1525:OFFSET(D1525,1 - $I$2, 0)),"")</f>
        <v>62.9</v>
      </c>
    </row>
    <row collapsed="false" customFormat="false" customHeight="false" hidden="false" ht="13.3" outlineLevel="0" r="1526">
      <c r="A1526" s="5" t="n">
        <v>38772</v>
      </c>
      <c r="B1526" s="3" t="n">
        <v>72.14</v>
      </c>
      <c r="C1526" s="3" t="n">
        <v>72.89</v>
      </c>
      <c r="D1526" s="3" t="n">
        <v>71.2</v>
      </c>
      <c r="E1526" s="3" t="n">
        <v>71.46</v>
      </c>
      <c r="F1526" s="3" t="n">
        <v>19098000</v>
      </c>
      <c r="G1526" s="3" t="n">
        <v>71.15</v>
      </c>
      <c r="J1526" s="2" t="n">
        <f aca="true">IF(ROW(A1526) - 1 &gt;= $I$2,MAX(C1526:OFFSET(C1526,1 - $I$2, 0)), "")</f>
        <v>76.6</v>
      </c>
      <c r="K1526" s="2" t="n">
        <f aca="true">IF(ROW(B1526) - 1 &gt;= $I$2,MIN(D1526:OFFSET(D1526,1 - $I$2, 0)),"")</f>
        <v>62.9</v>
      </c>
    </row>
    <row collapsed="false" customFormat="false" customHeight="false" hidden="false" ht="13.3" outlineLevel="0" r="1527">
      <c r="A1527" s="5" t="n">
        <v>38775</v>
      </c>
      <c r="B1527" s="3" t="n">
        <v>71.99</v>
      </c>
      <c r="C1527" s="3" t="n">
        <v>72.12</v>
      </c>
      <c r="D1527" s="3" t="n">
        <v>70.65</v>
      </c>
      <c r="E1527" s="3" t="n">
        <v>70.99</v>
      </c>
      <c r="F1527" s="3" t="n">
        <v>28258600</v>
      </c>
      <c r="G1527" s="3" t="n">
        <v>70.69</v>
      </c>
      <c r="J1527" s="2" t="n">
        <f aca="true">IF(ROW(A1527) - 1 &gt;= $I$2,MAX(C1527:OFFSET(C1527,1 - $I$2, 0)), "")</f>
        <v>76.6</v>
      </c>
      <c r="K1527" s="2" t="n">
        <f aca="true">IF(ROW(B1527) - 1 &gt;= $I$2,MIN(D1527:OFFSET(D1527,1 - $I$2, 0)),"")</f>
        <v>62.9</v>
      </c>
    </row>
    <row collapsed="false" customFormat="false" customHeight="false" hidden="false" ht="13.3" outlineLevel="0" r="1528">
      <c r="A1528" s="5" t="n">
        <v>38776</v>
      </c>
      <c r="B1528" s="3" t="n">
        <v>71.58</v>
      </c>
      <c r="C1528" s="3" t="n">
        <v>72.4</v>
      </c>
      <c r="D1528" s="3" t="n">
        <v>68.1</v>
      </c>
      <c r="E1528" s="3" t="n">
        <v>68.49</v>
      </c>
      <c r="F1528" s="3" t="n">
        <v>45249300</v>
      </c>
      <c r="G1528" s="3" t="n">
        <v>68.2</v>
      </c>
      <c r="J1528" s="2" t="n">
        <f aca="true">IF(ROW(A1528) - 1 &gt;= $I$2,MAX(C1528:OFFSET(C1528,1 - $I$2, 0)), "")</f>
        <v>76.46</v>
      </c>
      <c r="K1528" s="2" t="n">
        <f aca="true">IF(ROW(B1528) - 1 &gt;= $I$2,MIN(D1528:OFFSET(D1528,1 - $I$2, 0)),"")</f>
        <v>62.9</v>
      </c>
    </row>
    <row collapsed="false" customFormat="false" customHeight="false" hidden="false" ht="13.3" outlineLevel="0" r="1529">
      <c r="A1529" s="5" t="n">
        <v>38777</v>
      </c>
      <c r="B1529" s="3" t="n">
        <v>68.84</v>
      </c>
      <c r="C1529" s="3" t="n">
        <v>69.49</v>
      </c>
      <c r="D1529" s="3" t="n">
        <v>68.02</v>
      </c>
      <c r="E1529" s="3" t="n">
        <v>69.1</v>
      </c>
      <c r="F1529" s="3" t="n">
        <v>27279200</v>
      </c>
      <c r="G1529" s="3" t="n">
        <v>68.8</v>
      </c>
      <c r="J1529" s="2" t="n">
        <f aca="true">IF(ROW(A1529) - 1 &gt;= $I$2,MAX(C1529:OFFSET(C1529,1 - $I$2, 0)), "")</f>
        <v>76.46</v>
      </c>
      <c r="K1529" s="2" t="n">
        <f aca="true">IF(ROW(B1529) - 1 &gt;= $I$2,MIN(D1529:OFFSET(D1529,1 - $I$2, 0)),"")</f>
        <v>62.9</v>
      </c>
    </row>
    <row collapsed="false" customFormat="false" customHeight="false" hidden="false" ht="13.3" outlineLevel="0" r="1530">
      <c r="A1530" s="5" t="n">
        <v>38778</v>
      </c>
      <c r="B1530" s="3" t="n">
        <v>68.99</v>
      </c>
      <c r="C1530" s="3" t="n">
        <v>69.99</v>
      </c>
      <c r="D1530" s="3" t="n">
        <v>68.67</v>
      </c>
      <c r="E1530" s="3" t="n">
        <v>69.61</v>
      </c>
      <c r="F1530" s="3" t="n">
        <v>22331200</v>
      </c>
      <c r="G1530" s="3" t="n">
        <v>69.31</v>
      </c>
      <c r="J1530" s="2" t="n">
        <f aca="true">IF(ROW(A1530) - 1 &gt;= $I$2,MAX(C1530:OFFSET(C1530,1 - $I$2, 0)), "")</f>
        <v>75.36</v>
      </c>
      <c r="K1530" s="2" t="n">
        <f aca="true">IF(ROW(B1530) - 1 &gt;= $I$2,MIN(D1530:OFFSET(D1530,1 - $I$2, 0)),"")</f>
        <v>62.9</v>
      </c>
    </row>
    <row collapsed="false" customFormat="false" customHeight="false" hidden="false" ht="13.3" outlineLevel="0" r="1531">
      <c r="A1531" s="5" t="n">
        <v>38779</v>
      </c>
      <c r="B1531" s="3" t="n">
        <v>69.4</v>
      </c>
      <c r="C1531" s="3" t="n">
        <v>69.91</v>
      </c>
      <c r="D1531" s="3" t="n">
        <v>67.53</v>
      </c>
      <c r="E1531" s="3" t="n">
        <v>67.72</v>
      </c>
      <c r="F1531" s="3" t="n">
        <v>26345300</v>
      </c>
      <c r="G1531" s="3" t="n">
        <v>67.43</v>
      </c>
      <c r="J1531" s="2" t="n">
        <f aca="true">IF(ROW(A1531) - 1 &gt;= $I$2,MAX(C1531:OFFSET(C1531,1 - $I$2, 0)), "")</f>
        <v>73</v>
      </c>
      <c r="K1531" s="2" t="n">
        <f aca="true">IF(ROW(B1531) - 1 &gt;= $I$2,MIN(D1531:OFFSET(D1531,1 - $I$2, 0)),"")</f>
        <v>62.9</v>
      </c>
    </row>
    <row collapsed="false" customFormat="false" customHeight="false" hidden="false" ht="13.3" outlineLevel="0" r="1532">
      <c r="A1532" s="5" t="n">
        <v>38782</v>
      </c>
      <c r="B1532" s="3" t="n">
        <v>67.69</v>
      </c>
      <c r="C1532" s="3" t="n">
        <v>67.72</v>
      </c>
      <c r="D1532" s="3" t="n">
        <v>64.94</v>
      </c>
      <c r="E1532" s="3" t="n">
        <v>65.48</v>
      </c>
      <c r="F1532" s="3" t="n">
        <v>32595200</v>
      </c>
      <c r="G1532" s="3" t="n">
        <v>65.2</v>
      </c>
      <c r="J1532" s="2" t="n">
        <f aca="true">IF(ROW(A1532) - 1 &gt;= $I$2,MAX(C1532:OFFSET(C1532,1 - $I$2, 0)), "")</f>
        <v>73</v>
      </c>
      <c r="K1532" s="2" t="n">
        <f aca="true">IF(ROW(B1532) - 1 &gt;= $I$2,MIN(D1532:OFFSET(D1532,1 - $I$2, 0)),"")</f>
        <v>62.9</v>
      </c>
    </row>
    <row collapsed="false" customFormat="false" customHeight="false" hidden="false" ht="13.3" outlineLevel="0" r="1533">
      <c r="A1533" s="5" t="n">
        <v>38783</v>
      </c>
      <c r="B1533" s="3" t="n">
        <v>65.76</v>
      </c>
      <c r="C1533" s="3" t="n">
        <v>66.9</v>
      </c>
      <c r="D1533" s="3" t="n">
        <v>65.08</v>
      </c>
      <c r="E1533" s="3" t="n">
        <v>66.31</v>
      </c>
      <c r="F1533" s="3" t="n">
        <v>31174200</v>
      </c>
      <c r="G1533" s="3" t="n">
        <v>66.03</v>
      </c>
      <c r="J1533" s="2" t="n">
        <f aca="true">IF(ROW(A1533) - 1 &gt;= $I$2,MAX(C1533:OFFSET(C1533,1 - $I$2, 0)), "")</f>
        <v>73</v>
      </c>
      <c r="K1533" s="2" t="n">
        <f aca="true">IF(ROW(B1533) - 1 &gt;= $I$2,MIN(D1533:OFFSET(D1533,1 - $I$2, 0)),"")</f>
        <v>62.9</v>
      </c>
    </row>
    <row collapsed="false" customFormat="false" customHeight="false" hidden="false" ht="13.3" outlineLevel="0" r="1534">
      <c r="A1534" s="5" t="n">
        <v>38784</v>
      </c>
      <c r="B1534" s="3" t="n">
        <v>66.29</v>
      </c>
      <c r="C1534" s="3" t="n">
        <v>67.2</v>
      </c>
      <c r="D1534" s="3" t="n">
        <v>65.35</v>
      </c>
      <c r="E1534" s="3" t="n">
        <v>65.66</v>
      </c>
      <c r="F1534" s="3" t="n">
        <v>23330400</v>
      </c>
      <c r="G1534" s="3" t="n">
        <v>65.38</v>
      </c>
      <c r="J1534" s="2" t="n">
        <f aca="true">IF(ROW(A1534) - 1 &gt;= $I$2,MAX(C1534:OFFSET(C1534,1 - $I$2, 0)), "")</f>
        <v>73</v>
      </c>
      <c r="K1534" s="2" t="n">
        <f aca="true">IF(ROW(B1534) - 1 &gt;= $I$2,MIN(D1534:OFFSET(D1534,1 - $I$2, 0)),"")</f>
        <v>62.9</v>
      </c>
    </row>
    <row collapsed="false" customFormat="false" customHeight="false" hidden="false" ht="13.3" outlineLevel="0" r="1535">
      <c r="A1535" s="5" t="n">
        <v>38785</v>
      </c>
      <c r="B1535" s="3" t="n">
        <v>65.98</v>
      </c>
      <c r="C1535" s="3" t="n">
        <v>66.47</v>
      </c>
      <c r="D1535" s="3" t="n">
        <v>63.81</v>
      </c>
      <c r="E1535" s="3" t="n">
        <v>63.93</v>
      </c>
      <c r="F1535" s="3" t="n">
        <v>28546600</v>
      </c>
      <c r="G1535" s="3" t="n">
        <v>63.66</v>
      </c>
      <c r="J1535" s="2" t="n">
        <f aca="true">IF(ROW(A1535) - 1 &gt;= $I$2,MAX(C1535:OFFSET(C1535,1 - $I$2, 0)), "")</f>
        <v>73</v>
      </c>
      <c r="K1535" s="2" t="n">
        <f aca="true">IF(ROW(B1535) - 1 &gt;= $I$2,MIN(D1535:OFFSET(D1535,1 - $I$2, 0)),"")</f>
        <v>62.9</v>
      </c>
    </row>
    <row collapsed="false" customFormat="false" customHeight="false" hidden="false" ht="13.3" outlineLevel="0" r="1536">
      <c r="A1536" s="5" t="n">
        <v>38786</v>
      </c>
      <c r="B1536" s="3" t="n">
        <v>64.05</v>
      </c>
      <c r="C1536" s="3" t="n">
        <v>64.49</v>
      </c>
      <c r="D1536" s="3" t="n">
        <v>62.45</v>
      </c>
      <c r="E1536" s="3" t="n">
        <v>63.19</v>
      </c>
      <c r="F1536" s="3" t="n">
        <v>37255100</v>
      </c>
      <c r="G1536" s="3" t="n">
        <v>62.92</v>
      </c>
      <c r="J1536" s="2" t="n">
        <f aca="true">IF(ROW(A1536) - 1 &gt;= $I$2,MAX(C1536:OFFSET(C1536,1 - $I$2, 0)), "")</f>
        <v>73</v>
      </c>
      <c r="K1536" s="2" t="n">
        <f aca="true">IF(ROW(B1536) - 1 &gt;= $I$2,MIN(D1536:OFFSET(D1536,1 - $I$2, 0)),"")</f>
        <v>62.45</v>
      </c>
    </row>
    <row collapsed="false" customFormat="false" customHeight="false" hidden="false" ht="13.3" outlineLevel="0" r="1537">
      <c r="A1537" s="5" t="n">
        <v>38789</v>
      </c>
      <c r="B1537" s="3" t="n">
        <v>65.05</v>
      </c>
      <c r="C1537" s="3" t="n">
        <v>66.28</v>
      </c>
      <c r="D1537" s="3" t="n">
        <v>64.79</v>
      </c>
      <c r="E1537" s="3" t="n">
        <v>65.68</v>
      </c>
      <c r="F1537" s="3" t="n">
        <v>30756700</v>
      </c>
      <c r="G1537" s="3" t="n">
        <v>65.4</v>
      </c>
      <c r="J1537" s="2" t="n">
        <f aca="true">IF(ROW(A1537) - 1 &gt;= $I$2,MAX(C1537:OFFSET(C1537,1 - $I$2, 0)), "")</f>
        <v>73</v>
      </c>
      <c r="K1537" s="2" t="n">
        <f aca="true">IF(ROW(B1537) - 1 &gt;= $I$2,MIN(D1537:OFFSET(D1537,1 - $I$2, 0)),"")</f>
        <v>62.45</v>
      </c>
    </row>
    <row collapsed="false" customFormat="false" customHeight="false" hidden="false" ht="13.3" outlineLevel="0" r="1538">
      <c r="A1538" s="5" t="n">
        <v>38790</v>
      </c>
      <c r="B1538" s="3" t="n">
        <v>65.77</v>
      </c>
      <c r="C1538" s="3" t="n">
        <v>67.32</v>
      </c>
      <c r="D1538" s="3" t="n">
        <v>65.5</v>
      </c>
      <c r="E1538" s="3" t="n">
        <v>67.32</v>
      </c>
      <c r="F1538" s="3" t="n">
        <v>22929300</v>
      </c>
      <c r="G1538" s="3" t="n">
        <v>67.03</v>
      </c>
      <c r="J1538" s="2" t="n">
        <f aca="true">IF(ROW(A1538) - 1 &gt;= $I$2,MAX(C1538:OFFSET(C1538,1 - $I$2, 0)), "")</f>
        <v>73</v>
      </c>
      <c r="K1538" s="2" t="n">
        <f aca="true">IF(ROW(B1538) - 1 &gt;= $I$2,MIN(D1538:OFFSET(D1538,1 - $I$2, 0)),"")</f>
        <v>62.45</v>
      </c>
    </row>
    <row collapsed="false" customFormat="false" customHeight="false" hidden="false" ht="13.3" outlineLevel="0" r="1539">
      <c r="A1539" s="5" t="n">
        <v>38791</v>
      </c>
      <c r="B1539" s="3" t="n">
        <v>67.71</v>
      </c>
      <c r="C1539" s="3" t="n">
        <v>68.04</v>
      </c>
      <c r="D1539" s="3" t="n">
        <v>65.52</v>
      </c>
      <c r="E1539" s="3" t="n">
        <v>66.23</v>
      </c>
      <c r="F1539" s="3" t="n">
        <v>31857000</v>
      </c>
      <c r="G1539" s="3" t="n">
        <v>65.95</v>
      </c>
      <c r="J1539" s="2" t="n">
        <f aca="true">IF(ROW(A1539) - 1 &gt;= $I$2,MAX(C1539:OFFSET(C1539,1 - $I$2, 0)), "")</f>
        <v>73</v>
      </c>
      <c r="K1539" s="2" t="n">
        <f aca="true">IF(ROW(B1539) - 1 &gt;= $I$2,MIN(D1539:OFFSET(D1539,1 - $I$2, 0)),"")</f>
        <v>62.45</v>
      </c>
    </row>
    <row collapsed="false" customFormat="false" customHeight="false" hidden="false" ht="13.3" outlineLevel="0" r="1540">
      <c r="A1540" s="5" t="n">
        <v>38792</v>
      </c>
      <c r="B1540" s="3" t="n">
        <v>66.85</v>
      </c>
      <c r="C1540" s="3" t="n">
        <v>66.9</v>
      </c>
      <c r="D1540" s="3" t="n">
        <v>64.3</v>
      </c>
      <c r="E1540" s="3" t="n">
        <v>64.31</v>
      </c>
      <c r="F1540" s="3" t="n">
        <v>26772800</v>
      </c>
      <c r="G1540" s="3" t="n">
        <v>64.04</v>
      </c>
      <c r="J1540" s="2" t="n">
        <f aca="true">IF(ROW(A1540) - 1 &gt;= $I$2,MAX(C1540:OFFSET(C1540,1 - $I$2, 0)), "")</f>
        <v>73</v>
      </c>
      <c r="K1540" s="2" t="n">
        <f aca="true">IF(ROW(B1540) - 1 &gt;= $I$2,MIN(D1540:OFFSET(D1540,1 - $I$2, 0)),"")</f>
        <v>62.45</v>
      </c>
    </row>
    <row collapsed="false" customFormat="false" customHeight="false" hidden="false" ht="13.3" outlineLevel="0" r="1541">
      <c r="A1541" s="5" t="n">
        <v>38793</v>
      </c>
      <c r="B1541" s="3" t="n">
        <v>64.75</v>
      </c>
      <c r="C1541" s="3" t="n">
        <v>65.54</v>
      </c>
      <c r="D1541" s="3" t="n">
        <v>64.11</v>
      </c>
      <c r="E1541" s="3" t="n">
        <v>64.66</v>
      </c>
      <c r="F1541" s="3" t="n">
        <v>29001500</v>
      </c>
      <c r="G1541" s="3" t="n">
        <v>64.38</v>
      </c>
      <c r="J1541" s="2" t="n">
        <f aca="true">IF(ROW(A1541) - 1 &gt;= $I$2,MAX(C1541:OFFSET(C1541,1 - $I$2, 0)), "")</f>
        <v>73</v>
      </c>
      <c r="K1541" s="2" t="n">
        <f aca="true">IF(ROW(B1541) - 1 &gt;= $I$2,MIN(D1541:OFFSET(D1541,1 - $I$2, 0)),"")</f>
        <v>62.45</v>
      </c>
    </row>
    <row collapsed="false" customFormat="false" customHeight="false" hidden="false" ht="13.3" outlineLevel="0" r="1542">
      <c r="A1542" s="5" t="n">
        <v>38796</v>
      </c>
      <c r="B1542" s="3" t="n">
        <v>65.22</v>
      </c>
      <c r="C1542" s="3" t="n">
        <v>65.46</v>
      </c>
      <c r="D1542" s="3" t="n">
        <v>63.87</v>
      </c>
      <c r="E1542" s="3" t="n">
        <v>63.99</v>
      </c>
      <c r="F1542" s="3" t="n">
        <v>21622900</v>
      </c>
      <c r="G1542" s="3" t="n">
        <v>63.72</v>
      </c>
      <c r="J1542" s="2" t="n">
        <f aca="true">IF(ROW(A1542) - 1 &gt;= $I$2,MAX(C1542:OFFSET(C1542,1 - $I$2, 0)), "")</f>
        <v>73</v>
      </c>
      <c r="K1542" s="2" t="n">
        <f aca="true">IF(ROW(B1542) - 1 &gt;= $I$2,MIN(D1542:OFFSET(D1542,1 - $I$2, 0)),"")</f>
        <v>62.45</v>
      </c>
    </row>
    <row collapsed="false" customFormat="false" customHeight="false" hidden="false" ht="13.3" outlineLevel="0" r="1543">
      <c r="A1543" s="5" t="n">
        <v>38797</v>
      </c>
      <c r="B1543" s="3" t="n">
        <v>64.29</v>
      </c>
      <c r="C1543" s="3" t="n">
        <v>64.34</v>
      </c>
      <c r="D1543" s="3" t="n">
        <v>61.39</v>
      </c>
      <c r="E1543" s="3" t="n">
        <v>61.81</v>
      </c>
      <c r="F1543" s="3" t="n">
        <v>47991700</v>
      </c>
      <c r="G1543" s="3" t="n">
        <v>61.55</v>
      </c>
      <c r="J1543" s="2" t="n">
        <f aca="true">IF(ROW(A1543) - 1 &gt;= $I$2,MAX(C1543:OFFSET(C1543,1 - $I$2, 0)), "")</f>
        <v>73</v>
      </c>
      <c r="K1543" s="2" t="n">
        <f aca="true">IF(ROW(B1543) - 1 &gt;= $I$2,MIN(D1543:OFFSET(D1543,1 - $I$2, 0)),"")</f>
        <v>61.39</v>
      </c>
    </row>
    <row collapsed="false" customFormat="false" customHeight="false" hidden="false" ht="13.3" outlineLevel="0" r="1544">
      <c r="A1544" s="5" t="n">
        <v>38798</v>
      </c>
      <c r="B1544" s="3" t="n">
        <v>62.16</v>
      </c>
      <c r="C1544" s="3" t="n">
        <v>63.25</v>
      </c>
      <c r="D1544" s="3" t="n">
        <v>61.27</v>
      </c>
      <c r="E1544" s="3" t="n">
        <v>61.67</v>
      </c>
      <c r="F1544" s="3" t="n">
        <v>48067700</v>
      </c>
      <c r="G1544" s="3" t="n">
        <v>61.41</v>
      </c>
      <c r="J1544" s="2" t="n">
        <f aca="true">IF(ROW(A1544) - 1 &gt;= $I$2,MAX(C1544:OFFSET(C1544,1 - $I$2, 0)), "")</f>
        <v>73</v>
      </c>
      <c r="K1544" s="2" t="n">
        <f aca="true">IF(ROW(B1544) - 1 &gt;= $I$2,MIN(D1544:OFFSET(D1544,1 - $I$2, 0)),"")</f>
        <v>61.27</v>
      </c>
    </row>
    <row collapsed="false" customFormat="false" customHeight="false" hidden="false" ht="13.3" outlineLevel="0" r="1545">
      <c r="A1545" s="5" t="n">
        <v>38799</v>
      </c>
      <c r="B1545" s="3" t="n">
        <v>61.82</v>
      </c>
      <c r="C1545" s="3" t="n">
        <v>61.9</v>
      </c>
      <c r="D1545" s="3" t="n">
        <v>59.61</v>
      </c>
      <c r="E1545" s="3" t="n">
        <v>60.16</v>
      </c>
      <c r="F1545" s="3" t="n">
        <v>50993800</v>
      </c>
      <c r="G1545" s="3" t="n">
        <v>59.9</v>
      </c>
      <c r="J1545" s="2" t="n">
        <f aca="true">IF(ROW(A1545) - 1 &gt;= $I$2,MAX(C1545:OFFSET(C1545,1 - $I$2, 0)), "")</f>
        <v>72.89</v>
      </c>
      <c r="K1545" s="2" t="n">
        <f aca="true">IF(ROW(B1545) - 1 &gt;= $I$2,MIN(D1545:OFFSET(D1545,1 - $I$2, 0)),"")</f>
        <v>59.61</v>
      </c>
    </row>
    <row collapsed="false" customFormat="false" customHeight="false" hidden="false" ht="13.3" outlineLevel="0" r="1546">
      <c r="A1546" s="5" t="n">
        <v>38800</v>
      </c>
      <c r="B1546" s="3" t="n">
        <v>60.25</v>
      </c>
      <c r="C1546" s="3" t="n">
        <v>60.94</v>
      </c>
      <c r="D1546" s="3" t="n">
        <v>59.03</v>
      </c>
      <c r="E1546" s="3" t="n">
        <v>59.96</v>
      </c>
      <c r="F1546" s="3" t="n">
        <v>38285000</v>
      </c>
      <c r="G1546" s="3" t="n">
        <v>59.7</v>
      </c>
      <c r="J1546" s="2" t="n">
        <f aca="true">IF(ROW(A1546) - 1 &gt;= $I$2,MAX(C1546:OFFSET(C1546,1 - $I$2, 0)), "")</f>
        <v>72.4</v>
      </c>
      <c r="K1546" s="2" t="n">
        <f aca="true">IF(ROW(B1546) - 1 &gt;= $I$2,MIN(D1546:OFFSET(D1546,1 - $I$2, 0)),"")</f>
        <v>59.03</v>
      </c>
    </row>
    <row collapsed="false" customFormat="false" customHeight="false" hidden="false" ht="13.3" outlineLevel="0" r="1547">
      <c r="A1547" s="5" t="n">
        <v>38803</v>
      </c>
      <c r="B1547" s="3" t="n">
        <v>60.35</v>
      </c>
      <c r="C1547" s="3" t="n">
        <v>61.38</v>
      </c>
      <c r="D1547" s="3" t="n">
        <v>59.4</v>
      </c>
      <c r="E1547" s="3" t="n">
        <v>59.51</v>
      </c>
      <c r="F1547" s="3" t="n">
        <v>39574000</v>
      </c>
      <c r="G1547" s="3" t="n">
        <v>59.26</v>
      </c>
      <c r="J1547" s="2" t="n">
        <f aca="true">IF(ROW(A1547) - 1 &gt;= $I$2,MAX(C1547:OFFSET(C1547,1 - $I$2, 0)), "")</f>
        <v>72.4</v>
      </c>
      <c r="K1547" s="2" t="n">
        <f aca="true">IF(ROW(B1547) - 1 &gt;= $I$2,MIN(D1547:OFFSET(D1547,1 - $I$2, 0)),"")</f>
        <v>59.03</v>
      </c>
    </row>
    <row collapsed="false" customFormat="false" customHeight="false" hidden="false" ht="13.3" outlineLevel="0" r="1548">
      <c r="A1548" s="5" t="n">
        <v>38804</v>
      </c>
      <c r="B1548" s="3" t="n">
        <v>59.63</v>
      </c>
      <c r="C1548" s="3" t="n">
        <v>60.14</v>
      </c>
      <c r="D1548" s="3" t="n">
        <v>58.25</v>
      </c>
      <c r="E1548" s="3" t="n">
        <v>58.71</v>
      </c>
      <c r="F1548" s="3" t="n">
        <v>48940100</v>
      </c>
      <c r="G1548" s="3" t="n">
        <v>58.46</v>
      </c>
      <c r="J1548" s="2" t="n">
        <f aca="true">IF(ROW(A1548) - 1 &gt;= $I$2,MAX(C1548:OFFSET(C1548,1 - $I$2, 0)), "")</f>
        <v>69.99</v>
      </c>
      <c r="K1548" s="2" t="n">
        <f aca="true">IF(ROW(B1548) - 1 &gt;= $I$2,MIN(D1548:OFFSET(D1548,1 - $I$2, 0)),"")</f>
        <v>58.25</v>
      </c>
    </row>
    <row collapsed="false" customFormat="false" customHeight="false" hidden="false" ht="13.3" outlineLevel="0" r="1549">
      <c r="A1549" s="5" t="n">
        <v>38805</v>
      </c>
      <c r="B1549" s="3" t="n">
        <v>59.13</v>
      </c>
      <c r="C1549" s="3" t="n">
        <v>62.52</v>
      </c>
      <c r="D1549" s="3" t="n">
        <v>57.67</v>
      </c>
      <c r="E1549" s="3" t="n">
        <v>62.33</v>
      </c>
      <c r="F1549" s="3" t="n">
        <v>83815500</v>
      </c>
      <c r="G1549" s="3" t="n">
        <v>62.06</v>
      </c>
      <c r="J1549" s="2" t="n">
        <f aca="true">IF(ROW(A1549) - 1 &gt;= $I$2,MAX(C1549:OFFSET(C1549,1 - $I$2, 0)), "")</f>
        <v>69.99</v>
      </c>
      <c r="K1549" s="2" t="n">
        <f aca="true">IF(ROW(B1549) - 1 &gt;= $I$2,MIN(D1549:OFFSET(D1549,1 - $I$2, 0)),"")</f>
        <v>57.67</v>
      </c>
    </row>
    <row collapsed="false" customFormat="false" customHeight="false" hidden="false" ht="13.3" outlineLevel="0" r="1550">
      <c r="A1550" s="5" t="n">
        <v>38806</v>
      </c>
      <c r="B1550" s="3" t="n">
        <v>62.82</v>
      </c>
      <c r="C1550" s="3" t="n">
        <v>63.3</v>
      </c>
      <c r="D1550" s="3" t="n">
        <v>61.53</v>
      </c>
      <c r="E1550" s="3" t="n">
        <v>62.75</v>
      </c>
      <c r="F1550" s="3" t="n">
        <v>49666100</v>
      </c>
      <c r="G1550" s="3" t="n">
        <v>62.48</v>
      </c>
      <c r="J1550" s="2" t="n">
        <f aca="true">IF(ROW(A1550) - 1 &gt;= $I$2,MAX(C1550:OFFSET(C1550,1 - $I$2, 0)), "")</f>
        <v>69.91</v>
      </c>
      <c r="K1550" s="2" t="n">
        <f aca="true">IF(ROW(B1550) - 1 &gt;= $I$2,MIN(D1550:OFFSET(D1550,1 - $I$2, 0)),"")</f>
        <v>57.67</v>
      </c>
    </row>
    <row collapsed="false" customFormat="false" customHeight="false" hidden="false" ht="13.3" outlineLevel="0" r="1551">
      <c r="A1551" s="5" t="n">
        <v>38807</v>
      </c>
      <c r="B1551" s="3" t="n">
        <v>63.25</v>
      </c>
      <c r="C1551" s="3" t="n">
        <v>63.61</v>
      </c>
      <c r="D1551" s="3" t="n">
        <v>62.24</v>
      </c>
      <c r="E1551" s="3" t="n">
        <v>62.72</v>
      </c>
      <c r="F1551" s="3" t="n">
        <v>29119900</v>
      </c>
      <c r="G1551" s="3" t="n">
        <v>62.45</v>
      </c>
      <c r="J1551" s="2" t="n">
        <f aca="true">IF(ROW(A1551) - 1 &gt;= $I$2,MAX(C1551:OFFSET(C1551,1 - $I$2, 0)), "")</f>
        <v>68.04</v>
      </c>
      <c r="K1551" s="2" t="n">
        <f aca="true">IF(ROW(B1551) - 1 &gt;= $I$2,MIN(D1551:OFFSET(D1551,1 - $I$2, 0)),"")</f>
        <v>57.67</v>
      </c>
    </row>
    <row collapsed="false" customFormat="false" customHeight="false" hidden="false" ht="13.3" outlineLevel="0" r="1552">
      <c r="A1552" s="5" t="n">
        <v>38810</v>
      </c>
      <c r="B1552" s="3" t="n">
        <v>63.67</v>
      </c>
      <c r="C1552" s="3" t="n">
        <v>64.12</v>
      </c>
      <c r="D1552" s="3" t="n">
        <v>62.61</v>
      </c>
      <c r="E1552" s="3" t="n">
        <v>62.65</v>
      </c>
      <c r="F1552" s="3" t="n">
        <v>29135400</v>
      </c>
      <c r="G1552" s="3" t="n">
        <v>62.38</v>
      </c>
      <c r="J1552" s="2" t="n">
        <f aca="true">IF(ROW(A1552) - 1 &gt;= $I$2,MAX(C1552:OFFSET(C1552,1 - $I$2, 0)), "")</f>
        <v>68.04</v>
      </c>
      <c r="K1552" s="2" t="n">
        <f aca="true">IF(ROW(B1552) - 1 &gt;= $I$2,MIN(D1552:OFFSET(D1552,1 - $I$2, 0)),"")</f>
        <v>57.67</v>
      </c>
    </row>
    <row collapsed="false" customFormat="false" customHeight="false" hidden="false" ht="13.3" outlineLevel="0" r="1553">
      <c r="A1553" s="5" t="n">
        <v>38811</v>
      </c>
      <c r="B1553" s="3" t="n">
        <v>62.1</v>
      </c>
      <c r="C1553" s="3" t="n">
        <v>62.22</v>
      </c>
      <c r="D1553" s="3" t="n">
        <v>61.05</v>
      </c>
      <c r="E1553" s="3" t="n">
        <v>61.17</v>
      </c>
      <c r="F1553" s="3" t="n">
        <v>33283000</v>
      </c>
      <c r="G1553" s="3" t="n">
        <v>60.91</v>
      </c>
      <c r="J1553" s="2" t="n">
        <f aca="true">IF(ROW(A1553) - 1 &gt;= $I$2,MAX(C1553:OFFSET(C1553,1 - $I$2, 0)), "")</f>
        <v>68.04</v>
      </c>
      <c r="K1553" s="2" t="n">
        <f aca="true">IF(ROW(B1553) - 1 &gt;= $I$2,MIN(D1553:OFFSET(D1553,1 - $I$2, 0)),"")</f>
        <v>57.67</v>
      </c>
    </row>
    <row collapsed="false" customFormat="false" customHeight="false" hidden="false" ht="13.3" outlineLevel="0" r="1554">
      <c r="A1554" s="5" t="n">
        <v>38812</v>
      </c>
      <c r="B1554" s="3" t="n">
        <v>64.71</v>
      </c>
      <c r="C1554" s="3" t="n">
        <v>67.21</v>
      </c>
      <c r="D1554" s="3" t="n">
        <v>64.15</v>
      </c>
      <c r="E1554" s="3" t="n">
        <v>67.21</v>
      </c>
      <c r="F1554" s="3" t="n">
        <v>79764600</v>
      </c>
      <c r="G1554" s="3" t="n">
        <v>66.92</v>
      </c>
      <c r="J1554" s="2" t="n">
        <f aca="true">IF(ROW(A1554) - 1 &gt;= $I$2,MAX(C1554:OFFSET(C1554,1 - $I$2, 0)), "")</f>
        <v>68.04</v>
      </c>
      <c r="K1554" s="2" t="n">
        <f aca="true">IF(ROW(B1554) - 1 &gt;= $I$2,MIN(D1554:OFFSET(D1554,1 - $I$2, 0)),"")</f>
        <v>57.67</v>
      </c>
    </row>
    <row collapsed="false" customFormat="false" customHeight="false" hidden="false" ht="13.3" outlineLevel="0" r="1555">
      <c r="A1555" s="5" t="n">
        <v>38813</v>
      </c>
      <c r="B1555" s="3" t="n">
        <v>68.3</v>
      </c>
      <c r="C1555" s="3" t="n">
        <v>72.05</v>
      </c>
      <c r="D1555" s="3" t="n">
        <v>68.2</v>
      </c>
      <c r="E1555" s="3" t="n">
        <v>71.24</v>
      </c>
      <c r="F1555" s="3" t="n">
        <v>95134600</v>
      </c>
      <c r="G1555" s="3" t="n">
        <v>70.94</v>
      </c>
      <c r="J1555" s="2" t="n">
        <f aca="true">IF(ROW(A1555) - 1 &gt;= $I$2,MAX(C1555:OFFSET(C1555,1 - $I$2, 0)), "")</f>
        <v>72.05</v>
      </c>
      <c r="K1555" s="2" t="n">
        <f aca="true">IF(ROW(B1555) - 1 &gt;= $I$2,MIN(D1555:OFFSET(D1555,1 - $I$2, 0)),"")</f>
        <v>57.67</v>
      </c>
    </row>
    <row collapsed="false" customFormat="false" customHeight="false" hidden="false" ht="13.3" outlineLevel="0" r="1556">
      <c r="A1556" s="5" t="n">
        <v>38814</v>
      </c>
      <c r="B1556" s="3" t="n">
        <v>70.93</v>
      </c>
      <c r="C1556" s="3" t="n">
        <v>71.21</v>
      </c>
      <c r="D1556" s="3" t="n">
        <v>68.47</v>
      </c>
      <c r="E1556" s="3" t="n">
        <v>69.79</v>
      </c>
      <c r="F1556" s="3" t="n">
        <v>55187100</v>
      </c>
      <c r="G1556" s="3" t="n">
        <v>69.49</v>
      </c>
      <c r="J1556" s="2" t="n">
        <f aca="true">IF(ROW(A1556) - 1 &gt;= $I$2,MAX(C1556:OFFSET(C1556,1 - $I$2, 0)), "")</f>
        <v>72.05</v>
      </c>
      <c r="K1556" s="2" t="n">
        <f aca="true">IF(ROW(B1556) - 1 &gt;= $I$2,MIN(D1556:OFFSET(D1556,1 - $I$2, 0)),"")</f>
        <v>57.67</v>
      </c>
    </row>
    <row collapsed="false" customFormat="false" customHeight="false" hidden="false" ht="13.3" outlineLevel="0" r="1557">
      <c r="A1557" s="5" t="n">
        <v>38817</v>
      </c>
      <c r="B1557" s="3" t="n">
        <v>70.29</v>
      </c>
      <c r="C1557" s="3" t="n">
        <v>70.93</v>
      </c>
      <c r="D1557" s="3" t="n">
        <v>68.45</v>
      </c>
      <c r="E1557" s="3" t="n">
        <v>68.67</v>
      </c>
      <c r="F1557" s="3" t="n">
        <v>32268400</v>
      </c>
      <c r="G1557" s="3" t="n">
        <v>68.38</v>
      </c>
      <c r="J1557" s="2" t="n">
        <f aca="true">IF(ROW(A1557) - 1 &gt;= $I$2,MAX(C1557:OFFSET(C1557,1 - $I$2, 0)), "")</f>
        <v>72.05</v>
      </c>
      <c r="K1557" s="2" t="n">
        <f aca="true">IF(ROW(B1557) - 1 &gt;= $I$2,MIN(D1557:OFFSET(D1557,1 - $I$2, 0)),"")</f>
        <v>57.67</v>
      </c>
    </row>
    <row collapsed="false" customFormat="false" customHeight="false" hidden="false" ht="13.3" outlineLevel="0" r="1558">
      <c r="A1558" s="5" t="n">
        <v>38818</v>
      </c>
      <c r="B1558" s="3" t="n">
        <v>68.99</v>
      </c>
      <c r="C1558" s="3" t="n">
        <v>69.3</v>
      </c>
      <c r="D1558" s="3" t="n">
        <v>67.07</v>
      </c>
      <c r="E1558" s="3" t="n">
        <v>67.99</v>
      </c>
      <c r="F1558" s="3" t="n">
        <v>33547000</v>
      </c>
      <c r="G1558" s="3" t="n">
        <v>67.7</v>
      </c>
      <c r="J1558" s="2" t="n">
        <f aca="true">IF(ROW(A1558) - 1 &gt;= $I$2,MAX(C1558:OFFSET(C1558,1 - $I$2, 0)), "")</f>
        <v>72.05</v>
      </c>
      <c r="K1558" s="2" t="n">
        <f aca="true">IF(ROW(B1558) - 1 &gt;= $I$2,MIN(D1558:OFFSET(D1558,1 - $I$2, 0)),"")</f>
        <v>57.67</v>
      </c>
    </row>
    <row collapsed="false" customFormat="false" customHeight="false" hidden="false" ht="13.3" outlineLevel="0" r="1559">
      <c r="A1559" s="5" t="n">
        <v>38819</v>
      </c>
      <c r="B1559" s="3" t="n">
        <v>68.01</v>
      </c>
      <c r="C1559" s="3" t="n">
        <v>68.17</v>
      </c>
      <c r="D1559" s="3" t="n">
        <v>66.3</v>
      </c>
      <c r="E1559" s="3" t="n">
        <v>66.71</v>
      </c>
      <c r="F1559" s="3" t="n">
        <v>26424800</v>
      </c>
      <c r="G1559" s="3" t="n">
        <v>66.42</v>
      </c>
      <c r="J1559" s="2" t="n">
        <f aca="true">IF(ROW(A1559) - 1 &gt;= $I$2,MAX(C1559:OFFSET(C1559,1 - $I$2, 0)), "")</f>
        <v>72.05</v>
      </c>
      <c r="K1559" s="2" t="n">
        <f aca="true">IF(ROW(B1559) - 1 &gt;= $I$2,MIN(D1559:OFFSET(D1559,1 - $I$2, 0)),"")</f>
        <v>57.67</v>
      </c>
    </row>
    <row collapsed="false" customFormat="false" customHeight="false" hidden="false" ht="13.3" outlineLevel="0" r="1560">
      <c r="A1560" s="5" t="n">
        <v>38820</v>
      </c>
      <c r="B1560" s="3" t="n">
        <v>66.34</v>
      </c>
      <c r="C1560" s="3" t="n">
        <v>67.44</v>
      </c>
      <c r="D1560" s="3" t="n">
        <v>65.81</v>
      </c>
      <c r="E1560" s="3" t="n">
        <v>66.47</v>
      </c>
      <c r="F1560" s="3" t="n">
        <v>26238500</v>
      </c>
      <c r="G1560" s="3" t="n">
        <v>66.19</v>
      </c>
      <c r="J1560" s="2" t="n">
        <f aca="true">IF(ROW(A1560) - 1 &gt;= $I$2,MAX(C1560:OFFSET(C1560,1 - $I$2, 0)), "")</f>
        <v>72.05</v>
      </c>
      <c r="K1560" s="2" t="n">
        <f aca="true">IF(ROW(B1560) - 1 &gt;= $I$2,MIN(D1560:OFFSET(D1560,1 - $I$2, 0)),"")</f>
        <v>57.67</v>
      </c>
    </row>
    <row collapsed="false" customFormat="false" customHeight="false" hidden="false" ht="13.3" outlineLevel="0" r="1561">
      <c r="A1561" s="5" t="n">
        <v>38824</v>
      </c>
      <c r="B1561" s="3" t="n">
        <v>66.51</v>
      </c>
      <c r="C1561" s="3" t="n">
        <v>66.84</v>
      </c>
      <c r="D1561" s="3" t="n">
        <v>64.35</v>
      </c>
      <c r="E1561" s="3" t="n">
        <v>64.81</v>
      </c>
      <c r="F1561" s="3" t="n">
        <v>25783500</v>
      </c>
      <c r="G1561" s="3" t="n">
        <v>64.53</v>
      </c>
      <c r="J1561" s="2" t="n">
        <f aca="true">IF(ROW(A1561) - 1 &gt;= $I$2,MAX(C1561:OFFSET(C1561,1 - $I$2, 0)), "")</f>
        <v>72.05</v>
      </c>
      <c r="K1561" s="2" t="n">
        <f aca="true">IF(ROW(B1561) - 1 &gt;= $I$2,MIN(D1561:OFFSET(D1561,1 - $I$2, 0)),"")</f>
        <v>57.67</v>
      </c>
    </row>
    <row collapsed="false" customFormat="false" customHeight="false" hidden="false" ht="13.3" outlineLevel="0" r="1562">
      <c r="A1562" s="5" t="n">
        <v>38825</v>
      </c>
      <c r="B1562" s="3" t="n">
        <v>65.04</v>
      </c>
      <c r="C1562" s="3" t="n">
        <v>66.47</v>
      </c>
      <c r="D1562" s="3" t="n">
        <v>64.79</v>
      </c>
      <c r="E1562" s="3" t="n">
        <v>66.22</v>
      </c>
      <c r="F1562" s="3" t="n">
        <v>28387300</v>
      </c>
      <c r="G1562" s="3" t="n">
        <v>65.94</v>
      </c>
      <c r="J1562" s="2" t="n">
        <f aca="true">IF(ROW(A1562) - 1 &gt;= $I$2,MAX(C1562:OFFSET(C1562,1 - $I$2, 0)), "")</f>
        <v>72.05</v>
      </c>
      <c r="K1562" s="2" t="n">
        <f aca="true">IF(ROW(B1562) - 1 &gt;= $I$2,MIN(D1562:OFFSET(D1562,1 - $I$2, 0)),"")</f>
        <v>57.67</v>
      </c>
    </row>
    <row collapsed="false" customFormat="false" customHeight="false" hidden="false" ht="13.3" outlineLevel="0" r="1563">
      <c r="A1563" s="5" t="n">
        <v>38826</v>
      </c>
      <c r="B1563" s="3" t="n">
        <v>66.82</v>
      </c>
      <c r="C1563" s="3" t="n">
        <v>67</v>
      </c>
      <c r="D1563" s="3" t="n">
        <v>65.47</v>
      </c>
      <c r="E1563" s="3" t="n">
        <v>65.65</v>
      </c>
      <c r="F1563" s="3" t="n">
        <v>38786900</v>
      </c>
      <c r="G1563" s="3" t="n">
        <v>65.37</v>
      </c>
      <c r="J1563" s="2" t="n">
        <f aca="true">IF(ROW(A1563) - 1 &gt;= $I$2,MAX(C1563:OFFSET(C1563,1 - $I$2, 0)), "")</f>
        <v>72.05</v>
      </c>
      <c r="K1563" s="2" t="n">
        <f aca="true">IF(ROW(B1563) - 1 &gt;= $I$2,MIN(D1563:OFFSET(D1563,1 - $I$2, 0)),"")</f>
        <v>57.67</v>
      </c>
    </row>
    <row collapsed="false" customFormat="false" customHeight="false" hidden="false" ht="13.3" outlineLevel="0" r="1564">
      <c r="A1564" s="5" t="n">
        <v>38827</v>
      </c>
      <c r="B1564" s="3" t="n">
        <v>69.51</v>
      </c>
      <c r="C1564" s="3" t="n">
        <v>70</v>
      </c>
      <c r="D1564" s="3" t="n">
        <v>66.2</v>
      </c>
      <c r="E1564" s="3" t="n">
        <v>67.63</v>
      </c>
      <c r="F1564" s="3" t="n">
        <v>59535100</v>
      </c>
      <c r="G1564" s="3" t="n">
        <v>67.34</v>
      </c>
      <c r="J1564" s="2" t="n">
        <f aca="true">IF(ROW(A1564) - 1 &gt;= $I$2,MAX(C1564:OFFSET(C1564,1 - $I$2, 0)), "")</f>
        <v>72.05</v>
      </c>
      <c r="K1564" s="2" t="n">
        <f aca="true">IF(ROW(B1564) - 1 &gt;= $I$2,MIN(D1564:OFFSET(D1564,1 - $I$2, 0)),"")</f>
        <v>57.67</v>
      </c>
    </row>
    <row collapsed="false" customFormat="false" customHeight="false" hidden="false" ht="13.3" outlineLevel="0" r="1565">
      <c r="A1565" s="5" t="n">
        <v>38828</v>
      </c>
      <c r="B1565" s="3" t="n">
        <v>68.19</v>
      </c>
      <c r="C1565" s="3" t="n">
        <v>68.64</v>
      </c>
      <c r="D1565" s="3" t="n">
        <v>66.47</v>
      </c>
      <c r="E1565" s="3" t="n">
        <v>67.04</v>
      </c>
      <c r="F1565" s="3" t="n">
        <v>28178100</v>
      </c>
      <c r="G1565" s="3" t="n">
        <v>66.75</v>
      </c>
      <c r="J1565" s="2" t="n">
        <f aca="true">IF(ROW(A1565) - 1 &gt;= $I$2,MAX(C1565:OFFSET(C1565,1 - $I$2, 0)), "")</f>
        <v>72.05</v>
      </c>
      <c r="K1565" s="2" t="n">
        <f aca="true">IF(ROW(B1565) - 1 &gt;= $I$2,MIN(D1565:OFFSET(D1565,1 - $I$2, 0)),"")</f>
        <v>57.67</v>
      </c>
    </row>
    <row collapsed="false" customFormat="false" customHeight="false" hidden="false" ht="13.3" outlineLevel="0" r="1566">
      <c r="A1566" s="5" t="n">
        <v>38831</v>
      </c>
      <c r="B1566" s="3" t="n">
        <v>66.85</v>
      </c>
      <c r="C1566" s="3" t="n">
        <v>66.92</v>
      </c>
      <c r="D1566" s="3" t="n">
        <v>65.5</v>
      </c>
      <c r="E1566" s="3" t="n">
        <v>65.75</v>
      </c>
      <c r="F1566" s="3" t="n">
        <v>25251000</v>
      </c>
      <c r="G1566" s="3" t="n">
        <v>65.47</v>
      </c>
      <c r="J1566" s="2" t="n">
        <f aca="true">IF(ROW(A1566) - 1 &gt;= $I$2,MAX(C1566:OFFSET(C1566,1 - $I$2, 0)), "")</f>
        <v>72.05</v>
      </c>
      <c r="K1566" s="2" t="n">
        <f aca="true">IF(ROW(B1566) - 1 &gt;= $I$2,MIN(D1566:OFFSET(D1566,1 - $I$2, 0)),"")</f>
        <v>57.67</v>
      </c>
    </row>
    <row collapsed="false" customFormat="false" customHeight="false" hidden="false" ht="13.3" outlineLevel="0" r="1567">
      <c r="A1567" s="5" t="n">
        <v>38832</v>
      </c>
      <c r="B1567" s="3" t="n">
        <v>65.96</v>
      </c>
      <c r="C1567" s="3" t="n">
        <v>66.59</v>
      </c>
      <c r="D1567" s="3" t="n">
        <v>65.56</v>
      </c>
      <c r="E1567" s="3" t="n">
        <v>66.17</v>
      </c>
      <c r="F1567" s="3" t="n">
        <v>18895100</v>
      </c>
      <c r="G1567" s="3" t="n">
        <v>65.89</v>
      </c>
      <c r="J1567" s="2" t="n">
        <f aca="true">IF(ROW(A1567) - 1 &gt;= $I$2,MAX(C1567:OFFSET(C1567,1 - $I$2, 0)), "")</f>
        <v>72.05</v>
      </c>
      <c r="K1567" s="2" t="n">
        <f aca="true">IF(ROW(B1567) - 1 &gt;= $I$2,MIN(D1567:OFFSET(D1567,1 - $I$2, 0)),"")</f>
        <v>57.67</v>
      </c>
    </row>
    <row collapsed="false" customFormat="false" customHeight="false" hidden="false" ht="13.3" outlineLevel="0" r="1568">
      <c r="A1568" s="5" t="n">
        <v>38833</v>
      </c>
      <c r="B1568" s="3" t="n">
        <v>66.65</v>
      </c>
      <c r="C1568" s="3" t="n">
        <v>68.28</v>
      </c>
      <c r="D1568" s="3" t="n">
        <v>66.4</v>
      </c>
      <c r="E1568" s="3" t="n">
        <v>68.15</v>
      </c>
      <c r="F1568" s="3" t="n">
        <v>25388800</v>
      </c>
      <c r="G1568" s="3" t="n">
        <v>67.86</v>
      </c>
      <c r="J1568" s="2" t="n">
        <f aca="true">IF(ROW(A1568) - 1 &gt;= $I$2,MAX(C1568:OFFSET(C1568,1 - $I$2, 0)), "")</f>
        <v>72.05</v>
      </c>
      <c r="K1568" s="2" t="n">
        <f aca="true">IF(ROW(B1568) - 1 &gt;= $I$2,MIN(D1568:OFFSET(D1568,1 - $I$2, 0)),"")</f>
        <v>57.67</v>
      </c>
    </row>
    <row collapsed="false" customFormat="false" customHeight="false" hidden="false" ht="13.3" outlineLevel="0" r="1569">
      <c r="A1569" s="5" t="n">
        <v>38834</v>
      </c>
      <c r="B1569" s="3" t="n">
        <v>67.73</v>
      </c>
      <c r="C1569" s="3" t="n">
        <v>69.86</v>
      </c>
      <c r="D1569" s="3" t="n">
        <v>67.35</v>
      </c>
      <c r="E1569" s="3" t="n">
        <v>69.36</v>
      </c>
      <c r="F1569" s="3" t="n">
        <v>30212400</v>
      </c>
      <c r="G1569" s="3" t="n">
        <v>69.06</v>
      </c>
      <c r="J1569" s="2" t="n">
        <f aca="true">IF(ROW(A1569) - 1 &gt;= $I$2,MAX(C1569:OFFSET(C1569,1 - $I$2, 0)), "")</f>
        <v>72.05</v>
      </c>
      <c r="K1569" s="2" t="n">
        <f aca="true">IF(ROW(B1569) - 1 &gt;= $I$2,MIN(D1569:OFFSET(D1569,1 - $I$2, 0)),"")</f>
        <v>61.05</v>
      </c>
    </row>
    <row collapsed="false" customFormat="false" customHeight="false" hidden="false" ht="13.3" outlineLevel="0" r="1570">
      <c r="A1570" s="5" t="n">
        <v>38835</v>
      </c>
      <c r="B1570" s="3" t="n">
        <v>69.38</v>
      </c>
      <c r="C1570" s="3" t="n">
        <v>71.3</v>
      </c>
      <c r="D1570" s="3" t="n">
        <v>69.2</v>
      </c>
      <c r="E1570" s="3" t="n">
        <v>70.39</v>
      </c>
      <c r="F1570" s="3" t="n">
        <v>27144200</v>
      </c>
      <c r="G1570" s="3" t="n">
        <v>70.09</v>
      </c>
      <c r="J1570" s="2" t="n">
        <f aca="true">IF(ROW(A1570) - 1 &gt;= $I$2,MAX(C1570:OFFSET(C1570,1 - $I$2, 0)), "")</f>
        <v>72.05</v>
      </c>
      <c r="K1570" s="2" t="n">
        <f aca="true">IF(ROW(B1570) - 1 &gt;= $I$2,MIN(D1570:OFFSET(D1570,1 - $I$2, 0)),"")</f>
        <v>61.05</v>
      </c>
    </row>
    <row collapsed="false" customFormat="false" customHeight="false" hidden="false" ht="13.3" outlineLevel="0" r="1571">
      <c r="A1571" s="5" t="n">
        <v>38838</v>
      </c>
      <c r="B1571" s="3" t="n">
        <v>70.77</v>
      </c>
      <c r="C1571" s="3" t="n">
        <v>71.54</v>
      </c>
      <c r="D1571" s="3" t="n">
        <v>69.16</v>
      </c>
      <c r="E1571" s="3" t="n">
        <v>69.6</v>
      </c>
      <c r="F1571" s="3" t="n">
        <v>26799300</v>
      </c>
      <c r="G1571" s="3" t="n">
        <v>69.3</v>
      </c>
      <c r="J1571" s="2" t="n">
        <f aca="true">IF(ROW(A1571) - 1 &gt;= $I$2,MAX(C1571:OFFSET(C1571,1 - $I$2, 0)), "")</f>
        <v>72.05</v>
      </c>
      <c r="K1571" s="2" t="n">
        <f aca="true">IF(ROW(B1571) - 1 &gt;= $I$2,MIN(D1571:OFFSET(D1571,1 - $I$2, 0)),"")</f>
        <v>61.05</v>
      </c>
    </row>
    <row collapsed="false" customFormat="false" customHeight="false" hidden="false" ht="13.3" outlineLevel="0" r="1572">
      <c r="A1572" s="5" t="n">
        <v>38839</v>
      </c>
      <c r="B1572" s="3" t="n">
        <v>70.15</v>
      </c>
      <c r="C1572" s="3" t="n">
        <v>71.98</v>
      </c>
      <c r="D1572" s="3" t="n">
        <v>70.11</v>
      </c>
      <c r="E1572" s="3" t="n">
        <v>71.62</v>
      </c>
      <c r="F1572" s="3" t="n">
        <v>27559400</v>
      </c>
      <c r="G1572" s="3" t="n">
        <v>71.31</v>
      </c>
      <c r="J1572" s="2" t="n">
        <f aca="true">IF(ROW(A1572) - 1 &gt;= $I$2,MAX(C1572:OFFSET(C1572,1 - $I$2, 0)), "")</f>
        <v>72.05</v>
      </c>
      <c r="K1572" s="2" t="n">
        <f aca="true">IF(ROW(B1572) - 1 &gt;= $I$2,MIN(D1572:OFFSET(D1572,1 - $I$2, 0)),"")</f>
        <v>61.05</v>
      </c>
    </row>
    <row collapsed="false" customFormat="false" customHeight="false" hidden="false" ht="13.3" outlineLevel="0" r="1573">
      <c r="A1573" s="5" t="n">
        <v>38840</v>
      </c>
      <c r="B1573" s="3" t="n">
        <v>71.83</v>
      </c>
      <c r="C1573" s="3" t="n">
        <v>71.95</v>
      </c>
      <c r="D1573" s="3" t="n">
        <v>70.18</v>
      </c>
      <c r="E1573" s="3" t="n">
        <v>71.14</v>
      </c>
      <c r="F1573" s="3" t="n">
        <v>24535400</v>
      </c>
      <c r="G1573" s="3" t="n">
        <v>70.84</v>
      </c>
      <c r="J1573" s="2" t="n">
        <f aca="true">IF(ROW(A1573) - 1 &gt;= $I$2,MAX(C1573:OFFSET(C1573,1 - $I$2, 0)), "")</f>
        <v>72.05</v>
      </c>
      <c r="K1573" s="2" t="n">
        <f aca="true">IF(ROW(B1573) - 1 &gt;= $I$2,MIN(D1573:OFFSET(D1573,1 - $I$2, 0)),"")</f>
        <v>64.15</v>
      </c>
    </row>
    <row collapsed="false" customFormat="false" customHeight="false" hidden="false" ht="13.3" outlineLevel="0" r="1574">
      <c r="A1574" s="5" t="n">
        <v>38841</v>
      </c>
      <c r="B1574" s="3" t="n">
        <v>71.22</v>
      </c>
      <c r="C1574" s="3" t="n">
        <v>72.89</v>
      </c>
      <c r="D1574" s="3" t="n">
        <v>70.46</v>
      </c>
      <c r="E1574" s="3" t="n">
        <v>71.13</v>
      </c>
      <c r="F1574" s="3" t="n">
        <v>30729300</v>
      </c>
      <c r="G1574" s="3" t="n">
        <v>70.83</v>
      </c>
      <c r="J1574" s="2" t="n">
        <f aca="true">IF(ROW(A1574) - 1 &gt;= $I$2,MAX(C1574:OFFSET(C1574,1 - $I$2, 0)), "")</f>
        <v>72.89</v>
      </c>
      <c r="K1574" s="2" t="n">
        <f aca="true">IF(ROW(B1574) - 1 &gt;= $I$2,MIN(D1574:OFFSET(D1574,1 - $I$2, 0)),"")</f>
        <v>64.35</v>
      </c>
    </row>
    <row collapsed="false" customFormat="false" customHeight="false" hidden="false" ht="13.3" outlineLevel="0" r="1575">
      <c r="A1575" s="5" t="n">
        <v>38842</v>
      </c>
      <c r="B1575" s="3" t="n">
        <v>71.86</v>
      </c>
      <c r="C1575" s="3" t="n">
        <v>72.25</v>
      </c>
      <c r="D1575" s="3" t="n">
        <v>71.15</v>
      </c>
      <c r="E1575" s="3" t="n">
        <v>71.89</v>
      </c>
      <c r="F1575" s="3" t="n">
        <v>20139700</v>
      </c>
      <c r="G1575" s="3" t="n">
        <v>71.58</v>
      </c>
      <c r="J1575" s="2" t="n">
        <f aca="true">IF(ROW(A1575) - 1 &gt;= $I$2,MAX(C1575:OFFSET(C1575,1 - $I$2, 0)), "")</f>
        <v>72.89</v>
      </c>
      <c r="K1575" s="2" t="n">
        <f aca="true">IF(ROW(B1575) - 1 &gt;= $I$2,MIN(D1575:OFFSET(D1575,1 - $I$2, 0)),"")</f>
        <v>64.35</v>
      </c>
    </row>
    <row collapsed="false" customFormat="false" customHeight="false" hidden="false" ht="13.3" outlineLevel="0" r="1576">
      <c r="A1576" s="5" t="n">
        <v>38845</v>
      </c>
      <c r="B1576" s="3" t="n">
        <v>72.99</v>
      </c>
      <c r="C1576" s="3" t="n">
        <v>73.8</v>
      </c>
      <c r="D1576" s="3" t="n">
        <v>71.72</v>
      </c>
      <c r="E1576" s="3" t="n">
        <v>71.89</v>
      </c>
      <c r="F1576" s="3" t="n">
        <v>21244700</v>
      </c>
      <c r="G1576" s="3" t="n">
        <v>71.58</v>
      </c>
      <c r="J1576" s="2" t="n">
        <f aca="true">IF(ROW(A1576) - 1 &gt;= $I$2,MAX(C1576:OFFSET(C1576,1 - $I$2, 0)), "")</f>
        <v>73.8</v>
      </c>
      <c r="K1576" s="2" t="n">
        <f aca="true">IF(ROW(B1576) - 1 &gt;= $I$2,MIN(D1576:OFFSET(D1576,1 - $I$2, 0)),"")</f>
        <v>64.35</v>
      </c>
    </row>
    <row collapsed="false" customFormat="false" customHeight="false" hidden="false" ht="13.3" outlineLevel="0" r="1577">
      <c r="A1577" s="5" t="n">
        <v>38846</v>
      </c>
      <c r="B1577" s="3" t="n">
        <v>71.82</v>
      </c>
      <c r="C1577" s="3" t="n">
        <v>72.56</v>
      </c>
      <c r="D1577" s="3" t="n">
        <v>70.62</v>
      </c>
      <c r="E1577" s="3" t="n">
        <v>71.03</v>
      </c>
      <c r="F1577" s="3" t="n">
        <v>18988100</v>
      </c>
      <c r="G1577" s="3" t="n">
        <v>70.73</v>
      </c>
      <c r="J1577" s="2" t="n">
        <f aca="true">IF(ROW(A1577) - 1 &gt;= $I$2,MAX(C1577:OFFSET(C1577,1 - $I$2, 0)), "")</f>
        <v>73.8</v>
      </c>
      <c r="K1577" s="2" t="n">
        <f aca="true">IF(ROW(B1577) - 1 &gt;= $I$2,MIN(D1577:OFFSET(D1577,1 - $I$2, 0)),"")</f>
        <v>64.35</v>
      </c>
    </row>
    <row collapsed="false" customFormat="false" customHeight="false" hidden="false" ht="13.3" outlineLevel="0" r="1578">
      <c r="A1578" s="5" t="n">
        <v>38847</v>
      </c>
      <c r="B1578" s="3" t="n">
        <v>71.29</v>
      </c>
      <c r="C1578" s="3" t="n">
        <v>71.33</v>
      </c>
      <c r="D1578" s="3" t="n">
        <v>69.61</v>
      </c>
      <c r="E1578" s="3" t="n">
        <v>70.6</v>
      </c>
      <c r="F1578" s="3" t="n">
        <v>16424600</v>
      </c>
      <c r="G1578" s="3" t="n">
        <v>70.3</v>
      </c>
      <c r="J1578" s="2" t="n">
        <f aca="true">IF(ROW(A1578) - 1 &gt;= $I$2,MAX(C1578:OFFSET(C1578,1 - $I$2, 0)), "")</f>
        <v>73.8</v>
      </c>
      <c r="K1578" s="2" t="n">
        <f aca="true">IF(ROW(B1578) - 1 &gt;= $I$2,MIN(D1578:OFFSET(D1578,1 - $I$2, 0)),"")</f>
        <v>64.35</v>
      </c>
    </row>
    <row collapsed="false" customFormat="false" customHeight="false" hidden="false" ht="13.3" outlineLevel="0" r="1579">
      <c r="A1579" s="5" t="n">
        <v>38848</v>
      </c>
      <c r="B1579" s="3" t="n">
        <v>70.79</v>
      </c>
      <c r="C1579" s="3" t="n">
        <v>70.84</v>
      </c>
      <c r="D1579" s="3" t="n">
        <v>67.55</v>
      </c>
      <c r="E1579" s="3" t="n">
        <v>68.15</v>
      </c>
      <c r="F1579" s="3" t="n">
        <v>29024600</v>
      </c>
      <c r="G1579" s="3" t="n">
        <v>67.86</v>
      </c>
      <c r="J1579" s="2" t="n">
        <f aca="true">IF(ROW(A1579) - 1 &gt;= $I$2,MAX(C1579:OFFSET(C1579,1 - $I$2, 0)), "")</f>
        <v>73.8</v>
      </c>
      <c r="K1579" s="2" t="n">
        <f aca="true">IF(ROW(B1579) - 1 &gt;= $I$2,MIN(D1579:OFFSET(D1579,1 - $I$2, 0)),"")</f>
        <v>64.35</v>
      </c>
    </row>
    <row collapsed="false" customFormat="false" customHeight="false" hidden="false" ht="13.3" outlineLevel="0" r="1580">
      <c r="A1580" s="5" t="n">
        <v>38849</v>
      </c>
      <c r="B1580" s="3" t="n">
        <v>67.85</v>
      </c>
      <c r="C1580" s="3" t="n">
        <v>68.69</v>
      </c>
      <c r="D1580" s="3" t="n">
        <v>66.86</v>
      </c>
      <c r="E1580" s="3" t="n">
        <v>67.7</v>
      </c>
      <c r="F1580" s="3" t="n">
        <v>22920500</v>
      </c>
      <c r="G1580" s="3" t="n">
        <v>67.41</v>
      </c>
      <c r="J1580" s="2" t="n">
        <f aca="true">IF(ROW(A1580) - 1 &gt;= $I$2,MAX(C1580:OFFSET(C1580,1 - $I$2, 0)), "")</f>
        <v>73.8</v>
      </c>
      <c r="K1580" s="2" t="n">
        <f aca="true">IF(ROW(B1580) - 1 &gt;= $I$2,MIN(D1580:OFFSET(D1580,1 - $I$2, 0)),"")</f>
        <v>64.35</v>
      </c>
    </row>
    <row collapsed="false" customFormat="false" customHeight="false" hidden="false" ht="13.3" outlineLevel="0" r="1581">
      <c r="A1581" s="5" t="n">
        <v>38852</v>
      </c>
      <c r="B1581" s="3" t="n">
        <v>67.37</v>
      </c>
      <c r="C1581" s="3" t="n">
        <v>68.38</v>
      </c>
      <c r="D1581" s="3" t="n">
        <v>67.12</v>
      </c>
      <c r="E1581" s="3" t="n">
        <v>67.79</v>
      </c>
      <c r="F1581" s="3" t="n">
        <v>18899200</v>
      </c>
      <c r="G1581" s="3" t="n">
        <v>67.5</v>
      </c>
      <c r="J1581" s="2" t="n">
        <f aca="true">IF(ROW(A1581) - 1 &gt;= $I$2,MAX(C1581:OFFSET(C1581,1 - $I$2, 0)), "")</f>
        <v>73.8</v>
      </c>
      <c r="K1581" s="2" t="n">
        <f aca="true">IF(ROW(B1581) - 1 &gt;= $I$2,MIN(D1581:OFFSET(D1581,1 - $I$2, 0)),"")</f>
        <v>64.79</v>
      </c>
    </row>
    <row collapsed="false" customFormat="false" customHeight="false" hidden="false" ht="13.3" outlineLevel="0" r="1582">
      <c r="A1582" s="5" t="n">
        <v>38853</v>
      </c>
      <c r="B1582" s="3" t="n">
        <v>68.1</v>
      </c>
      <c r="C1582" s="3" t="n">
        <v>68.25</v>
      </c>
      <c r="D1582" s="3" t="n">
        <v>64.75</v>
      </c>
      <c r="E1582" s="3" t="n">
        <v>64.98</v>
      </c>
      <c r="F1582" s="3" t="n">
        <v>33455000</v>
      </c>
      <c r="G1582" s="3" t="n">
        <v>64.7</v>
      </c>
      <c r="J1582" s="2" t="n">
        <f aca="true">IF(ROW(A1582) - 1 &gt;= $I$2,MAX(C1582:OFFSET(C1582,1 - $I$2, 0)), "")</f>
        <v>73.8</v>
      </c>
      <c r="K1582" s="2" t="n">
        <f aca="true">IF(ROW(B1582) - 1 &gt;= $I$2,MIN(D1582:OFFSET(D1582,1 - $I$2, 0)),"")</f>
        <v>64.75</v>
      </c>
    </row>
    <row collapsed="false" customFormat="false" customHeight="false" hidden="false" ht="13.3" outlineLevel="0" r="1583">
      <c r="A1583" s="5" t="n">
        <v>38854</v>
      </c>
      <c r="B1583" s="3" t="n">
        <v>64.71</v>
      </c>
      <c r="C1583" s="3" t="n">
        <v>65.7</v>
      </c>
      <c r="D1583" s="3" t="n">
        <v>64.07</v>
      </c>
      <c r="E1583" s="3" t="n">
        <v>65.26</v>
      </c>
      <c r="F1583" s="3" t="n">
        <v>26935500</v>
      </c>
      <c r="G1583" s="3" t="n">
        <v>64.98</v>
      </c>
      <c r="J1583" s="2" t="n">
        <f aca="true">IF(ROW(A1583) - 1 &gt;= $I$2,MAX(C1583:OFFSET(C1583,1 - $I$2, 0)), "")</f>
        <v>73.8</v>
      </c>
      <c r="K1583" s="2" t="n">
        <f aca="true">IF(ROW(B1583) - 1 &gt;= $I$2,MIN(D1583:OFFSET(D1583,1 - $I$2, 0)),"")</f>
        <v>64.07</v>
      </c>
    </row>
    <row collapsed="false" customFormat="false" customHeight="false" hidden="false" ht="13.3" outlineLevel="0" r="1584">
      <c r="A1584" s="5" t="n">
        <v>38855</v>
      </c>
      <c r="B1584" s="3" t="n">
        <v>65.68</v>
      </c>
      <c r="C1584" s="3" t="n">
        <v>66.26</v>
      </c>
      <c r="D1584" s="3" t="n">
        <v>63.12</v>
      </c>
      <c r="E1584" s="3" t="n">
        <v>63.18</v>
      </c>
      <c r="F1584" s="3" t="n">
        <v>23515800</v>
      </c>
      <c r="G1584" s="3" t="n">
        <v>62.91</v>
      </c>
      <c r="J1584" s="2" t="n">
        <f aca="true">IF(ROW(A1584) - 1 &gt;= $I$2,MAX(C1584:OFFSET(C1584,1 - $I$2, 0)), "")</f>
        <v>73.8</v>
      </c>
      <c r="K1584" s="2" t="n">
        <f aca="true">IF(ROW(B1584) - 1 &gt;= $I$2,MIN(D1584:OFFSET(D1584,1 - $I$2, 0)),"")</f>
        <v>63.12</v>
      </c>
    </row>
    <row collapsed="false" customFormat="false" customHeight="false" hidden="false" ht="13.3" outlineLevel="0" r="1585">
      <c r="A1585" s="5" t="n">
        <v>38856</v>
      </c>
      <c r="B1585" s="3" t="n">
        <v>63.26</v>
      </c>
      <c r="C1585" s="3" t="n">
        <v>64.88</v>
      </c>
      <c r="D1585" s="3" t="n">
        <v>62.82</v>
      </c>
      <c r="E1585" s="3" t="n">
        <v>64.51</v>
      </c>
      <c r="F1585" s="3" t="n">
        <v>35209500</v>
      </c>
      <c r="G1585" s="3" t="n">
        <v>64.23</v>
      </c>
      <c r="J1585" s="2" t="n">
        <f aca="true">IF(ROW(A1585) - 1 &gt;= $I$2,MAX(C1585:OFFSET(C1585,1 - $I$2, 0)), "")</f>
        <v>73.8</v>
      </c>
      <c r="K1585" s="2" t="n">
        <f aca="true">IF(ROW(B1585) - 1 &gt;= $I$2,MIN(D1585:OFFSET(D1585,1 - $I$2, 0)),"")</f>
        <v>62.82</v>
      </c>
    </row>
    <row collapsed="false" customFormat="false" customHeight="false" hidden="false" ht="13.3" outlineLevel="0" r="1586">
      <c r="A1586" s="5" t="n">
        <v>38859</v>
      </c>
      <c r="B1586" s="3" t="n">
        <v>63.87</v>
      </c>
      <c r="C1586" s="3" t="n">
        <v>63.99</v>
      </c>
      <c r="D1586" s="3" t="n">
        <v>62.77</v>
      </c>
      <c r="E1586" s="3" t="n">
        <v>63.38</v>
      </c>
      <c r="F1586" s="3" t="n">
        <v>25677700</v>
      </c>
      <c r="G1586" s="3" t="n">
        <v>63.11</v>
      </c>
      <c r="J1586" s="2" t="n">
        <f aca="true">IF(ROW(A1586) - 1 &gt;= $I$2,MAX(C1586:OFFSET(C1586,1 - $I$2, 0)), "")</f>
        <v>73.8</v>
      </c>
      <c r="K1586" s="2" t="n">
        <f aca="true">IF(ROW(B1586) - 1 &gt;= $I$2,MIN(D1586:OFFSET(D1586,1 - $I$2, 0)),"")</f>
        <v>62.77</v>
      </c>
    </row>
    <row collapsed="false" customFormat="false" customHeight="false" hidden="false" ht="13.3" outlineLevel="0" r="1587">
      <c r="A1587" s="5" t="n">
        <v>38860</v>
      </c>
      <c r="B1587" s="3" t="n">
        <v>64.86</v>
      </c>
      <c r="C1587" s="3" t="n">
        <v>65.19</v>
      </c>
      <c r="D1587" s="3" t="n">
        <v>63</v>
      </c>
      <c r="E1587" s="3" t="n">
        <v>63.15</v>
      </c>
      <c r="F1587" s="3" t="n">
        <v>24800500</v>
      </c>
      <c r="G1587" s="3" t="n">
        <v>62.88</v>
      </c>
      <c r="J1587" s="2" t="n">
        <f aca="true">IF(ROW(A1587) - 1 &gt;= $I$2,MAX(C1587:OFFSET(C1587,1 - $I$2, 0)), "")</f>
        <v>73.8</v>
      </c>
      <c r="K1587" s="2" t="n">
        <f aca="true">IF(ROW(B1587) - 1 &gt;= $I$2,MIN(D1587:OFFSET(D1587,1 - $I$2, 0)),"")</f>
        <v>62.77</v>
      </c>
    </row>
    <row collapsed="false" customFormat="false" customHeight="false" hidden="false" ht="13.3" outlineLevel="0" r="1588">
      <c r="A1588" s="5" t="n">
        <v>38861</v>
      </c>
      <c r="B1588" s="3" t="n">
        <v>62.99</v>
      </c>
      <c r="C1588" s="3" t="n">
        <v>63.65</v>
      </c>
      <c r="D1588" s="3" t="n">
        <v>61.56</v>
      </c>
      <c r="E1588" s="3" t="n">
        <v>63.34</v>
      </c>
      <c r="F1588" s="3" t="n">
        <v>32715400</v>
      </c>
      <c r="G1588" s="3" t="n">
        <v>63.07</v>
      </c>
      <c r="J1588" s="2" t="n">
        <f aca="true">IF(ROW(A1588) - 1 &gt;= $I$2,MAX(C1588:OFFSET(C1588,1 - $I$2, 0)), "")</f>
        <v>73.8</v>
      </c>
      <c r="K1588" s="2" t="n">
        <f aca="true">IF(ROW(B1588) - 1 &gt;= $I$2,MIN(D1588:OFFSET(D1588,1 - $I$2, 0)),"")</f>
        <v>61.56</v>
      </c>
    </row>
    <row collapsed="false" customFormat="false" customHeight="false" hidden="false" ht="13.3" outlineLevel="0" r="1589">
      <c r="A1589" s="5" t="n">
        <v>38862</v>
      </c>
      <c r="B1589" s="3" t="n">
        <v>64.26</v>
      </c>
      <c r="C1589" s="3" t="n">
        <v>64.45</v>
      </c>
      <c r="D1589" s="3" t="n">
        <v>63.29</v>
      </c>
      <c r="E1589" s="3" t="n">
        <v>64.33</v>
      </c>
      <c r="F1589" s="3" t="n">
        <v>16549000</v>
      </c>
      <c r="G1589" s="3" t="n">
        <v>64.05</v>
      </c>
      <c r="J1589" s="2" t="n">
        <f aca="true">IF(ROW(A1589) - 1 &gt;= $I$2,MAX(C1589:OFFSET(C1589,1 - $I$2, 0)), "")</f>
        <v>73.8</v>
      </c>
      <c r="K1589" s="2" t="n">
        <f aca="true">IF(ROW(B1589) - 1 &gt;= $I$2,MIN(D1589:OFFSET(D1589,1 - $I$2, 0)),"")</f>
        <v>61.56</v>
      </c>
    </row>
    <row collapsed="false" customFormat="false" customHeight="false" hidden="false" ht="13.3" outlineLevel="0" r="1590">
      <c r="A1590" s="5" t="n">
        <v>38863</v>
      </c>
      <c r="B1590" s="3" t="n">
        <v>64.31</v>
      </c>
      <c r="C1590" s="3" t="n">
        <v>64.56</v>
      </c>
      <c r="D1590" s="3" t="n">
        <v>63.14</v>
      </c>
      <c r="E1590" s="3" t="n">
        <v>63.55</v>
      </c>
      <c r="F1590" s="3" t="n">
        <v>15462500</v>
      </c>
      <c r="G1590" s="3" t="n">
        <v>63.28</v>
      </c>
      <c r="J1590" s="2" t="n">
        <f aca="true">IF(ROW(A1590) - 1 &gt;= $I$2,MAX(C1590:OFFSET(C1590,1 - $I$2, 0)), "")</f>
        <v>73.8</v>
      </c>
      <c r="K1590" s="2" t="n">
        <f aca="true">IF(ROW(B1590) - 1 &gt;= $I$2,MIN(D1590:OFFSET(D1590,1 - $I$2, 0)),"")</f>
        <v>61.56</v>
      </c>
    </row>
    <row collapsed="false" customFormat="false" customHeight="false" hidden="false" ht="13.3" outlineLevel="0" r="1591">
      <c r="A1591" s="5" t="n">
        <v>38867</v>
      </c>
      <c r="B1591" s="3" t="n">
        <v>63.29</v>
      </c>
      <c r="C1591" s="3" t="n">
        <v>63.3</v>
      </c>
      <c r="D1591" s="3" t="n">
        <v>61.22</v>
      </c>
      <c r="E1591" s="3" t="n">
        <v>61.22</v>
      </c>
      <c r="F1591" s="3" t="n">
        <v>20121500</v>
      </c>
      <c r="G1591" s="3" t="n">
        <v>60.96</v>
      </c>
      <c r="J1591" s="2" t="n">
        <f aca="true">IF(ROW(A1591) - 1 &gt;= $I$2,MAX(C1591:OFFSET(C1591,1 - $I$2, 0)), "")</f>
        <v>73.8</v>
      </c>
      <c r="K1591" s="2" t="n">
        <f aca="true">IF(ROW(B1591) - 1 &gt;= $I$2,MIN(D1591:OFFSET(D1591,1 - $I$2, 0)),"")</f>
        <v>61.22</v>
      </c>
    </row>
    <row collapsed="false" customFormat="false" customHeight="false" hidden="false" ht="13.3" outlineLevel="0" r="1592">
      <c r="A1592" s="5" t="n">
        <v>38868</v>
      </c>
      <c r="B1592" s="3" t="n">
        <v>61.76</v>
      </c>
      <c r="C1592" s="3" t="n">
        <v>61.79</v>
      </c>
      <c r="D1592" s="3" t="n">
        <v>58.69</v>
      </c>
      <c r="E1592" s="3" t="n">
        <v>59.77</v>
      </c>
      <c r="F1592" s="3" t="n">
        <v>45749200</v>
      </c>
      <c r="G1592" s="3" t="n">
        <v>59.51</v>
      </c>
      <c r="J1592" s="2" t="n">
        <f aca="true">IF(ROW(A1592) - 1 &gt;= $I$2,MAX(C1592:OFFSET(C1592,1 - $I$2, 0)), "")</f>
        <v>73.8</v>
      </c>
      <c r="K1592" s="2" t="n">
        <f aca="true">IF(ROW(B1592) - 1 &gt;= $I$2,MIN(D1592:OFFSET(D1592,1 - $I$2, 0)),"")</f>
        <v>58.69</v>
      </c>
    </row>
    <row collapsed="false" customFormat="false" customHeight="false" hidden="false" ht="13.3" outlineLevel="0" r="1593">
      <c r="A1593" s="5" t="n">
        <v>38869</v>
      </c>
      <c r="B1593" s="3" t="n">
        <v>59.85</v>
      </c>
      <c r="C1593" s="3" t="n">
        <v>62.28</v>
      </c>
      <c r="D1593" s="3" t="n">
        <v>59.52</v>
      </c>
      <c r="E1593" s="3" t="n">
        <v>62.17</v>
      </c>
      <c r="F1593" s="3" t="n">
        <v>33661000</v>
      </c>
      <c r="G1593" s="3" t="n">
        <v>61.9</v>
      </c>
      <c r="J1593" s="2" t="n">
        <f aca="true">IF(ROW(A1593) - 1 &gt;= $I$2,MAX(C1593:OFFSET(C1593,1 - $I$2, 0)), "")</f>
        <v>73.8</v>
      </c>
      <c r="K1593" s="2" t="n">
        <f aca="true">IF(ROW(B1593) - 1 &gt;= $I$2,MIN(D1593:OFFSET(D1593,1 - $I$2, 0)),"")</f>
        <v>58.69</v>
      </c>
    </row>
    <row collapsed="false" customFormat="false" customHeight="false" hidden="false" ht="13.3" outlineLevel="0" r="1594">
      <c r="A1594" s="5" t="n">
        <v>38870</v>
      </c>
      <c r="B1594" s="3" t="n">
        <v>62.99</v>
      </c>
      <c r="C1594" s="3" t="n">
        <v>63.1</v>
      </c>
      <c r="D1594" s="3" t="n">
        <v>60.88</v>
      </c>
      <c r="E1594" s="3" t="n">
        <v>61.66</v>
      </c>
      <c r="F1594" s="3" t="n">
        <v>24492400</v>
      </c>
      <c r="G1594" s="3" t="n">
        <v>61.4</v>
      </c>
      <c r="J1594" s="2" t="n">
        <f aca="true">IF(ROW(A1594) - 1 &gt;= $I$2,MAX(C1594:OFFSET(C1594,1 - $I$2, 0)), "")</f>
        <v>73.8</v>
      </c>
      <c r="K1594" s="2" t="n">
        <f aca="true">IF(ROW(B1594) - 1 &gt;= $I$2,MIN(D1594:OFFSET(D1594,1 - $I$2, 0)),"")</f>
        <v>58.69</v>
      </c>
    </row>
    <row collapsed="false" customFormat="false" customHeight="false" hidden="false" ht="13.3" outlineLevel="0" r="1595">
      <c r="A1595" s="5" t="n">
        <v>38873</v>
      </c>
      <c r="B1595" s="3" t="n">
        <v>61.15</v>
      </c>
      <c r="C1595" s="3" t="n">
        <v>61.15</v>
      </c>
      <c r="D1595" s="3" t="n">
        <v>59.97</v>
      </c>
      <c r="E1595" s="3" t="n">
        <v>60</v>
      </c>
      <c r="F1595" s="3" t="n">
        <v>21635200</v>
      </c>
      <c r="G1595" s="3" t="n">
        <v>59.74</v>
      </c>
      <c r="J1595" s="2" t="n">
        <f aca="true">IF(ROW(A1595) - 1 &gt;= $I$2,MAX(C1595:OFFSET(C1595,1 - $I$2, 0)), "")</f>
        <v>73.8</v>
      </c>
      <c r="K1595" s="2" t="n">
        <f aca="true">IF(ROW(B1595) - 1 &gt;= $I$2,MIN(D1595:OFFSET(D1595,1 - $I$2, 0)),"")</f>
        <v>58.69</v>
      </c>
    </row>
    <row collapsed="false" customFormat="false" customHeight="false" hidden="false" ht="13.3" outlineLevel="0" r="1596">
      <c r="A1596" s="5" t="n">
        <v>38874</v>
      </c>
      <c r="B1596" s="3" t="n">
        <v>60.22</v>
      </c>
      <c r="C1596" s="3" t="n">
        <v>60.63</v>
      </c>
      <c r="D1596" s="3" t="n">
        <v>58.91</v>
      </c>
      <c r="E1596" s="3" t="n">
        <v>59.72</v>
      </c>
      <c r="F1596" s="3" t="n">
        <v>25929900</v>
      </c>
      <c r="G1596" s="3" t="n">
        <v>59.46</v>
      </c>
      <c r="J1596" s="2" t="n">
        <f aca="true">IF(ROW(A1596) - 1 &gt;= $I$2,MAX(C1596:OFFSET(C1596,1 - $I$2, 0)), "")</f>
        <v>72.56</v>
      </c>
      <c r="K1596" s="2" t="n">
        <f aca="true">IF(ROW(B1596) - 1 &gt;= $I$2,MIN(D1596:OFFSET(D1596,1 - $I$2, 0)),"")</f>
        <v>58.69</v>
      </c>
    </row>
    <row collapsed="false" customFormat="false" customHeight="false" hidden="false" ht="13.3" outlineLevel="0" r="1597">
      <c r="A1597" s="5" t="n">
        <v>38875</v>
      </c>
      <c r="B1597" s="3" t="n">
        <v>60.1</v>
      </c>
      <c r="C1597" s="3" t="n">
        <v>60.4</v>
      </c>
      <c r="D1597" s="3" t="n">
        <v>58.35</v>
      </c>
      <c r="E1597" s="3" t="n">
        <v>58.56</v>
      </c>
      <c r="F1597" s="3" t="n">
        <v>26803800</v>
      </c>
      <c r="G1597" s="3" t="n">
        <v>58.31</v>
      </c>
      <c r="J1597" s="2" t="n">
        <f aca="true">IF(ROW(A1597) - 1 &gt;= $I$2,MAX(C1597:OFFSET(C1597,1 - $I$2, 0)), "")</f>
        <v>71.33</v>
      </c>
      <c r="K1597" s="2" t="n">
        <f aca="true">IF(ROW(B1597) - 1 &gt;= $I$2,MIN(D1597:OFFSET(D1597,1 - $I$2, 0)),"")</f>
        <v>58.35</v>
      </c>
    </row>
    <row collapsed="false" customFormat="false" customHeight="false" hidden="false" ht="13.3" outlineLevel="0" r="1598">
      <c r="A1598" s="5" t="n">
        <v>38876</v>
      </c>
      <c r="B1598" s="3" t="n">
        <v>58.44</v>
      </c>
      <c r="C1598" s="3" t="n">
        <v>60.93</v>
      </c>
      <c r="D1598" s="3" t="n">
        <v>57.15</v>
      </c>
      <c r="E1598" s="3" t="n">
        <v>60.76</v>
      </c>
      <c r="F1598" s="3" t="n">
        <v>49910100</v>
      </c>
      <c r="G1598" s="3" t="n">
        <v>60.5</v>
      </c>
      <c r="J1598" s="2" t="n">
        <f aca="true">IF(ROW(A1598) - 1 &gt;= $I$2,MAX(C1598:OFFSET(C1598,1 - $I$2, 0)), "")</f>
        <v>70.84</v>
      </c>
      <c r="K1598" s="2" t="n">
        <f aca="true">IF(ROW(B1598) - 1 &gt;= $I$2,MIN(D1598:OFFSET(D1598,1 - $I$2, 0)),"")</f>
        <v>57.15</v>
      </c>
    </row>
    <row collapsed="false" customFormat="false" customHeight="false" hidden="false" ht="13.3" outlineLevel="0" r="1599">
      <c r="A1599" s="5" t="n">
        <v>38877</v>
      </c>
      <c r="B1599" s="3" t="n">
        <v>61.18</v>
      </c>
      <c r="C1599" s="3" t="n">
        <v>61.56</v>
      </c>
      <c r="D1599" s="3" t="n">
        <v>59.1</v>
      </c>
      <c r="E1599" s="3" t="n">
        <v>59.24</v>
      </c>
      <c r="F1599" s="3" t="n">
        <v>27708500</v>
      </c>
      <c r="G1599" s="3" t="n">
        <v>58.99</v>
      </c>
      <c r="J1599" s="2" t="n">
        <f aca="true">IF(ROW(A1599) - 1 &gt;= $I$2,MAX(C1599:OFFSET(C1599,1 - $I$2, 0)), "")</f>
        <v>68.69</v>
      </c>
      <c r="K1599" s="2" t="n">
        <f aca="true">IF(ROW(B1599) - 1 &gt;= $I$2,MIN(D1599:OFFSET(D1599,1 - $I$2, 0)),"")</f>
        <v>57.15</v>
      </c>
    </row>
    <row collapsed="false" customFormat="false" customHeight="false" hidden="false" ht="13.3" outlineLevel="0" r="1600">
      <c r="A1600" s="5" t="n">
        <v>38880</v>
      </c>
      <c r="B1600" s="3" t="n">
        <v>59.4</v>
      </c>
      <c r="C1600" s="3" t="n">
        <v>59.73</v>
      </c>
      <c r="D1600" s="3" t="n">
        <v>56.96</v>
      </c>
      <c r="E1600" s="3" t="n">
        <v>57</v>
      </c>
      <c r="F1600" s="3" t="n">
        <v>25635200</v>
      </c>
      <c r="G1600" s="3" t="n">
        <v>56.76</v>
      </c>
      <c r="J1600" s="2" t="n">
        <f aca="true">IF(ROW(A1600) - 1 &gt;= $I$2,MAX(C1600:OFFSET(C1600,1 - $I$2, 0)), "")</f>
        <v>68.38</v>
      </c>
      <c r="K1600" s="2" t="n">
        <f aca="true">IF(ROW(B1600) - 1 &gt;= $I$2,MIN(D1600:OFFSET(D1600,1 - $I$2, 0)),"")</f>
        <v>56.96</v>
      </c>
    </row>
    <row collapsed="false" customFormat="false" customHeight="false" hidden="false" ht="13.3" outlineLevel="0" r="1601">
      <c r="A1601" s="5" t="n">
        <v>38881</v>
      </c>
      <c r="B1601" s="3" t="n">
        <v>57.61</v>
      </c>
      <c r="C1601" s="3" t="n">
        <v>59.1</v>
      </c>
      <c r="D1601" s="3" t="n">
        <v>57.36</v>
      </c>
      <c r="E1601" s="3" t="n">
        <v>58.33</v>
      </c>
      <c r="F1601" s="3" t="n">
        <v>38594400</v>
      </c>
      <c r="G1601" s="3" t="n">
        <v>58.08</v>
      </c>
      <c r="J1601" s="2" t="n">
        <f aca="true">IF(ROW(A1601) - 1 &gt;= $I$2,MAX(C1601:OFFSET(C1601,1 - $I$2, 0)), "")</f>
        <v>68.25</v>
      </c>
      <c r="K1601" s="2" t="n">
        <f aca="true">IF(ROW(B1601) - 1 &gt;= $I$2,MIN(D1601:OFFSET(D1601,1 - $I$2, 0)),"")</f>
        <v>56.96</v>
      </c>
    </row>
    <row collapsed="false" customFormat="false" customHeight="false" hidden="false" ht="13.3" outlineLevel="0" r="1602">
      <c r="A1602" s="5" t="n">
        <v>38882</v>
      </c>
      <c r="B1602" s="3" t="n">
        <v>58.28</v>
      </c>
      <c r="C1602" s="3" t="n">
        <v>58.78</v>
      </c>
      <c r="D1602" s="3" t="n">
        <v>56.69</v>
      </c>
      <c r="E1602" s="3" t="n">
        <v>57.61</v>
      </c>
      <c r="F1602" s="3" t="n">
        <v>31362000</v>
      </c>
      <c r="G1602" s="3" t="n">
        <v>57.36</v>
      </c>
      <c r="J1602" s="2" t="n">
        <f aca="true">IF(ROW(A1602) - 1 &gt;= $I$2,MAX(C1602:OFFSET(C1602,1 - $I$2, 0)), "")</f>
        <v>66.26</v>
      </c>
      <c r="K1602" s="2" t="n">
        <f aca="true">IF(ROW(B1602) - 1 &gt;= $I$2,MIN(D1602:OFFSET(D1602,1 - $I$2, 0)),"")</f>
        <v>56.69</v>
      </c>
    </row>
    <row collapsed="false" customFormat="false" customHeight="false" hidden="false" ht="13.3" outlineLevel="0" r="1603">
      <c r="A1603" s="5" t="n">
        <v>38883</v>
      </c>
      <c r="B1603" s="3" t="n">
        <v>57.3</v>
      </c>
      <c r="C1603" s="3" t="n">
        <v>59.74</v>
      </c>
      <c r="D1603" s="3" t="n">
        <v>56.75</v>
      </c>
      <c r="E1603" s="3" t="n">
        <v>59.38</v>
      </c>
      <c r="F1603" s="3" t="n">
        <v>42513700</v>
      </c>
      <c r="G1603" s="3" t="n">
        <v>59.13</v>
      </c>
      <c r="J1603" s="2" t="n">
        <f aca="true">IF(ROW(A1603) - 1 &gt;= $I$2,MAX(C1603:OFFSET(C1603,1 - $I$2, 0)), "")</f>
        <v>66.26</v>
      </c>
      <c r="K1603" s="2" t="n">
        <f aca="true">IF(ROW(B1603) - 1 &gt;= $I$2,MIN(D1603:OFFSET(D1603,1 - $I$2, 0)),"")</f>
        <v>56.69</v>
      </c>
    </row>
    <row collapsed="false" customFormat="false" customHeight="false" hidden="false" ht="13.3" outlineLevel="0" r="1604">
      <c r="A1604" s="5" t="n">
        <v>38884</v>
      </c>
      <c r="B1604" s="3" t="n">
        <v>58.96</v>
      </c>
      <c r="C1604" s="3" t="n">
        <v>59.19</v>
      </c>
      <c r="D1604" s="3" t="n">
        <v>57.52</v>
      </c>
      <c r="E1604" s="3" t="n">
        <v>57.56</v>
      </c>
      <c r="F1604" s="3" t="n">
        <v>29932200</v>
      </c>
      <c r="G1604" s="3" t="n">
        <v>57.31</v>
      </c>
      <c r="J1604" s="2" t="n">
        <f aca="true">IF(ROW(A1604) - 1 &gt;= $I$2,MAX(C1604:OFFSET(C1604,1 - $I$2, 0)), "")</f>
        <v>65.19</v>
      </c>
      <c r="K1604" s="2" t="n">
        <f aca="true">IF(ROW(B1604) - 1 &gt;= $I$2,MIN(D1604:OFFSET(D1604,1 - $I$2, 0)),"")</f>
        <v>56.69</v>
      </c>
    </row>
    <row collapsed="false" customFormat="false" customHeight="false" hidden="false" ht="13.3" outlineLevel="0" r="1605">
      <c r="A1605" s="5" t="n">
        <v>38887</v>
      </c>
      <c r="B1605" s="3" t="n">
        <v>57.83</v>
      </c>
      <c r="C1605" s="3" t="n">
        <v>58.18</v>
      </c>
      <c r="D1605" s="3" t="n">
        <v>57</v>
      </c>
      <c r="E1605" s="3" t="n">
        <v>57.2</v>
      </c>
      <c r="F1605" s="3" t="n">
        <v>25163400</v>
      </c>
      <c r="G1605" s="3" t="n">
        <v>56.96</v>
      </c>
      <c r="J1605" s="2" t="n">
        <f aca="true">IF(ROW(A1605) - 1 &gt;= $I$2,MAX(C1605:OFFSET(C1605,1 - $I$2, 0)), "")</f>
        <v>65.19</v>
      </c>
      <c r="K1605" s="2" t="n">
        <f aca="true">IF(ROW(B1605) - 1 &gt;= $I$2,MIN(D1605:OFFSET(D1605,1 - $I$2, 0)),"")</f>
        <v>56.69</v>
      </c>
    </row>
    <row collapsed="false" customFormat="false" customHeight="false" hidden="false" ht="13.3" outlineLevel="0" r="1606">
      <c r="A1606" s="5" t="n">
        <v>38888</v>
      </c>
      <c r="B1606" s="3" t="n">
        <v>57.61</v>
      </c>
      <c r="C1606" s="3" t="n">
        <v>58.35</v>
      </c>
      <c r="D1606" s="3" t="n">
        <v>57.29</v>
      </c>
      <c r="E1606" s="3" t="n">
        <v>57.47</v>
      </c>
      <c r="F1606" s="3" t="n">
        <v>24034800</v>
      </c>
      <c r="G1606" s="3" t="n">
        <v>57.22</v>
      </c>
      <c r="J1606" s="2" t="n">
        <f aca="true">IF(ROW(A1606) - 1 &gt;= $I$2,MAX(C1606:OFFSET(C1606,1 - $I$2, 0)), "")</f>
        <v>65.19</v>
      </c>
      <c r="K1606" s="2" t="n">
        <f aca="true">IF(ROW(B1606) - 1 &gt;= $I$2,MIN(D1606:OFFSET(D1606,1 - $I$2, 0)),"")</f>
        <v>56.69</v>
      </c>
    </row>
    <row collapsed="false" customFormat="false" customHeight="false" hidden="false" ht="13.3" outlineLevel="0" r="1607">
      <c r="A1607" s="5" t="n">
        <v>38889</v>
      </c>
      <c r="B1607" s="3" t="n">
        <v>57.74</v>
      </c>
      <c r="C1607" s="3" t="n">
        <v>58.71</v>
      </c>
      <c r="D1607" s="3" t="n">
        <v>57.3</v>
      </c>
      <c r="E1607" s="3" t="n">
        <v>57.86</v>
      </c>
      <c r="F1607" s="3" t="n">
        <v>30832000</v>
      </c>
      <c r="G1607" s="3" t="n">
        <v>57.61</v>
      </c>
      <c r="J1607" s="2" t="n">
        <f aca="true">IF(ROW(A1607) - 1 &gt;= $I$2,MAX(C1607:OFFSET(C1607,1 - $I$2, 0)), "")</f>
        <v>64.56</v>
      </c>
      <c r="K1607" s="2" t="n">
        <f aca="true">IF(ROW(B1607) - 1 &gt;= $I$2,MIN(D1607:OFFSET(D1607,1 - $I$2, 0)),"")</f>
        <v>56.69</v>
      </c>
    </row>
    <row collapsed="false" customFormat="false" customHeight="false" hidden="false" ht="13.3" outlineLevel="0" r="1608">
      <c r="A1608" s="5" t="n">
        <v>38890</v>
      </c>
      <c r="B1608" s="3" t="n">
        <v>58.2</v>
      </c>
      <c r="C1608" s="3" t="n">
        <v>59.75</v>
      </c>
      <c r="D1608" s="3" t="n">
        <v>58.07</v>
      </c>
      <c r="E1608" s="3" t="n">
        <v>59.58</v>
      </c>
      <c r="F1608" s="3" t="n">
        <v>34486900</v>
      </c>
      <c r="G1608" s="3" t="n">
        <v>59.33</v>
      </c>
      <c r="J1608" s="2" t="n">
        <f aca="true">IF(ROW(A1608) - 1 &gt;= $I$2,MAX(C1608:OFFSET(C1608,1 - $I$2, 0)), "")</f>
        <v>64.56</v>
      </c>
      <c r="K1608" s="2" t="n">
        <f aca="true">IF(ROW(B1608) - 1 &gt;= $I$2,MIN(D1608:OFFSET(D1608,1 - $I$2, 0)),"")</f>
        <v>56.69</v>
      </c>
    </row>
    <row collapsed="false" customFormat="false" customHeight="false" hidden="false" ht="13.3" outlineLevel="0" r="1609">
      <c r="A1609" s="5" t="n">
        <v>38891</v>
      </c>
      <c r="B1609" s="3" t="n">
        <v>59.72</v>
      </c>
      <c r="C1609" s="3" t="n">
        <v>60.17</v>
      </c>
      <c r="D1609" s="3" t="n">
        <v>58.73</v>
      </c>
      <c r="E1609" s="3" t="n">
        <v>58.83</v>
      </c>
      <c r="F1609" s="3" t="n">
        <v>23578700</v>
      </c>
      <c r="G1609" s="3" t="n">
        <v>58.58</v>
      </c>
      <c r="J1609" s="2" t="n">
        <f aca="true">IF(ROW(A1609) - 1 &gt;= $I$2,MAX(C1609:OFFSET(C1609,1 - $I$2, 0)), "")</f>
        <v>64.56</v>
      </c>
      <c r="K1609" s="2" t="n">
        <f aca="true">IF(ROW(B1609) - 1 &gt;= $I$2,MIN(D1609:OFFSET(D1609,1 - $I$2, 0)),"")</f>
        <v>56.69</v>
      </c>
    </row>
    <row collapsed="false" customFormat="false" customHeight="false" hidden="false" ht="13.3" outlineLevel="0" r="1610">
      <c r="A1610" s="5" t="n">
        <v>38894</v>
      </c>
      <c r="B1610" s="3" t="n">
        <v>59.17</v>
      </c>
      <c r="C1610" s="3" t="n">
        <v>59.2</v>
      </c>
      <c r="D1610" s="3" t="n">
        <v>58.37</v>
      </c>
      <c r="E1610" s="3" t="n">
        <v>58.99</v>
      </c>
      <c r="F1610" s="3" t="n">
        <v>16662000</v>
      </c>
      <c r="G1610" s="3" t="n">
        <v>58.74</v>
      </c>
      <c r="J1610" s="2" t="n">
        <f aca="true">IF(ROW(A1610) - 1 &gt;= $I$2,MAX(C1610:OFFSET(C1610,1 - $I$2, 0)), "")</f>
        <v>63.3</v>
      </c>
      <c r="K1610" s="2" t="n">
        <f aca="true">IF(ROW(B1610) - 1 &gt;= $I$2,MIN(D1610:OFFSET(D1610,1 - $I$2, 0)),"")</f>
        <v>56.69</v>
      </c>
    </row>
    <row collapsed="false" customFormat="false" customHeight="false" hidden="false" ht="13.3" outlineLevel="0" r="1611">
      <c r="A1611" s="5" t="n">
        <v>38895</v>
      </c>
      <c r="B1611" s="3" t="n">
        <v>59.09</v>
      </c>
      <c r="C1611" s="3" t="n">
        <v>59.22</v>
      </c>
      <c r="D1611" s="3" t="n">
        <v>57.4</v>
      </c>
      <c r="E1611" s="3" t="n">
        <v>57.43</v>
      </c>
      <c r="F1611" s="3" t="n">
        <v>19664700</v>
      </c>
      <c r="G1611" s="3" t="n">
        <v>57.18</v>
      </c>
      <c r="J1611" s="2" t="n">
        <f aca="true">IF(ROW(A1611) - 1 &gt;= $I$2,MAX(C1611:OFFSET(C1611,1 - $I$2, 0)), "")</f>
        <v>63.1</v>
      </c>
      <c r="K1611" s="2" t="n">
        <f aca="true">IF(ROW(B1611) - 1 &gt;= $I$2,MIN(D1611:OFFSET(D1611,1 - $I$2, 0)),"")</f>
        <v>56.69</v>
      </c>
    </row>
    <row collapsed="false" customFormat="false" customHeight="false" hidden="false" ht="13.3" outlineLevel="0" r="1612">
      <c r="A1612" s="5" t="n">
        <v>38896</v>
      </c>
      <c r="B1612" s="3" t="n">
        <v>57.29</v>
      </c>
      <c r="C1612" s="3" t="n">
        <v>57.3</v>
      </c>
      <c r="D1612" s="3" t="n">
        <v>55.41</v>
      </c>
      <c r="E1612" s="3" t="n">
        <v>56.02</v>
      </c>
      <c r="F1612" s="3" t="n">
        <v>30382300</v>
      </c>
      <c r="G1612" s="3" t="n">
        <v>55.78</v>
      </c>
      <c r="J1612" s="2" t="n">
        <f aca="true">IF(ROW(A1612) - 1 &gt;= $I$2,MAX(C1612:OFFSET(C1612,1 - $I$2, 0)), "")</f>
        <v>63.1</v>
      </c>
      <c r="K1612" s="2" t="n">
        <f aca="true">IF(ROW(B1612) - 1 &gt;= $I$2,MIN(D1612:OFFSET(D1612,1 - $I$2, 0)),"")</f>
        <v>55.41</v>
      </c>
    </row>
    <row collapsed="false" customFormat="false" customHeight="false" hidden="false" ht="13.3" outlineLevel="0" r="1613">
      <c r="A1613" s="5" t="n">
        <v>38897</v>
      </c>
      <c r="B1613" s="3" t="n">
        <v>56.76</v>
      </c>
      <c r="C1613" s="3" t="n">
        <v>59.09</v>
      </c>
      <c r="D1613" s="3" t="n">
        <v>56.39</v>
      </c>
      <c r="E1613" s="3" t="n">
        <v>58.97</v>
      </c>
      <c r="F1613" s="3" t="n">
        <v>31192800</v>
      </c>
      <c r="G1613" s="3" t="n">
        <v>58.72</v>
      </c>
      <c r="J1613" s="2" t="n">
        <f aca="true">IF(ROW(A1613) - 1 &gt;= $I$2,MAX(C1613:OFFSET(C1613,1 - $I$2, 0)), "")</f>
        <v>63.1</v>
      </c>
      <c r="K1613" s="2" t="n">
        <f aca="true">IF(ROW(B1613) - 1 &gt;= $I$2,MIN(D1613:OFFSET(D1613,1 - $I$2, 0)),"")</f>
        <v>55.41</v>
      </c>
    </row>
    <row collapsed="false" customFormat="false" customHeight="false" hidden="false" ht="13.3" outlineLevel="0" r="1614">
      <c r="A1614" s="5" t="n">
        <v>38898</v>
      </c>
      <c r="B1614" s="3" t="n">
        <v>57.59</v>
      </c>
      <c r="C1614" s="3" t="n">
        <v>57.75</v>
      </c>
      <c r="D1614" s="3" t="n">
        <v>56.5</v>
      </c>
      <c r="E1614" s="3" t="n">
        <v>57.27</v>
      </c>
      <c r="F1614" s="3" t="n">
        <v>26417700</v>
      </c>
      <c r="G1614" s="3" t="n">
        <v>57.03</v>
      </c>
      <c r="J1614" s="2" t="n">
        <f aca="true">IF(ROW(A1614) - 1 &gt;= $I$2,MAX(C1614:OFFSET(C1614,1 - $I$2, 0)), "")</f>
        <v>61.56</v>
      </c>
      <c r="K1614" s="2" t="n">
        <f aca="true">IF(ROW(B1614) - 1 &gt;= $I$2,MIN(D1614:OFFSET(D1614,1 - $I$2, 0)),"")</f>
        <v>55.41</v>
      </c>
    </row>
    <row collapsed="false" customFormat="false" customHeight="false" hidden="false" ht="13.3" outlineLevel="0" r="1615">
      <c r="A1615" s="5" t="n">
        <v>38901</v>
      </c>
      <c r="B1615" s="3" t="n">
        <v>57.52</v>
      </c>
      <c r="C1615" s="3" t="n">
        <v>58.18</v>
      </c>
      <c r="D1615" s="3" t="n">
        <v>57.34</v>
      </c>
      <c r="E1615" s="3" t="n">
        <v>57.95</v>
      </c>
      <c r="F1615" s="3" t="n">
        <v>6956100</v>
      </c>
      <c r="G1615" s="3" t="n">
        <v>57.7</v>
      </c>
      <c r="J1615" s="2" t="n">
        <f aca="true">IF(ROW(A1615) - 1 &gt;= $I$2,MAX(C1615:OFFSET(C1615,1 - $I$2, 0)), "")</f>
        <v>61.56</v>
      </c>
      <c r="K1615" s="2" t="n">
        <f aca="true">IF(ROW(B1615) - 1 &gt;= $I$2,MIN(D1615:OFFSET(D1615,1 - $I$2, 0)),"")</f>
        <v>55.41</v>
      </c>
    </row>
    <row collapsed="false" customFormat="false" customHeight="false" hidden="false" ht="13.3" outlineLevel="0" r="1616">
      <c r="A1616" s="5" t="n">
        <v>38903</v>
      </c>
      <c r="B1616" s="3" t="n">
        <v>57.15</v>
      </c>
      <c r="C1616" s="3" t="n">
        <v>57.6</v>
      </c>
      <c r="D1616" s="3" t="n">
        <v>56.56</v>
      </c>
      <c r="E1616" s="3" t="n">
        <v>57</v>
      </c>
      <c r="F1616" s="3" t="n">
        <v>18508600</v>
      </c>
      <c r="G1616" s="3" t="n">
        <v>56.76</v>
      </c>
      <c r="J1616" s="2" t="n">
        <f aca="true">IF(ROW(A1616) - 1 &gt;= $I$2,MAX(C1616:OFFSET(C1616,1 - $I$2, 0)), "")</f>
        <v>61.56</v>
      </c>
      <c r="K1616" s="2" t="n">
        <f aca="true">IF(ROW(B1616) - 1 &gt;= $I$2,MIN(D1616:OFFSET(D1616,1 - $I$2, 0)),"")</f>
        <v>55.41</v>
      </c>
    </row>
    <row collapsed="false" customFormat="false" customHeight="false" hidden="false" ht="13.3" outlineLevel="0" r="1617">
      <c r="A1617" s="5" t="n">
        <v>38904</v>
      </c>
      <c r="B1617" s="3" t="n">
        <v>57.09</v>
      </c>
      <c r="C1617" s="3" t="n">
        <v>57.4</v>
      </c>
      <c r="D1617" s="3" t="n">
        <v>55.61</v>
      </c>
      <c r="E1617" s="3" t="n">
        <v>55.77</v>
      </c>
      <c r="F1617" s="3" t="n">
        <v>22614600</v>
      </c>
      <c r="G1617" s="3" t="n">
        <v>55.53</v>
      </c>
      <c r="J1617" s="2" t="n">
        <f aca="true">IF(ROW(A1617) - 1 &gt;= $I$2,MAX(C1617:OFFSET(C1617,1 - $I$2, 0)), "")</f>
        <v>61.56</v>
      </c>
      <c r="K1617" s="2" t="n">
        <f aca="true">IF(ROW(B1617) - 1 &gt;= $I$2,MIN(D1617:OFFSET(D1617,1 - $I$2, 0)),"")</f>
        <v>55.41</v>
      </c>
    </row>
    <row collapsed="false" customFormat="false" customHeight="false" hidden="false" ht="13.3" outlineLevel="0" r="1618">
      <c r="A1618" s="5" t="n">
        <v>38905</v>
      </c>
      <c r="B1618" s="3" t="n">
        <v>55.48</v>
      </c>
      <c r="C1618" s="3" t="n">
        <v>56.55</v>
      </c>
      <c r="D1618" s="3" t="n">
        <v>54.67</v>
      </c>
      <c r="E1618" s="3" t="n">
        <v>55.4</v>
      </c>
      <c r="F1618" s="3" t="n">
        <v>28548600</v>
      </c>
      <c r="G1618" s="3" t="n">
        <v>55.16</v>
      </c>
      <c r="J1618" s="2" t="n">
        <f aca="true">IF(ROW(A1618) - 1 &gt;= $I$2,MAX(C1618:OFFSET(C1618,1 - $I$2, 0)), "")</f>
        <v>61.56</v>
      </c>
      <c r="K1618" s="2" t="n">
        <f aca="true">IF(ROW(B1618) - 1 &gt;= $I$2,MIN(D1618:OFFSET(D1618,1 - $I$2, 0)),"")</f>
        <v>54.67</v>
      </c>
    </row>
    <row collapsed="false" customFormat="false" customHeight="false" hidden="false" ht="13.3" outlineLevel="0" r="1619">
      <c r="A1619" s="5" t="n">
        <v>38908</v>
      </c>
      <c r="B1619" s="3" t="n">
        <v>55.7</v>
      </c>
      <c r="C1619" s="3" t="n">
        <v>56.49</v>
      </c>
      <c r="D1619" s="3" t="n">
        <v>54.5</v>
      </c>
      <c r="E1619" s="3" t="n">
        <v>55</v>
      </c>
      <c r="F1619" s="3" t="n">
        <v>18905200</v>
      </c>
      <c r="G1619" s="3" t="n">
        <v>54.76</v>
      </c>
      <c r="J1619" s="2" t="n">
        <f aca="true">IF(ROW(A1619) - 1 &gt;= $I$2,MAX(C1619:OFFSET(C1619,1 - $I$2, 0)), "")</f>
        <v>60.17</v>
      </c>
      <c r="K1619" s="2" t="n">
        <f aca="true">IF(ROW(B1619) - 1 &gt;= $I$2,MIN(D1619:OFFSET(D1619,1 - $I$2, 0)),"")</f>
        <v>54.5</v>
      </c>
    </row>
    <row collapsed="false" customFormat="false" customHeight="false" hidden="false" ht="13.3" outlineLevel="0" r="1620">
      <c r="A1620" s="5" t="n">
        <v>38909</v>
      </c>
      <c r="B1620" s="3" t="n">
        <v>55.11</v>
      </c>
      <c r="C1620" s="3" t="n">
        <v>55.99</v>
      </c>
      <c r="D1620" s="3" t="n">
        <v>54.53</v>
      </c>
      <c r="E1620" s="3" t="n">
        <v>55.65</v>
      </c>
      <c r="F1620" s="3" t="n">
        <v>29465100</v>
      </c>
      <c r="G1620" s="3" t="n">
        <v>55.41</v>
      </c>
      <c r="J1620" s="2" t="n">
        <f aca="true">IF(ROW(A1620) - 1 &gt;= $I$2,MAX(C1620:OFFSET(C1620,1 - $I$2, 0)), "")</f>
        <v>60.17</v>
      </c>
      <c r="K1620" s="2" t="n">
        <f aca="true">IF(ROW(B1620) - 1 &gt;= $I$2,MIN(D1620:OFFSET(D1620,1 - $I$2, 0)),"")</f>
        <v>54.5</v>
      </c>
    </row>
    <row collapsed="false" customFormat="false" customHeight="false" hidden="false" ht="13.3" outlineLevel="0" r="1621">
      <c r="A1621" s="5" t="n">
        <v>38910</v>
      </c>
      <c r="B1621" s="3" t="n">
        <v>55.17</v>
      </c>
      <c r="C1621" s="3" t="n">
        <v>55.24</v>
      </c>
      <c r="D1621" s="3" t="n">
        <v>52.92</v>
      </c>
      <c r="E1621" s="3" t="n">
        <v>52.96</v>
      </c>
      <c r="F1621" s="3" t="n">
        <v>33118900</v>
      </c>
      <c r="G1621" s="3" t="n">
        <v>52.73</v>
      </c>
      <c r="J1621" s="2" t="n">
        <f aca="true">IF(ROW(A1621) - 1 &gt;= $I$2,MAX(C1621:OFFSET(C1621,1 - $I$2, 0)), "")</f>
        <v>60.17</v>
      </c>
      <c r="K1621" s="2" t="n">
        <f aca="true">IF(ROW(B1621) - 1 &gt;= $I$2,MIN(D1621:OFFSET(D1621,1 - $I$2, 0)),"")</f>
        <v>52.92</v>
      </c>
    </row>
    <row collapsed="false" customFormat="false" customHeight="false" hidden="false" ht="13.3" outlineLevel="0" r="1622">
      <c r="A1622" s="5" t="n">
        <v>38911</v>
      </c>
      <c r="B1622" s="3" t="n">
        <v>52.03</v>
      </c>
      <c r="C1622" s="3" t="n">
        <v>54.12</v>
      </c>
      <c r="D1622" s="3" t="n">
        <v>51.41</v>
      </c>
      <c r="E1622" s="3" t="n">
        <v>52.25</v>
      </c>
      <c r="F1622" s="3" t="n">
        <v>44639500</v>
      </c>
      <c r="G1622" s="3" t="n">
        <v>52.03</v>
      </c>
      <c r="J1622" s="2" t="n">
        <f aca="true">IF(ROW(A1622) - 1 &gt;= $I$2,MAX(C1622:OFFSET(C1622,1 - $I$2, 0)), "")</f>
        <v>60.17</v>
      </c>
      <c r="K1622" s="2" t="n">
        <f aca="true">IF(ROW(B1622) - 1 &gt;= $I$2,MIN(D1622:OFFSET(D1622,1 - $I$2, 0)),"")</f>
        <v>51.41</v>
      </c>
    </row>
    <row collapsed="false" customFormat="false" customHeight="false" hidden="false" ht="13.3" outlineLevel="0" r="1623">
      <c r="A1623" s="5" t="n">
        <v>38912</v>
      </c>
      <c r="B1623" s="3" t="n">
        <v>52.5</v>
      </c>
      <c r="C1623" s="3" t="n">
        <v>52.89</v>
      </c>
      <c r="D1623" s="3" t="n">
        <v>50.16</v>
      </c>
      <c r="E1623" s="3" t="n">
        <v>50.67</v>
      </c>
      <c r="F1623" s="3" t="n">
        <v>35465600</v>
      </c>
      <c r="G1623" s="3" t="n">
        <v>50.45</v>
      </c>
      <c r="J1623" s="2" t="n">
        <f aca="true">IF(ROW(A1623) - 1 &gt;= $I$2,MAX(C1623:OFFSET(C1623,1 - $I$2, 0)), "")</f>
        <v>60.17</v>
      </c>
      <c r="K1623" s="2" t="n">
        <f aca="true">IF(ROW(B1623) - 1 &gt;= $I$2,MIN(D1623:OFFSET(D1623,1 - $I$2, 0)),"")</f>
        <v>50.16</v>
      </c>
    </row>
    <row collapsed="false" customFormat="false" customHeight="false" hidden="false" ht="13.3" outlineLevel="0" r="1624">
      <c r="A1624" s="5" t="n">
        <v>38915</v>
      </c>
      <c r="B1624" s="3" t="n">
        <v>51.73</v>
      </c>
      <c r="C1624" s="3" t="n">
        <v>53.11</v>
      </c>
      <c r="D1624" s="3" t="n">
        <v>51.65</v>
      </c>
      <c r="E1624" s="3" t="n">
        <v>52.37</v>
      </c>
      <c r="F1624" s="3" t="n">
        <v>36590800</v>
      </c>
      <c r="G1624" s="3" t="n">
        <v>52.15</v>
      </c>
      <c r="J1624" s="2" t="n">
        <f aca="true">IF(ROW(A1624) - 1 &gt;= $I$2,MAX(C1624:OFFSET(C1624,1 - $I$2, 0)), "")</f>
        <v>60.17</v>
      </c>
      <c r="K1624" s="2" t="n">
        <f aca="true">IF(ROW(B1624) - 1 &gt;= $I$2,MIN(D1624:OFFSET(D1624,1 - $I$2, 0)),"")</f>
        <v>50.16</v>
      </c>
    </row>
    <row collapsed="false" customFormat="false" customHeight="false" hidden="false" ht="13.3" outlineLevel="0" r="1625">
      <c r="A1625" s="5" t="n">
        <v>38916</v>
      </c>
      <c r="B1625" s="3" t="n">
        <v>53.16</v>
      </c>
      <c r="C1625" s="3" t="n">
        <v>53.85</v>
      </c>
      <c r="D1625" s="3" t="n">
        <v>51.85</v>
      </c>
      <c r="E1625" s="3" t="n">
        <v>52.9</v>
      </c>
      <c r="F1625" s="3" t="n">
        <v>35730300</v>
      </c>
      <c r="G1625" s="3" t="n">
        <v>52.67</v>
      </c>
      <c r="J1625" s="2" t="n">
        <f aca="true">IF(ROW(A1625) - 1 &gt;= $I$2,MAX(C1625:OFFSET(C1625,1 - $I$2, 0)), "")</f>
        <v>60.17</v>
      </c>
      <c r="K1625" s="2" t="n">
        <f aca="true">IF(ROW(B1625) - 1 &gt;= $I$2,MIN(D1625:OFFSET(D1625,1 - $I$2, 0)),"")</f>
        <v>50.16</v>
      </c>
    </row>
    <row collapsed="false" customFormat="false" customHeight="false" hidden="false" ht="13.3" outlineLevel="0" r="1626">
      <c r="A1626" s="5" t="n">
        <v>38917</v>
      </c>
      <c r="B1626" s="3" t="n">
        <v>52.96</v>
      </c>
      <c r="C1626" s="3" t="n">
        <v>55.08</v>
      </c>
      <c r="D1626" s="3" t="n">
        <v>52.36</v>
      </c>
      <c r="E1626" s="3" t="n">
        <v>54.1</v>
      </c>
      <c r="F1626" s="3" t="n">
        <v>49669400</v>
      </c>
      <c r="G1626" s="3" t="n">
        <v>53.87</v>
      </c>
      <c r="J1626" s="2" t="n">
        <f aca="true">IF(ROW(A1626) - 1 &gt;= $I$2,MAX(C1626:OFFSET(C1626,1 - $I$2, 0)), "")</f>
        <v>60.17</v>
      </c>
      <c r="K1626" s="2" t="n">
        <f aca="true">IF(ROW(B1626) - 1 &gt;= $I$2,MIN(D1626:OFFSET(D1626,1 - $I$2, 0)),"")</f>
        <v>50.16</v>
      </c>
    </row>
    <row collapsed="false" customFormat="false" customHeight="false" hidden="false" ht="13.3" outlineLevel="0" r="1627">
      <c r="A1627" s="5" t="n">
        <v>38918</v>
      </c>
      <c r="B1627" s="3" t="n">
        <v>60.96</v>
      </c>
      <c r="C1627" s="3" t="n">
        <v>61.59</v>
      </c>
      <c r="D1627" s="3" t="n">
        <v>59.72</v>
      </c>
      <c r="E1627" s="3" t="n">
        <v>60.5</v>
      </c>
      <c r="F1627" s="3" t="n">
        <v>70433800</v>
      </c>
      <c r="G1627" s="3" t="n">
        <v>60.24</v>
      </c>
      <c r="J1627" s="2" t="n">
        <f aca="true">IF(ROW(A1627) - 1 &gt;= $I$2,MAX(C1627:OFFSET(C1627,1 - $I$2, 0)), "")</f>
        <v>61.59</v>
      </c>
      <c r="K1627" s="2" t="n">
        <f aca="true">IF(ROW(B1627) - 1 &gt;= $I$2,MIN(D1627:OFFSET(D1627,1 - $I$2, 0)),"")</f>
        <v>50.16</v>
      </c>
    </row>
    <row collapsed="false" customFormat="false" customHeight="false" hidden="false" ht="13.3" outlineLevel="0" r="1628">
      <c r="A1628" s="5" t="n">
        <v>38919</v>
      </c>
      <c r="B1628" s="3" t="n">
        <v>59.82</v>
      </c>
      <c r="C1628" s="3" t="n">
        <v>61.15</v>
      </c>
      <c r="D1628" s="3" t="n">
        <v>59.64</v>
      </c>
      <c r="E1628" s="3" t="n">
        <v>60.72</v>
      </c>
      <c r="F1628" s="3" t="n">
        <v>31853300</v>
      </c>
      <c r="G1628" s="3" t="n">
        <v>60.46</v>
      </c>
      <c r="J1628" s="2" t="n">
        <f aca="true">IF(ROW(A1628) - 1 &gt;= $I$2,MAX(C1628:OFFSET(C1628,1 - $I$2, 0)), "")</f>
        <v>61.59</v>
      </c>
      <c r="K1628" s="2" t="n">
        <f aca="true">IF(ROW(B1628) - 1 &gt;= $I$2,MIN(D1628:OFFSET(D1628,1 - $I$2, 0)),"")</f>
        <v>50.16</v>
      </c>
    </row>
    <row collapsed="false" customFormat="false" customHeight="false" hidden="false" ht="13.3" outlineLevel="0" r="1629">
      <c r="A1629" s="5" t="n">
        <v>38922</v>
      </c>
      <c r="B1629" s="3" t="n">
        <v>61.26</v>
      </c>
      <c r="C1629" s="3" t="n">
        <v>62.1</v>
      </c>
      <c r="D1629" s="3" t="n">
        <v>60.43</v>
      </c>
      <c r="E1629" s="3" t="n">
        <v>61.42</v>
      </c>
      <c r="F1629" s="3" t="n">
        <v>25816300</v>
      </c>
      <c r="G1629" s="3" t="n">
        <v>61.16</v>
      </c>
      <c r="J1629" s="2" t="n">
        <f aca="true">IF(ROW(A1629) - 1 &gt;= $I$2,MAX(C1629:OFFSET(C1629,1 - $I$2, 0)), "")</f>
        <v>62.1</v>
      </c>
      <c r="K1629" s="2" t="n">
        <f aca="true">IF(ROW(B1629) - 1 &gt;= $I$2,MIN(D1629:OFFSET(D1629,1 - $I$2, 0)),"")</f>
        <v>50.16</v>
      </c>
    </row>
    <row collapsed="false" customFormat="false" customHeight="false" hidden="false" ht="13.3" outlineLevel="0" r="1630">
      <c r="A1630" s="5" t="n">
        <v>38923</v>
      </c>
      <c r="B1630" s="3" t="n">
        <v>61.78</v>
      </c>
      <c r="C1630" s="3" t="n">
        <v>62.09</v>
      </c>
      <c r="D1630" s="3" t="n">
        <v>60.78</v>
      </c>
      <c r="E1630" s="3" t="n">
        <v>61.93</v>
      </c>
      <c r="F1630" s="3" t="n">
        <v>21038200</v>
      </c>
      <c r="G1630" s="3" t="n">
        <v>61.67</v>
      </c>
      <c r="J1630" s="2" t="n">
        <f aca="true">IF(ROW(A1630) - 1 &gt;= $I$2,MAX(C1630:OFFSET(C1630,1 - $I$2, 0)), "")</f>
        <v>62.1</v>
      </c>
      <c r="K1630" s="2" t="n">
        <f aca="true">IF(ROW(B1630) - 1 &gt;= $I$2,MIN(D1630:OFFSET(D1630,1 - $I$2, 0)),"")</f>
        <v>50.16</v>
      </c>
    </row>
    <row collapsed="false" customFormat="false" customHeight="false" hidden="false" ht="13.3" outlineLevel="0" r="1631">
      <c r="A1631" s="5" t="n">
        <v>38924</v>
      </c>
      <c r="B1631" s="3" t="n">
        <v>62</v>
      </c>
      <c r="C1631" s="3" t="n">
        <v>64.64</v>
      </c>
      <c r="D1631" s="3" t="n">
        <v>61.68</v>
      </c>
      <c r="E1631" s="3" t="n">
        <v>63.87</v>
      </c>
      <c r="F1631" s="3" t="n">
        <v>32086700</v>
      </c>
      <c r="G1631" s="3" t="n">
        <v>63.6</v>
      </c>
      <c r="J1631" s="2" t="n">
        <f aca="true">IF(ROW(A1631) - 1 &gt;= $I$2,MAX(C1631:OFFSET(C1631,1 - $I$2, 0)), "")</f>
        <v>64.64</v>
      </c>
      <c r="K1631" s="2" t="n">
        <f aca="true">IF(ROW(B1631) - 1 &gt;= $I$2,MIN(D1631:OFFSET(D1631,1 - $I$2, 0)),"")</f>
        <v>50.16</v>
      </c>
    </row>
    <row collapsed="false" customFormat="false" customHeight="false" hidden="false" ht="13.3" outlineLevel="0" r="1632">
      <c r="A1632" s="5" t="n">
        <v>38925</v>
      </c>
      <c r="B1632" s="3" t="n">
        <v>64.5</v>
      </c>
      <c r="C1632" s="3" t="n">
        <v>65.02</v>
      </c>
      <c r="D1632" s="3" t="n">
        <v>62.86</v>
      </c>
      <c r="E1632" s="3" t="n">
        <v>63.4</v>
      </c>
      <c r="F1632" s="3" t="n">
        <v>26251600</v>
      </c>
      <c r="G1632" s="3" t="n">
        <v>63.13</v>
      </c>
      <c r="J1632" s="2" t="n">
        <f aca="true">IF(ROW(A1632) - 1 &gt;= $I$2,MAX(C1632:OFFSET(C1632,1 - $I$2, 0)), "")</f>
        <v>65.02</v>
      </c>
      <c r="K1632" s="2" t="n">
        <f aca="true">IF(ROW(B1632) - 1 &gt;= $I$2,MIN(D1632:OFFSET(D1632,1 - $I$2, 0)),"")</f>
        <v>50.16</v>
      </c>
    </row>
    <row collapsed="false" customFormat="false" customHeight="false" hidden="false" ht="13.3" outlineLevel="0" r="1633">
      <c r="A1633" s="5" t="n">
        <v>38926</v>
      </c>
      <c r="B1633" s="3" t="n">
        <v>63.94</v>
      </c>
      <c r="C1633" s="3" t="n">
        <v>65.68</v>
      </c>
      <c r="D1633" s="3" t="n">
        <v>63.5</v>
      </c>
      <c r="E1633" s="3" t="n">
        <v>65.59</v>
      </c>
      <c r="F1633" s="3" t="n">
        <v>24696700</v>
      </c>
      <c r="G1633" s="3" t="n">
        <v>65.31</v>
      </c>
      <c r="J1633" s="2" t="n">
        <f aca="true">IF(ROW(A1633) - 1 &gt;= $I$2,MAX(C1633:OFFSET(C1633,1 - $I$2, 0)), "")</f>
        <v>65.68</v>
      </c>
      <c r="K1633" s="2" t="n">
        <f aca="true">IF(ROW(B1633) - 1 &gt;= $I$2,MIN(D1633:OFFSET(D1633,1 - $I$2, 0)),"")</f>
        <v>50.16</v>
      </c>
    </row>
    <row collapsed="false" customFormat="false" customHeight="false" hidden="false" ht="13.3" outlineLevel="0" r="1634">
      <c r="A1634" s="5" t="n">
        <v>38929</v>
      </c>
      <c r="B1634" s="3" t="n">
        <v>66.83</v>
      </c>
      <c r="C1634" s="3" t="n">
        <v>68.63</v>
      </c>
      <c r="D1634" s="3" t="n">
        <v>66.28</v>
      </c>
      <c r="E1634" s="3" t="n">
        <v>67.96</v>
      </c>
      <c r="F1634" s="3" t="n">
        <v>31887200</v>
      </c>
      <c r="G1634" s="3" t="n">
        <v>67.67</v>
      </c>
      <c r="J1634" s="2" t="n">
        <f aca="true">IF(ROW(A1634) - 1 &gt;= $I$2,MAX(C1634:OFFSET(C1634,1 - $I$2, 0)), "")</f>
        <v>68.63</v>
      </c>
      <c r="K1634" s="2" t="n">
        <f aca="true">IF(ROW(B1634) - 1 &gt;= $I$2,MIN(D1634:OFFSET(D1634,1 - $I$2, 0)),"")</f>
        <v>50.16</v>
      </c>
    </row>
    <row collapsed="false" customFormat="false" customHeight="false" hidden="false" ht="13.3" outlineLevel="0" r="1635">
      <c r="A1635" s="5" t="n">
        <v>38930</v>
      </c>
      <c r="B1635" s="3" t="n">
        <v>67.22</v>
      </c>
      <c r="C1635" s="3" t="n">
        <v>67.93</v>
      </c>
      <c r="D1635" s="3" t="n">
        <v>65.94</v>
      </c>
      <c r="E1635" s="3" t="n">
        <v>67.18</v>
      </c>
      <c r="F1635" s="3" t="n">
        <v>25420200</v>
      </c>
      <c r="G1635" s="3" t="n">
        <v>66.89</v>
      </c>
      <c r="J1635" s="2" t="n">
        <f aca="true">IF(ROW(A1635) - 1 &gt;= $I$2,MAX(C1635:OFFSET(C1635,1 - $I$2, 0)), "")</f>
        <v>68.63</v>
      </c>
      <c r="K1635" s="2" t="n">
        <f aca="true">IF(ROW(B1635) - 1 &gt;= $I$2,MIN(D1635:OFFSET(D1635,1 - $I$2, 0)),"")</f>
        <v>50.16</v>
      </c>
    </row>
    <row collapsed="false" customFormat="false" customHeight="false" hidden="false" ht="13.3" outlineLevel="0" r="1636">
      <c r="A1636" s="5" t="n">
        <v>38931</v>
      </c>
      <c r="B1636" s="3" t="n">
        <v>67.65</v>
      </c>
      <c r="C1636" s="3" t="n">
        <v>68.68</v>
      </c>
      <c r="D1636" s="3" t="n">
        <v>67.51</v>
      </c>
      <c r="E1636" s="3" t="n">
        <v>68.16</v>
      </c>
      <c r="F1636" s="3" t="n">
        <v>19670300</v>
      </c>
      <c r="G1636" s="3" t="n">
        <v>67.87</v>
      </c>
      <c r="J1636" s="2" t="n">
        <f aca="true">IF(ROW(A1636) - 1 &gt;= $I$2,MAX(C1636:OFFSET(C1636,1 - $I$2, 0)), "")</f>
        <v>68.68</v>
      </c>
      <c r="K1636" s="2" t="n">
        <f aca="true">IF(ROW(B1636) - 1 &gt;= $I$2,MIN(D1636:OFFSET(D1636,1 - $I$2, 0)),"")</f>
        <v>50.16</v>
      </c>
    </row>
    <row collapsed="false" customFormat="false" customHeight="false" hidden="false" ht="13.3" outlineLevel="0" r="1637">
      <c r="A1637" s="5" t="n">
        <v>38932</v>
      </c>
      <c r="B1637" s="3" t="n">
        <v>67.91</v>
      </c>
      <c r="C1637" s="3" t="n">
        <v>70</v>
      </c>
      <c r="D1637" s="3" t="n">
        <v>67.81</v>
      </c>
      <c r="E1637" s="3" t="n">
        <v>69.59</v>
      </c>
      <c r="F1637" s="3" t="n">
        <v>30037300</v>
      </c>
      <c r="G1637" s="3" t="n">
        <v>69.29</v>
      </c>
      <c r="J1637" s="2" t="n">
        <f aca="true">IF(ROW(A1637) - 1 &gt;= $I$2,MAX(C1637:OFFSET(C1637,1 - $I$2, 0)), "")</f>
        <v>70</v>
      </c>
      <c r="K1637" s="2" t="n">
        <f aca="true">IF(ROW(B1637) - 1 &gt;= $I$2,MIN(D1637:OFFSET(D1637,1 - $I$2, 0)),"")</f>
        <v>50.16</v>
      </c>
    </row>
    <row collapsed="false" customFormat="false" customHeight="false" hidden="false" ht="13.3" outlineLevel="0" r="1638">
      <c r="A1638" s="5" t="n">
        <v>38933</v>
      </c>
      <c r="B1638" s="3" t="n">
        <v>67.05</v>
      </c>
      <c r="C1638" s="3" t="n">
        <v>68.61</v>
      </c>
      <c r="D1638" s="3" t="n">
        <v>64.96</v>
      </c>
      <c r="E1638" s="3" t="n">
        <v>68.3</v>
      </c>
      <c r="F1638" s="3" t="n">
        <v>66173800</v>
      </c>
      <c r="G1638" s="3" t="n">
        <v>68.01</v>
      </c>
      <c r="J1638" s="2" t="n">
        <f aca="true">IF(ROW(A1638) - 1 &gt;= $I$2,MAX(C1638:OFFSET(C1638,1 - $I$2, 0)), "")</f>
        <v>70</v>
      </c>
      <c r="K1638" s="2" t="n">
        <f aca="true">IF(ROW(B1638) - 1 &gt;= $I$2,MIN(D1638:OFFSET(D1638,1 - $I$2, 0)),"")</f>
        <v>50.16</v>
      </c>
    </row>
    <row collapsed="false" customFormat="false" customHeight="false" hidden="false" ht="13.3" outlineLevel="0" r="1639">
      <c r="A1639" s="5" t="n">
        <v>38936</v>
      </c>
      <c r="B1639" s="3" t="n">
        <v>67.72</v>
      </c>
      <c r="C1639" s="3" t="n">
        <v>69.6</v>
      </c>
      <c r="D1639" s="3" t="n">
        <v>66.31</v>
      </c>
      <c r="E1639" s="3" t="n">
        <v>67.21</v>
      </c>
      <c r="F1639" s="3" t="n">
        <v>44482600</v>
      </c>
      <c r="G1639" s="3" t="n">
        <v>66.92</v>
      </c>
      <c r="J1639" s="2" t="n">
        <f aca="true">IF(ROW(A1639) - 1 &gt;= $I$2,MAX(C1639:OFFSET(C1639,1 - $I$2, 0)), "")</f>
        <v>70</v>
      </c>
      <c r="K1639" s="2" t="n">
        <f aca="true">IF(ROW(B1639) - 1 &gt;= $I$2,MIN(D1639:OFFSET(D1639,1 - $I$2, 0)),"")</f>
        <v>50.16</v>
      </c>
    </row>
    <row collapsed="false" customFormat="false" customHeight="false" hidden="false" ht="13.3" outlineLevel="0" r="1640">
      <c r="A1640" s="5" t="n">
        <v>38937</v>
      </c>
      <c r="B1640" s="3" t="n">
        <v>67.09</v>
      </c>
      <c r="C1640" s="3" t="n">
        <v>67.11</v>
      </c>
      <c r="D1640" s="3" t="n">
        <v>64.51</v>
      </c>
      <c r="E1640" s="3" t="n">
        <v>64.78</v>
      </c>
      <c r="F1640" s="3" t="n">
        <v>35638000</v>
      </c>
      <c r="G1640" s="3" t="n">
        <v>64.5</v>
      </c>
      <c r="J1640" s="2" t="n">
        <f aca="true">IF(ROW(A1640) - 1 &gt;= $I$2,MAX(C1640:OFFSET(C1640,1 - $I$2, 0)), "")</f>
        <v>70</v>
      </c>
      <c r="K1640" s="2" t="n">
        <f aca="true">IF(ROW(B1640) - 1 &gt;= $I$2,MIN(D1640:OFFSET(D1640,1 - $I$2, 0)),"")</f>
        <v>50.16</v>
      </c>
    </row>
    <row collapsed="false" customFormat="false" customHeight="false" hidden="false" ht="13.3" outlineLevel="0" r="1641">
      <c r="A1641" s="5" t="n">
        <v>38938</v>
      </c>
      <c r="B1641" s="3" t="n">
        <v>65.43</v>
      </c>
      <c r="C1641" s="3" t="n">
        <v>65.6</v>
      </c>
      <c r="D1641" s="3" t="n">
        <v>63.4</v>
      </c>
      <c r="E1641" s="3" t="n">
        <v>63.59</v>
      </c>
      <c r="F1641" s="3" t="n">
        <v>34137100</v>
      </c>
      <c r="G1641" s="3" t="n">
        <v>63.32</v>
      </c>
      <c r="J1641" s="2" t="n">
        <f aca="true">IF(ROW(A1641) - 1 &gt;= $I$2,MAX(C1641:OFFSET(C1641,1 - $I$2, 0)), "")</f>
        <v>70</v>
      </c>
      <c r="K1641" s="2" t="n">
        <f aca="true">IF(ROW(B1641) - 1 &gt;= $I$2,MIN(D1641:OFFSET(D1641,1 - $I$2, 0)),"")</f>
        <v>50.16</v>
      </c>
    </row>
    <row collapsed="false" customFormat="false" customHeight="false" hidden="false" ht="13.3" outlineLevel="0" r="1642">
      <c r="A1642" s="5" t="n">
        <v>38939</v>
      </c>
      <c r="B1642" s="3" t="n">
        <v>63.25</v>
      </c>
      <c r="C1642" s="3" t="n">
        <v>64.81</v>
      </c>
      <c r="D1642" s="3" t="n">
        <v>62.7</v>
      </c>
      <c r="E1642" s="3" t="n">
        <v>64.07</v>
      </c>
      <c r="F1642" s="3" t="n">
        <v>24920000</v>
      </c>
      <c r="G1642" s="3" t="n">
        <v>63.8</v>
      </c>
      <c r="J1642" s="2" t="n">
        <f aca="true">IF(ROW(A1642) - 1 &gt;= $I$2,MAX(C1642:OFFSET(C1642,1 - $I$2, 0)), "")</f>
        <v>70</v>
      </c>
      <c r="K1642" s="2" t="n">
        <f aca="true">IF(ROW(B1642) - 1 &gt;= $I$2,MIN(D1642:OFFSET(D1642,1 - $I$2, 0)),"")</f>
        <v>50.16</v>
      </c>
    </row>
    <row collapsed="false" customFormat="false" customHeight="false" hidden="false" ht="13.3" outlineLevel="0" r="1643">
      <c r="A1643" s="5" t="n">
        <v>38940</v>
      </c>
      <c r="B1643" s="3" t="n">
        <v>63.23</v>
      </c>
      <c r="C1643" s="3" t="n">
        <v>64.13</v>
      </c>
      <c r="D1643" s="3" t="n">
        <v>62.58</v>
      </c>
      <c r="E1643" s="3" t="n">
        <v>63.65</v>
      </c>
      <c r="F1643" s="3" t="n">
        <v>27768900</v>
      </c>
      <c r="G1643" s="3" t="n">
        <v>63.38</v>
      </c>
      <c r="J1643" s="2" t="n">
        <f aca="true">IF(ROW(A1643) - 1 &gt;= $I$2,MAX(C1643:OFFSET(C1643,1 - $I$2, 0)), "")</f>
        <v>70</v>
      </c>
      <c r="K1643" s="2" t="n">
        <f aca="true">IF(ROW(B1643) - 1 &gt;= $I$2,MIN(D1643:OFFSET(D1643,1 - $I$2, 0)),"")</f>
        <v>51.65</v>
      </c>
    </row>
    <row collapsed="false" customFormat="false" customHeight="false" hidden="false" ht="13.3" outlineLevel="0" r="1644">
      <c r="A1644" s="5" t="n">
        <v>38943</v>
      </c>
      <c r="B1644" s="3" t="n">
        <v>64.05</v>
      </c>
      <c r="C1644" s="3" t="n">
        <v>65.22</v>
      </c>
      <c r="D1644" s="3" t="n">
        <v>63.6</v>
      </c>
      <c r="E1644" s="3" t="n">
        <v>63.94</v>
      </c>
      <c r="F1644" s="3" t="n">
        <v>25629300</v>
      </c>
      <c r="G1644" s="3" t="n">
        <v>63.67</v>
      </c>
      <c r="J1644" s="2" t="n">
        <f aca="true">IF(ROW(A1644) - 1 &gt;= $I$2,MAX(C1644:OFFSET(C1644,1 - $I$2, 0)), "")</f>
        <v>70</v>
      </c>
      <c r="K1644" s="2" t="n">
        <f aca="true">IF(ROW(B1644) - 1 &gt;= $I$2,MIN(D1644:OFFSET(D1644,1 - $I$2, 0)),"")</f>
        <v>51.85</v>
      </c>
    </row>
    <row collapsed="false" customFormat="false" customHeight="false" hidden="false" ht="13.3" outlineLevel="0" r="1645">
      <c r="A1645" s="5" t="n">
        <v>38944</v>
      </c>
      <c r="B1645" s="3" t="n">
        <v>65.34</v>
      </c>
      <c r="C1645" s="3" t="n">
        <v>66.5</v>
      </c>
      <c r="D1645" s="3" t="n">
        <v>64.8</v>
      </c>
      <c r="E1645" s="3" t="n">
        <v>66.45</v>
      </c>
      <c r="F1645" s="3" t="n">
        <v>30762600</v>
      </c>
      <c r="G1645" s="3" t="n">
        <v>66.17</v>
      </c>
      <c r="J1645" s="2" t="n">
        <f aca="true">IF(ROW(A1645) - 1 &gt;= $I$2,MAX(C1645:OFFSET(C1645,1 - $I$2, 0)), "")</f>
        <v>70</v>
      </c>
      <c r="K1645" s="2" t="n">
        <f aca="true">IF(ROW(B1645) - 1 &gt;= $I$2,MIN(D1645:OFFSET(D1645,1 - $I$2, 0)),"")</f>
        <v>52.36</v>
      </c>
    </row>
    <row collapsed="false" customFormat="false" customHeight="false" hidden="false" ht="13.3" outlineLevel="0" r="1646">
      <c r="A1646" s="5" t="n">
        <v>38945</v>
      </c>
      <c r="B1646" s="3" t="n">
        <v>67.1</v>
      </c>
      <c r="C1646" s="3" t="n">
        <v>68.07</v>
      </c>
      <c r="D1646" s="3" t="n">
        <v>66.33</v>
      </c>
      <c r="E1646" s="3" t="n">
        <v>67.98</v>
      </c>
      <c r="F1646" s="3" t="n">
        <v>27903000</v>
      </c>
      <c r="G1646" s="3" t="n">
        <v>67.69</v>
      </c>
      <c r="J1646" s="2" t="n">
        <f aca="true">IF(ROW(A1646) - 1 &gt;= $I$2,MAX(C1646:OFFSET(C1646,1 - $I$2, 0)), "")</f>
        <v>70</v>
      </c>
      <c r="K1646" s="2" t="n">
        <f aca="true">IF(ROW(B1646) - 1 &gt;= $I$2,MIN(D1646:OFFSET(D1646,1 - $I$2, 0)),"")</f>
        <v>59.64</v>
      </c>
    </row>
    <row collapsed="false" customFormat="false" customHeight="false" hidden="false" ht="13.3" outlineLevel="0" r="1647">
      <c r="A1647" s="5" t="n">
        <v>38946</v>
      </c>
      <c r="B1647" s="3" t="n">
        <v>68</v>
      </c>
      <c r="C1647" s="3" t="n">
        <v>68.66</v>
      </c>
      <c r="D1647" s="3" t="n">
        <v>67.18</v>
      </c>
      <c r="E1647" s="3" t="n">
        <v>67.59</v>
      </c>
      <c r="F1647" s="3" t="n">
        <v>20755300</v>
      </c>
      <c r="G1647" s="3" t="n">
        <v>67.3</v>
      </c>
      <c r="J1647" s="2" t="n">
        <f aca="true">IF(ROW(A1647) - 1 &gt;= $I$2,MAX(C1647:OFFSET(C1647,1 - $I$2, 0)), "")</f>
        <v>70</v>
      </c>
      <c r="K1647" s="2" t="n">
        <f aca="true">IF(ROW(B1647) - 1 &gt;= $I$2,MIN(D1647:OFFSET(D1647,1 - $I$2, 0)),"")</f>
        <v>59.64</v>
      </c>
    </row>
    <row collapsed="false" customFormat="false" customHeight="false" hidden="false" ht="13.3" outlineLevel="0" r="1648">
      <c r="A1648" s="5" t="n">
        <v>38947</v>
      </c>
      <c r="B1648" s="3" t="n">
        <v>67.71</v>
      </c>
      <c r="C1648" s="3" t="n">
        <v>68.4</v>
      </c>
      <c r="D1648" s="3" t="n">
        <v>67.26</v>
      </c>
      <c r="E1648" s="3" t="n">
        <v>67.91</v>
      </c>
      <c r="F1648" s="3" t="n">
        <v>19155500</v>
      </c>
      <c r="G1648" s="3" t="n">
        <v>67.62</v>
      </c>
      <c r="J1648" s="2" t="n">
        <f aca="true">IF(ROW(A1648) - 1 &gt;= $I$2,MAX(C1648:OFFSET(C1648,1 - $I$2, 0)), "")</f>
        <v>70</v>
      </c>
      <c r="K1648" s="2" t="n">
        <f aca="true">IF(ROW(B1648) - 1 &gt;= $I$2,MIN(D1648:OFFSET(D1648,1 - $I$2, 0)),"")</f>
        <v>60.43</v>
      </c>
    </row>
    <row collapsed="false" customFormat="false" customHeight="false" hidden="false" ht="13.3" outlineLevel="0" r="1649">
      <c r="A1649" s="5" t="n">
        <v>38950</v>
      </c>
      <c r="B1649" s="3" t="n">
        <v>67.3</v>
      </c>
      <c r="C1649" s="3" t="n">
        <v>67.31</v>
      </c>
      <c r="D1649" s="3" t="n">
        <v>66.15</v>
      </c>
      <c r="E1649" s="3" t="n">
        <v>66.56</v>
      </c>
      <c r="F1649" s="3" t="n">
        <v>18793800</v>
      </c>
      <c r="G1649" s="3" t="n">
        <v>66.28</v>
      </c>
      <c r="J1649" s="2" t="n">
        <f aca="true">IF(ROW(A1649) - 1 &gt;= $I$2,MAX(C1649:OFFSET(C1649,1 - $I$2, 0)), "")</f>
        <v>70</v>
      </c>
      <c r="K1649" s="2" t="n">
        <f aca="true">IF(ROW(B1649) - 1 &gt;= $I$2,MIN(D1649:OFFSET(D1649,1 - $I$2, 0)),"")</f>
        <v>60.78</v>
      </c>
    </row>
    <row collapsed="false" customFormat="false" customHeight="false" hidden="false" ht="13.3" outlineLevel="0" r="1650">
      <c r="A1650" s="5" t="n">
        <v>38951</v>
      </c>
      <c r="B1650" s="3" t="n">
        <v>66.68</v>
      </c>
      <c r="C1650" s="3" t="n">
        <v>68.32</v>
      </c>
      <c r="D1650" s="3" t="n">
        <v>66.5</v>
      </c>
      <c r="E1650" s="3" t="n">
        <v>67.62</v>
      </c>
      <c r="F1650" s="3" t="n">
        <v>20606000</v>
      </c>
      <c r="G1650" s="3" t="n">
        <v>67.33</v>
      </c>
      <c r="J1650" s="2" t="n">
        <f aca="true">IF(ROW(A1650) - 1 &gt;= $I$2,MAX(C1650:OFFSET(C1650,1 - $I$2, 0)), "")</f>
        <v>70</v>
      </c>
      <c r="K1650" s="2" t="n">
        <f aca="true">IF(ROW(B1650) - 1 &gt;= $I$2,MIN(D1650:OFFSET(D1650,1 - $I$2, 0)),"")</f>
        <v>61.68</v>
      </c>
    </row>
    <row collapsed="false" customFormat="false" customHeight="false" hidden="false" ht="13.3" outlineLevel="0" r="1651">
      <c r="A1651" s="5" t="n">
        <v>38952</v>
      </c>
      <c r="B1651" s="3" t="n">
        <v>68</v>
      </c>
      <c r="C1651" s="3" t="n">
        <v>68.65</v>
      </c>
      <c r="D1651" s="3" t="n">
        <v>66.94</v>
      </c>
      <c r="E1651" s="3" t="n">
        <v>67.31</v>
      </c>
      <c r="F1651" s="3" t="n">
        <v>19152100</v>
      </c>
      <c r="G1651" s="3" t="n">
        <v>67.02</v>
      </c>
      <c r="J1651" s="2" t="n">
        <f aca="true">IF(ROW(A1651) - 1 &gt;= $I$2,MAX(C1651:OFFSET(C1651,1 - $I$2, 0)), "")</f>
        <v>70</v>
      </c>
      <c r="K1651" s="2" t="n">
        <f aca="true">IF(ROW(B1651) - 1 &gt;= $I$2,MIN(D1651:OFFSET(D1651,1 - $I$2, 0)),"")</f>
        <v>62.58</v>
      </c>
    </row>
    <row collapsed="false" customFormat="false" customHeight="false" hidden="false" ht="13.3" outlineLevel="0" r="1652">
      <c r="A1652" s="5" t="n">
        <v>38953</v>
      </c>
      <c r="B1652" s="3" t="n">
        <v>67.89</v>
      </c>
      <c r="C1652" s="3" t="n">
        <v>68.19</v>
      </c>
      <c r="D1652" s="3" t="n">
        <v>66.27</v>
      </c>
      <c r="E1652" s="3" t="n">
        <v>67.81</v>
      </c>
      <c r="F1652" s="3" t="n">
        <v>23399700</v>
      </c>
      <c r="G1652" s="3" t="n">
        <v>67.52</v>
      </c>
      <c r="J1652" s="2" t="n">
        <f aca="true">IF(ROW(A1652) - 1 &gt;= $I$2,MAX(C1652:OFFSET(C1652,1 - $I$2, 0)), "")</f>
        <v>70</v>
      </c>
      <c r="K1652" s="2" t="n">
        <f aca="true">IF(ROW(B1652) - 1 &gt;= $I$2,MIN(D1652:OFFSET(D1652,1 - $I$2, 0)),"")</f>
        <v>62.58</v>
      </c>
    </row>
    <row collapsed="false" customFormat="false" customHeight="false" hidden="false" ht="13.3" outlineLevel="0" r="1653">
      <c r="A1653" s="5" t="n">
        <v>38954</v>
      </c>
      <c r="B1653" s="3" t="n">
        <v>67.34</v>
      </c>
      <c r="C1653" s="3" t="n">
        <v>69.05</v>
      </c>
      <c r="D1653" s="3" t="n">
        <v>67.31</v>
      </c>
      <c r="E1653" s="3" t="n">
        <v>68.75</v>
      </c>
      <c r="F1653" s="3" t="n">
        <v>19427100</v>
      </c>
      <c r="G1653" s="3" t="n">
        <v>68.46</v>
      </c>
      <c r="J1653" s="2" t="n">
        <f aca="true">IF(ROW(A1653) - 1 &gt;= $I$2,MAX(C1653:OFFSET(C1653,1 - $I$2, 0)), "")</f>
        <v>70</v>
      </c>
      <c r="K1653" s="2" t="n">
        <f aca="true">IF(ROW(B1653) - 1 &gt;= $I$2,MIN(D1653:OFFSET(D1653,1 - $I$2, 0)),"")</f>
        <v>62.58</v>
      </c>
    </row>
    <row collapsed="false" customFormat="false" customHeight="false" hidden="false" ht="13.3" outlineLevel="0" r="1654">
      <c r="A1654" s="5" t="n">
        <v>38957</v>
      </c>
      <c r="B1654" s="3" t="n">
        <v>68.5</v>
      </c>
      <c r="C1654" s="3" t="n">
        <v>68.61</v>
      </c>
      <c r="D1654" s="3" t="n">
        <v>66.68</v>
      </c>
      <c r="E1654" s="3" t="n">
        <v>66.98</v>
      </c>
      <c r="F1654" s="3" t="n">
        <v>26362900</v>
      </c>
      <c r="G1654" s="3" t="n">
        <v>66.69</v>
      </c>
      <c r="J1654" s="2" t="n">
        <f aca="true">IF(ROW(A1654) - 1 &gt;= $I$2,MAX(C1654:OFFSET(C1654,1 - $I$2, 0)), "")</f>
        <v>70</v>
      </c>
      <c r="K1654" s="2" t="n">
        <f aca="true">IF(ROW(B1654) - 1 &gt;= $I$2,MIN(D1654:OFFSET(D1654,1 - $I$2, 0)),"")</f>
        <v>62.58</v>
      </c>
    </row>
    <row collapsed="false" customFormat="false" customHeight="false" hidden="false" ht="13.3" outlineLevel="0" r="1655">
      <c r="A1655" s="5" t="n">
        <v>38958</v>
      </c>
      <c r="B1655" s="3" t="n">
        <v>66.99</v>
      </c>
      <c r="C1655" s="3" t="n">
        <v>67.26</v>
      </c>
      <c r="D1655" s="3" t="n">
        <v>65.12</v>
      </c>
      <c r="E1655" s="3" t="n">
        <v>66.48</v>
      </c>
      <c r="F1655" s="3" t="n">
        <v>33833300</v>
      </c>
      <c r="G1655" s="3" t="n">
        <v>66.2</v>
      </c>
      <c r="J1655" s="2" t="n">
        <f aca="true">IF(ROW(A1655) - 1 &gt;= $I$2,MAX(C1655:OFFSET(C1655,1 - $I$2, 0)), "")</f>
        <v>70</v>
      </c>
      <c r="K1655" s="2" t="n">
        <f aca="true">IF(ROW(B1655) - 1 &gt;= $I$2,MIN(D1655:OFFSET(D1655,1 - $I$2, 0)),"")</f>
        <v>62.58</v>
      </c>
    </row>
    <row collapsed="false" customFormat="false" customHeight="false" hidden="false" ht="13.3" outlineLevel="0" r="1656">
      <c r="A1656" s="5" t="n">
        <v>38959</v>
      </c>
      <c r="B1656" s="3" t="n">
        <v>67.34</v>
      </c>
      <c r="C1656" s="3" t="n">
        <v>67.82</v>
      </c>
      <c r="D1656" s="3" t="n">
        <v>66.68</v>
      </c>
      <c r="E1656" s="3" t="n">
        <v>66.96</v>
      </c>
      <c r="F1656" s="3" t="n">
        <v>24290800</v>
      </c>
      <c r="G1656" s="3" t="n">
        <v>66.67</v>
      </c>
      <c r="J1656" s="2" t="n">
        <f aca="true">IF(ROW(A1656) - 1 &gt;= $I$2,MAX(C1656:OFFSET(C1656,1 - $I$2, 0)), "")</f>
        <v>70</v>
      </c>
      <c r="K1656" s="2" t="n">
        <f aca="true">IF(ROW(B1656) - 1 &gt;= $I$2,MIN(D1656:OFFSET(D1656,1 - $I$2, 0)),"")</f>
        <v>62.58</v>
      </c>
    </row>
    <row collapsed="false" customFormat="false" customHeight="false" hidden="false" ht="13.3" outlineLevel="0" r="1657">
      <c r="A1657" s="5" t="n">
        <v>38960</v>
      </c>
      <c r="B1657" s="3" t="n">
        <v>67.28</v>
      </c>
      <c r="C1657" s="3" t="n">
        <v>68.3</v>
      </c>
      <c r="D1657" s="3" t="n">
        <v>66.66</v>
      </c>
      <c r="E1657" s="3" t="n">
        <v>67.85</v>
      </c>
      <c r="F1657" s="3" t="n">
        <v>20524900</v>
      </c>
      <c r="G1657" s="3" t="n">
        <v>67.56</v>
      </c>
      <c r="J1657" s="2" t="n">
        <f aca="true">IF(ROW(A1657) - 1 &gt;= $I$2,MAX(C1657:OFFSET(C1657,1 - $I$2, 0)), "")</f>
        <v>69.6</v>
      </c>
      <c r="K1657" s="2" t="n">
        <f aca="true">IF(ROW(B1657) - 1 &gt;= $I$2,MIN(D1657:OFFSET(D1657,1 - $I$2, 0)),"")</f>
        <v>62.58</v>
      </c>
    </row>
    <row collapsed="false" customFormat="false" customHeight="false" hidden="false" ht="13.3" outlineLevel="0" r="1658">
      <c r="A1658" s="5" t="n">
        <v>38961</v>
      </c>
      <c r="B1658" s="3" t="n">
        <v>68.48</v>
      </c>
      <c r="C1658" s="3" t="n">
        <v>68.65</v>
      </c>
      <c r="D1658" s="3" t="n">
        <v>67.82</v>
      </c>
      <c r="E1658" s="3" t="n">
        <v>68.38</v>
      </c>
      <c r="F1658" s="3" t="n">
        <v>14589100</v>
      </c>
      <c r="G1658" s="3" t="n">
        <v>68.09</v>
      </c>
      <c r="J1658" s="2" t="n">
        <f aca="true">IF(ROW(A1658) - 1 &gt;= $I$2,MAX(C1658:OFFSET(C1658,1 - $I$2, 0)), "")</f>
        <v>69.6</v>
      </c>
      <c r="K1658" s="2" t="n">
        <f aca="true">IF(ROW(B1658) - 1 &gt;= $I$2,MIN(D1658:OFFSET(D1658,1 - $I$2, 0)),"")</f>
        <v>62.58</v>
      </c>
    </row>
    <row collapsed="false" customFormat="false" customHeight="false" hidden="false" ht="13.3" outlineLevel="0" r="1659">
      <c r="A1659" s="5" t="n">
        <v>38965</v>
      </c>
      <c r="B1659" s="3" t="n">
        <v>68.97</v>
      </c>
      <c r="C1659" s="3" t="n">
        <v>71.5</v>
      </c>
      <c r="D1659" s="3" t="n">
        <v>68.55</v>
      </c>
      <c r="E1659" s="3" t="n">
        <v>71.48</v>
      </c>
      <c r="F1659" s="3" t="n">
        <v>36159200</v>
      </c>
      <c r="G1659" s="3" t="n">
        <v>71.17</v>
      </c>
      <c r="J1659" s="2" t="n">
        <f aca="true">IF(ROW(A1659) - 1 &gt;= $I$2,MAX(C1659:OFFSET(C1659,1 - $I$2, 0)), "")</f>
        <v>71.5</v>
      </c>
      <c r="K1659" s="2" t="n">
        <f aca="true">IF(ROW(B1659) - 1 &gt;= $I$2,MIN(D1659:OFFSET(D1659,1 - $I$2, 0)),"")</f>
        <v>62.58</v>
      </c>
    </row>
    <row collapsed="false" customFormat="false" customHeight="false" hidden="false" ht="13.3" outlineLevel="0" r="1660">
      <c r="A1660" s="5" t="n">
        <v>38966</v>
      </c>
      <c r="B1660" s="3" t="n">
        <v>71.08</v>
      </c>
      <c r="C1660" s="3" t="n">
        <v>71.69</v>
      </c>
      <c r="D1660" s="3" t="n">
        <v>69.7</v>
      </c>
      <c r="E1660" s="3" t="n">
        <v>70.03</v>
      </c>
      <c r="F1660" s="3" t="n">
        <v>34789400</v>
      </c>
      <c r="G1660" s="3" t="n">
        <v>69.73</v>
      </c>
      <c r="J1660" s="2" t="n">
        <f aca="true">IF(ROW(A1660) - 1 &gt;= $I$2,MAX(C1660:OFFSET(C1660,1 - $I$2, 0)), "")</f>
        <v>71.69</v>
      </c>
      <c r="K1660" s="2" t="n">
        <f aca="true">IF(ROW(B1660) - 1 &gt;= $I$2,MIN(D1660:OFFSET(D1660,1 - $I$2, 0)),"")</f>
        <v>62.58</v>
      </c>
    </row>
    <row collapsed="false" customFormat="false" customHeight="false" hidden="false" ht="13.3" outlineLevel="0" r="1661">
      <c r="A1661" s="5" t="n">
        <v>38967</v>
      </c>
      <c r="B1661" s="3" t="n">
        <v>70.6</v>
      </c>
      <c r="C1661" s="3" t="n">
        <v>73.48</v>
      </c>
      <c r="D1661" s="3" t="n">
        <v>70.25</v>
      </c>
      <c r="E1661" s="3" t="n">
        <v>72.8</v>
      </c>
      <c r="F1661" s="3" t="n">
        <v>45284200</v>
      </c>
      <c r="G1661" s="3" t="n">
        <v>72.49</v>
      </c>
      <c r="J1661" s="2" t="n">
        <f aca="true">IF(ROW(A1661) - 1 &gt;= $I$2,MAX(C1661:OFFSET(C1661,1 - $I$2, 0)), "")</f>
        <v>73.48</v>
      </c>
      <c r="K1661" s="2" t="n">
        <f aca="true">IF(ROW(B1661) - 1 &gt;= $I$2,MIN(D1661:OFFSET(D1661,1 - $I$2, 0)),"")</f>
        <v>62.58</v>
      </c>
    </row>
    <row collapsed="false" customFormat="false" customHeight="false" hidden="false" ht="13.3" outlineLevel="0" r="1662">
      <c r="A1662" s="5" t="n">
        <v>38968</v>
      </c>
      <c r="B1662" s="3" t="n">
        <v>73.37</v>
      </c>
      <c r="C1662" s="3" t="n">
        <v>73.57</v>
      </c>
      <c r="D1662" s="3" t="n">
        <v>71.91</v>
      </c>
      <c r="E1662" s="3" t="n">
        <v>72.52</v>
      </c>
      <c r="F1662" s="3" t="n">
        <v>31997200</v>
      </c>
      <c r="G1662" s="3" t="n">
        <v>72.21</v>
      </c>
      <c r="J1662" s="2" t="n">
        <f aca="true">IF(ROW(A1662) - 1 &gt;= $I$2,MAX(C1662:OFFSET(C1662,1 - $I$2, 0)), "")</f>
        <v>73.57</v>
      </c>
      <c r="K1662" s="2" t="n">
        <f aca="true">IF(ROW(B1662) - 1 &gt;= $I$2,MIN(D1662:OFFSET(D1662,1 - $I$2, 0)),"")</f>
        <v>62.58</v>
      </c>
    </row>
    <row collapsed="false" customFormat="false" customHeight="false" hidden="false" ht="13.3" outlineLevel="0" r="1663">
      <c r="A1663" s="5" t="n">
        <v>38971</v>
      </c>
      <c r="B1663" s="3" t="n">
        <v>72.43</v>
      </c>
      <c r="C1663" s="3" t="n">
        <v>73.73</v>
      </c>
      <c r="D1663" s="3" t="n">
        <v>71.42</v>
      </c>
      <c r="E1663" s="3" t="n">
        <v>72.5</v>
      </c>
      <c r="F1663" s="3" t="n">
        <v>33897300</v>
      </c>
      <c r="G1663" s="3" t="n">
        <v>72.19</v>
      </c>
      <c r="J1663" s="2" t="n">
        <f aca="true">IF(ROW(A1663) - 1 &gt;= $I$2,MAX(C1663:OFFSET(C1663,1 - $I$2, 0)), "")</f>
        <v>73.73</v>
      </c>
      <c r="K1663" s="2" t="n">
        <f aca="true">IF(ROW(B1663) - 1 &gt;= $I$2,MIN(D1663:OFFSET(D1663,1 - $I$2, 0)),"")</f>
        <v>63.6</v>
      </c>
    </row>
    <row collapsed="false" customFormat="false" customHeight="false" hidden="false" ht="13.3" outlineLevel="0" r="1664">
      <c r="A1664" s="5" t="n">
        <v>38972</v>
      </c>
      <c r="B1664" s="3" t="n">
        <v>72.81</v>
      </c>
      <c r="C1664" s="3" t="n">
        <v>73.45</v>
      </c>
      <c r="D1664" s="3" t="n">
        <v>71.45</v>
      </c>
      <c r="E1664" s="3" t="n">
        <v>72.63</v>
      </c>
      <c r="F1664" s="3" t="n">
        <v>60167400</v>
      </c>
      <c r="G1664" s="3" t="n">
        <v>72.32</v>
      </c>
      <c r="J1664" s="2" t="n">
        <f aca="true">IF(ROW(A1664) - 1 &gt;= $I$2,MAX(C1664:OFFSET(C1664,1 - $I$2, 0)), "")</f>
        <v>73.73</v>
      </c>
      <c r="K1664" s="2" t="n">
        <f aca="true">IF(ROW(B1664) - 1 &gt;= $I$2,MIN(D1664:OFFSET(D1664,1 - $I$2, 0)),"")</f>
        <v>64.8</v>
      </c>
    </row>
    <row collapsed="false" customFormat="false" customHeight="false" hidden="false" ht="13.3" outlineLevel="0" r="1665">
      <c r="A1665" s="5" t="n">
        <v>38973</v>
      </c>
      <c r="B1665" s="3" t="n">
        <v>72.85</v>
      </c>
      <c r="C1665" s="3" t="n">
        <v>74.32</v>
      </c>
      <c r="D1665" s="3" t="n">
        <v>72.3</v>
      </c>
      <c r="E1665" s="3" t="n">
        <v>74.2</v>
      </c>
      <c r="F1665" s="3" t="n">
        <v>40933500</v>
      </c>
      <c r="G1665" s="3" t="n">
        <v>73.88</v>
      </c>
      <c r="J1665" s="2" t="n">
        <f aca="true">IF(ROW(A1665) - 1 &gt;= $I$2,MAX(C1665:OFFSET(C1665,1 - $I$2, 0)), "")</f>
        <v>74.32</v>
      </c>
      <c r="K1665" s="2" t="n">
        <f aca="true">IF(ROW(B1665) - 1 &gt;= $I$2,MIN(D1665:OFFSET(D1665,1 - $I$2, 0)),"")</f>
        <v>65.12</v>
      </c>
    </row>
    <row collapsed="false" customFormat="false" customHeight="false" hidden="false" ht="13.3" outlineLevel="0" r="1666">
      <c r="A1666" s="5" t="n">
        <v>38974</v>
      </c>
      <c r="B1666" s="3" t="n">
        <v>73.72</v>
      </c>
      <c r="C1666" s="3" t="n">
        <v>74.67</v>
      </c>
      <c r="D1666" s="3" t="n">
        <v>73.46</v>
      </c>
      <c r="E1666" s="3" t="n">
        <v>74.17</v>
      </c>
      <c r="F1666" s="3" t="n">
        <v>28633200</v>
      </c>
      <c r="G1666" s="3" t="n">
        <v>73.85</v>
      </c>
      <c r="J1666" s="2" t="n">
        <f aca="true">IF(ROW(A1666) - 1 &gt;= $I$2,MAX(C1666:OFFSET(C1666,1 - $I$2, 0)), "")</f>
        <v>74.67</v>
      </c>
      <c r="K1666" s="2" t="n">
        <f aca="true">IF(ROW(B1666) - 1 &gt;= $I$2,MIN(D1666:OFFSET(D1666,1 - $I$2, 0)),"")</f>
        <v>65.12</v>
      </c>
    </row>
    <row collapsed="false" customFormat="false" customHeight="false" hidden="false" ht="13.3" outlineLevel="0" r="1667">
      <c r="A1667" s="5" t="n">
        <v>38975</v>
      </c>
      <c r="B1667" s="3" t="n">
        <v>74.6</v>
      </c>
      <c r="C1667" s="3" t="n">
        <v>74.98</v>
      </c>
      <c r="D1667" s="3" t="n">
        <v>73.29</v>
      </c>
      <c r="E1667" s="3" t="n">
        <v>74.1</v>
      </c>
      <c r="F1667" s="3" t="n">
        <v>35066200</v>
      </c>
      <c r="G1667" s="3" t="n">
        <v>73.78</v>
      </c>
      <c r="J1667" s="2" t="n">
        <f aca="true">IF(ROW(A1667) - 1 &gt;= $I$2,MAX(C1667:OFFSET(C1667,1 - $I$2, 0)), "")</f>
        <v>74.98</v>
      </c>
      <c r="K1667" s="2" t="n">
        <f aca="true">IF(ROW(B1667) - 1 &gt;= $I$2,MIN(D1667:OFFSET(D1667,1 - $I$2, 0)),"")</f>
        <v>65.12</v>
      </c>
    </row>
    <row collapsed="false" customFormat="false" customHeight="false" hidden="false" ht="13.3" outlineLevel="0" r="1668">
      <c r="A1668" s="5" t="n">
        <v>38978</v>
      </c>
      <c r="B1668" s="3" t="n">
        <v>73.8</v>
      </c>
      <c r="C1668" s="3" t="n">
        <v>74.86</v>
      </c>
      <c r="D1668" s="3" t="n">
        <v>73.3</v>
      </c>
      <c r="E1668" s="3" t="n">
        <v>73.89</v>
      </c>
      <c r="F1668" s="3" t="n">
        <v>25188500</v>
      </c>
      <c r="G1668" s="3" t="n">
        <v>73.57</v>
      </c>
      <c r="J1668" s="2" t="n">
        <f aca="true">IF(ROW(A1668) - 1 &gt;= $I$2,MAX(C1668:OFFSET(C1668,1 - $I$2, 0)), "")</f>
        <v>74.98</v>
      </c>
      <c r="K1668" s="2" t="n">
        <f aca="true">IF(ROW(B1668) - 1 &gt;= $I$2,MIN(D1668:OFFSET(D1668,1 - $I$2, 0)),"")</f>
        <v>65.12</v>
      </c>
    </row>
    <row collapsed="false" customFormat="false" customHeight="false" hidden="false" ht="13.3" outlineLevel="0" r="1669">
      <c r="A1669" s="5" t="n">
        <v>38979</v>
      </c>
      <c r="B1669" s="3" t="n">
        <v>74.1</v>
      </c>
      <c r="C1669" s="3" t="n">
        <v>74.36</v>
      </c>
      <c r="D1669" s="3" t="n">
        <v>72.8</v>
      </c>
      <c r="E1669" s="3" t="n">
        <v>73.77</v>
      </c>
      <c r="F1669" s="3" t="n">
        <v>25358900</v>
      </c>
      <c r="G1669" s="3" t="n">
        <v>73.45</v>
      </c>
      <c r="J1669" s="2" t="n">
        <f aca="true">IF(ROW(A1669) - 1 &gt;= $I$2,MAX(C1669:OFFSET(C1669,1 - $I$2, 0)), "")</f>
        <v>74.98</v>
      </c>
      <c r="K1669" s="2" t="n">
        <f aca="true">IF(ROW(B1669) - 1 &gt;= $I$2,MIN(D1669:OFFSET(D1669,1 - $I$2, 0)),"")</f>
        <v>65.12</v>
      </c>
    </row>
    <row collapsed="false" customFormat="false" customHeight="false" hidden="false" ht="13.3" outlineLevel="0" r="1670">
      <c r="A1670" s="5" t="n">
        <v>38980</v>
      </c>
      <c r="B1670" s="3" t="n">
        <v>74.38</v>
      </c>
      <c r="C1670" s="3" t="n">
        <v>75.68</v>
      </c>
      <c r="D1670" s="3" t="n">
        <v>74.22</v>
      </c>
      <c r="E1670" s="3" t="n">
        <v>75.26</v>
      </c>
      <c r="F1670" s="3" t="n">
        <v>29385400</v>
      </c>
      <c r="G1670" s="3" t="n">
        <v>74.94</v>
      </c>
      <c r="J1670" s="2" t="n">
        <f aca="true">IF(ROW(A1670) - 1 &gt;= $I$2,MAX(C1670:OFFSET(C1670,1 - $I$2, 0)), "")</f>
        <v>75.68</v>
      </c>
      <c r="K1670" s="2" t="n">
        <f aca="true">IF(ROW(B1670) - 1 &gt;= $I$2,MIN(D1670:OFFSET(D1670,1 - $I$2, 0)),"")</f>
        <v>65.12</v>
      </c>
    </row>
    <row collapsed="false" customFormat="false" customHeight="false" hidden="false" ht="13.3" outlineLevel="0" r="1671">
      <c r="A1671" s="5" t="n">
        <v>38981</v>
      </c>
      <c r="B1671" s="3" t="n">
        <v>75.25</v>
      </c>
      <c r="C1671" s="3" t="n">
        <v>76.06</v>
      </c>
      <c r="D1671" s="3" t="n">
        <v>74.02</v>
      </c>
      <c r="E1671" s="3" t="n">
        <v>74.65</v>
      </c>
      <c r="F1671" s="3" t="n">
        <v>28361600</v>
      </c>
      <c r="G1671" s="3" t="n">
        <v>74.33</v>
      </c>
      <c r="J1671" s="2" t="n">
        <f aca="true">IF(ROW(A1671) - 1 &gt;= $I$2,MAX(C1671:OFFSET(C1671,1 - $I$2, 0)), "")</f>
        <v>76.06</v>
      </c>
      <c r="K1671" s="2" t="n">
        <f aca="true">IF(ROW(B1671) - 1 &gt;= $I$2,MIN(D1671:OFFSET(D1671,1 - $I$2, 0)),"")</f>
        <v>65.12</v>
      </c>
    </row>
    <row collapsed="false" customFormat="false" customHeight="false" hidden="false" ht="13.3" outlineLevel="0" r="1672">
      <c r="A1672" s="5" t="n">
        <v>38982</v>
      </c>
      <c r="B1672" s="3" t="n">
        <v>74.3</v>
      </c>
      <c r="C1672" s="3" t="n">
        <v>74.34</v>
      </c>
      <c r="D1672" s="3" t="n">
        <v>72.58</v>
      </c>
      <c r="E1672" s="3" t="n">
        <v>73</v>
      </c>
      <c r="F1672" s="3" t="n">
        <v>23754000</v>
      </c>
      <c r="G1672" s="3" t="n">
        <v>72.69</v>
      </c>
      <c r="J1672" s="2" t="n">
        <f aca="true">IF(ROW(A1672) - 1 &gt;= $I$2,MAX(C1672:OFFSET(C1672,1 - $I$2, 0)), "")</f>
        <v>76.06</v>
      </c>
      <c r="K1672" s="2" t="n">
        <f aca="true">IF(ROW(B1672) - 1 &gt;= $I$2,MIN(D1672:OFFSET(D1672,1 - $I$2, 0)),"")</f>
        <v>65.12</v>
      </c>
    </row>
    <row collapsed="false" customFormat="false" customHeight="false" hidden="false" ht="13.3" outlineLevel="0" r="1673">
      <c r="A1673" s="5" t="n">
        <v>38985</v>
      </c>
      <c r="B1673" s="3" t="n">
        <v>73.81</v>
      </c>
      <c r="C1673" s="3" t="n">
        <v>75.86</v>
      </c>
      <c r="D1673" s="3" t="n">
        <v>73.72</v>
      </c>
      <c r="E1673" s="3" t="n">
        <v>75.75</v>
      </c>
      <c r="F1673" s="3" t="n">
        <v>30678300</v>
      </c>
      <c r="G1673" s="3" t="n">
        <v>75.43</v>
      </c>
      <c r="J1673" s="2" t="n">
        <f aca="true">IF(ROW(A1673) - 1 &gt;= $I$2,MAX(C1673:OFFSET(C1673,1 - $I$2, 0)), "")</f>
        <v>76.06</v>
      </c>
      <c r="K1673" s="2" t="n">
        <f aca="true">IF(ROW(B1673) - 1 &gt;= $I$2,MIN(D1673:OFFSET(D1673,1 - $I$2, 0)),"")</f>
        <v>65.12</v>
      </c>
    </row>
    <row collapsed="false" customFormat="false" customHeight="false" hidden="false" ht="13.3" outlineLevel="0" r="1674">
      <c r="A1674" s="5" t="n">
        <v>38986</v>
      </c>
      <c r="B1674" s="3" t="n">
        <v>76.18</v>
      </c>
      <c r="C1674" s="3" t="n">
        <v>77.78</v>
      </c>
      <c r="D1674" s="3" t="n">
        <v>76.1</v>
      </c>
      <c r="E1674" s="3" t="n">
        <v>77.61</v>
      </c>
      <c r="F1674" s="3" t="n">
        <v>39391000</v>
      </c>
      <c r="G1674" s="3" t="n">
        <v>77.28</v>
      </c>
      <c r="J1674" s="2" t="n">
        <f aca="true">IF(ROW(A1674) - 1 &gt;= $I$2,MAX(C1674:OFFSET(C1674,1 - $I$2, 0)), "")</f>
        <v>77.78</v>
      </c>
      <c r="K1674" s="2" t="n">
        <f aca="true">IF(ROW(B1674) - 1 &gt;= $I$2,MIN(D1674:OFFSET(D1674,1 - $I$2, 0)),"")</f>
        <v>65.12</v>
      </c>
    </row>
    <row collapsed="false" customFormat="false" customHeight="false" hidden="false" ht="13.3" outlineLevel="0" r="1675">
      <c r="A1675" s="5" t="n">
        <v>38987</v>
      </c>
      <c r="B1675" s="3" t="n">
        <v>77.17</v>
      </c>
      <c r="C1675" s="3" t="n">
        <v>77.47</v>
      </c>
      <c r="D1675" s="3" t="n">
        <v>75.82</v>
      </c>
      <c r="E1675" s="3" t="n">
        <v>76.41</v>
      </c>
      <c r="F1675" s="3" t="n">
        <v>28941900</v>
      </c>
      <c r="G1675" s="3" t="n">
        <v>76.08</v>
      </c>
      <c r="J1675" s="2" t="n">
        <f aca="true">IF(ROW(A1675) - 1 &gt;= $I$2,MAX(C1675:OFFSET(C1675,1 - $I$2, 0)), "")</f>
        <v>77.78</v>
      </c>
      <c r="K1675" s="2" t="n">
        <f aca="true">IF(ROW(B1675) - 1 &gt;= $I$2,MIN(D1675:OFFSET(D1675,1 - $I$2, 0)),"")</f>
        <v>66.66</v>
      </c>
    </row>
    <row collapsed="false" customFormat="false" customHeight="false" hidden="false" ht="13.3" outlineLevel="0" r="1676">
      <c r="A1676" s="5" t="n">
        <v>38988</v>
      </c>
      <c r="B1676" s="3" t="n">
        <v>77.02</v>
      </c>
      <c r="C1676" s="3" t="n">
        <v>77.48</v>
      </c>
      <c r="D1676" s="3" t="n">
        <v>75.95</v>
      </c>
      <c r="E1676" s="3" t="n">
        <v>77.01</v>
      </c>
      <c r="F1676" s="3" t="n">
        <v>25843200</v>
      </c>
      <c r="G1676" s="3" t="n">
        <v>76.68</v>
      </c>
      <c r="J1676" s="2" t="n">
        <f aca="true">IF(ROW(A1676) - 1 &gt;= $I$2,MAX(C1676:OFFSET(C1676,1 - $I$2, 0)), "")</f>
        <v>77.78</v>
      </c>
      <c r="K1676" s="2" t="n">
        <f aca="true">IF(ROW(B1676) - 1 &gt;= $I$2,MIN(D1676:OFFSET(D1676,1 - $I$2, 0)),"")</f>
        <v>66.66</v>
      </c>
    </row>
    <row collapsed="false" customFormat="false" customHeight="false" hidden="false" ht="13.3" outlineLevel="0" r="1677">
      <c r="A1677" s="5" t="n">
        <v>38989</v>
      </c>
      <c r="B1677" s="3" t="n">
        <v>77.11</v>
      </c>
      <c r="C1677" s="3" t="n">
        <v>77.52</v>
      </c>
      <c r="D1677" s="3" t="n">
        <v>76.68</v>
      </c>
      <c r="E1677" s="3" t="n">
        <v>76.98</v>
      </c>
      <c r="F1677" s="3" t="n">
        <v>14493300</v>
      </c>
      <c r="G1677" s="3" t="n">
        <v>76.65</v>
      </c>
      <c r="J1677" s="2" t="n">
        <f aca="true">IF(ROW(A1677) - 1 &gt;= $I$2,MAX(C1677:OFFSET(C1677,1 - $I$2, 0)), "")</f>
        <v>77.78</v>
      </c>
      <c r="K1677" s="2" t="n">
        <f aca="true">IF(ROW(B1677) - 1 &gt;= $I$2,MIN(D1677:OFFSET(D1677,1 - $I$2, 0)),"")</f>
        <v>67.82</v>
      </c>
    </row>
    <row collapsed="false" customFormat="false" customHeight="false" hidden="false" ht="13.3" outlineLevel="0" r="1678">
      <c r="A1678" s="5" t="n">
        <v>38992</v>
      </c>
      <c r="B1678" s="3" t="n">
        <v>75.1</v>
      </c>
      <c r="C1678" s="3" t="n">
        <v>75.87</v>
      </c>
      <c r="D1678" s="3" t="n">
        <v>74.3</v>
      </c>
      <c r="E1678" s="3" t="n">
        <v>74.86</v>
      </c>
      <c r="F1678" s="3" t="n">
        <v>25451400</v>
      </c>
      <c r="G1678" s="3" t="n">
        <v>74.54</v>
      </c>
      <c r="J1678" s="2" t="n">
        <f aca="true">IF(ROW(A1678) - 1 &gt;= $I$2,MAX(C1678:OFFSET(C1678,1 - $I$2, 0)), "")</f>
        <v>77.78</v>
      </c>
      <c r="K1678" s="2" t="n">
        <f aca="true">IF(ROW(B1678) - 1 &gt;= $I$2,MIN(D1678:OFFSET(D1678,1 - $I$2, 0)),"")</f>
        <v>68.55</v>
      </c>
    </row>
    <row collapsed="false" customFormat="false" customHeight="false" hidden="false" ht="13.3" outlineLevel="0" r="1679">
      <c r="A1679" s="5" t="n">
        <v>38993</v>
      </c>
      <c r="B1679" s="3" t="n">
        <v>74.45</v>
      </c>
      <c r="C1679" s="3" t="n">
        <v>74.95</v>
      </c>
      <c r="D1679" s="3" t="n">
        <v>73.19</v>
      </c>
      <c r="E1679" s="3" t="n">
        <v>74.08</v>
      </c>
      <c r="F1679" s="3" t="n">
        <v>28239600</v>
      </c>
      <c r="G1679" s="3" t="n">
        <v>73.76</v>
      </c>
      <c r="J1679" s="2" t="n">
        <f aca="true">IF(ROW(A1679) - 1 &gt;= $I$2,MAX(C1679:OFFSET(C1679,1 - $I$2, 0)), "")</f>
        <v>77.78</v>
      </c>
      <c r="K1679" s="2" t="n">
        <f aca="true">IF(ROW(B1679) - 1 &gt;= $I$2,MIN(D1679:OFFSET(D1679,1 - $I$2, 0)),"")</f>
        <v>69.7</v>
      </c>
    </row>
    <row collapsed="false" customFormat="false" customHeight="false" hidden="false" ht="13.3" outlineLevel="0" r="1680">
      <c r="A1680" s="5" t="n">
        <v>38994</v>
      </c>
      <c r="B1680" s="3" t="n">
        <v>74.1</v>
      </c>
      <c r="C1680" s="3" t="n">
        <v>75.46</v>
      </c>
      <c r="D1680" s="3" t="n">
        <v>73.16</v>
      </c>
      <c r="E1680" s="3" t="n">
        <v>75.38</v>
      </c>
      <c r="F1680" s="3" t="n">
        <v>29610100</v>
      </c>
      <c r="G1680" s="3" t="n">
        <v>75.06</v>
      </c>
      <c r="J1680" s="2" t="n">
        <f aca="true">IF(ROW(A1680) - 1 &gt;= $I$2,MAX(C1680:OFFSET(C1680,1 - $I$2, 0)), "")</f>
        <v>77.78</v>
      </c>
      <c r="K1680" s="2" t="n">
        <f aca="true">IF(ROW(B1680) - 1 &gt;= $I$2,MIN(D1680:OFFSET(D1680,1 - $I$2, 0)),"")</f>
        <v>70.25</v>
      </c>
    </row>
    <row collapsed="false" customFormat="false" customHeight="false" hidden="false" ht="13.3" outlineLevel="0" r="1681">
      <c r="A1681" s="5" t="n">
        <v>38995</v>
      </c>
      <c r="B1681" s="3" t="n">
        <v>74.53</v>
      </c>
      <c r="C1681" s="3" t="n">
        <v>76.16</v>
      </c>
      <c r="D1681" s="3" t="n">
        <v>74.13</v>
      </c>
      <c r="E1681" s="3" t="n">
        <v>74.83</v>
      </c>
      <c r="F1681" s="3" t="n">
        <v>24424400</v>
      </c>
      <c r="G1681" s="3" t="n">
        <v>74.51</v>
      </c>
      <c r="J1681" s="2" t="n">
        <f aca="true">IF(ROW(A1681) - 1 &gt;= $I$2,MAX(C1681:OFFSET(C1681,1 - $I$2, 0)), "")</f>
        <v>77.78</v>
      </c>
      <c r="K1681" s="2" t="n">
        <f aca="true">IF(ROW(B1681) - 1 &gt;= $I$2,MIN(D1681:OFFSET(D1681,1 - $I$2, 0)),"")</f>
        <v>71.42</v>
      </c>
    </row>
    <row collapsed="false" customFormat="false" customHeight="false" hidden="false" ht="13.3" outlineLevel="0" r="1682">
      <c r="A1682" s="5" t="n">
        <v>38996</v>
      </c>
      <c r="B1682" s="3" t="n">
        <v>74.42</v>
      </c>
      <c r="C1682" s="3" t="n">
        <v>75.04</v>
      </c>
      <c r="D1682" s="3" t="n">
        <v>73.81</v>
      </c>
      <c r="E1682" s="3" t="n">
        <v>74.22</v>
      </c>
      <c r="F1682" s="3" t="n">
        <v>16677100</v>
      </c>
      <c r="G1682" s="3" t="n">
        <v>73.9</v>
      </c>
      <c r="J1682" s="2" t="n">
        <f aca="true">IF(ROW(A1682) - 1 &gt;= $I$2,MAX(C1682:OFFSET(C1682,1 - $I$2, 0)), "")</f>
        <v>77.78</v>
      </c>
      <c r="K1682" s="2" t="n">
        <f aca="true">IF(ROW(B1682) - 1 &gt;= $I$2,MIN(D1682:OFFSET(D1682,1 - $I$2, 0)),"")</f>
        <v>71.42</v>
      </c>
    </row>
    <row collapsed="false" customFormat="false" customHeight="false" hidden="false" ht="13.3" outlineLevel="0" r="1683">
      <c r="A1683" s="5" t="n">
        <v>38999</v>
      </c>
      <c r="B1683" s="3" t="n">
        <v>73.8</v>
      </c>
      <c r="C1683" s="3" t="n">
        <v>75.08</v>
      </c>
      <c r="D1683" s="3" t="n">
        <v>73.53</v>
      </c>
      <c r="E1683" s="3" t="n">
        <v>74.63</v>
      </c>
      <c r="F1683" s="3" t="n">
        <v>15650800</v>
      </c>
      <c r="G1683" s="3" t="n">
        <v>74.31</v>
      </c>
      <c r="J1683" s="2" t="n">
        <f aca="true">IF(ROW(A1683) - 1 &gt;= $I$2,MAX(C1683:OFFSET(C1683,1 - $I$2, 0)), "")</f>
        <v>77.78</v>
      </c>
      <c r="K1683" s="2" t="n">
        <f aca="true">IF(ROW(B1683) - 1 &gt;= $I$2,MIN(D1683:OFFSET(D1683,1 - $I$2, 0)),"")</f>
        <v>71.45</v>
      </c>
    </row>
    <row collapsed="false" customFormat="false" customHeight="false" hidden="false" ht="13.3" outlineLevel="0" r="1684">
      <c r="A1684" s="5" t="n">
        <v>39000</v>
      </c>
      <c r="B1684" s="3" t="n">
        <v>74.54</v>
      </c>
      <c r="C1684" s="3" t="n">
        <v>74.58</v>
      </c>
      <c r="D1684" s="3" t="n">
        <v>73.08</v>
      </c>
      <c r="E1684" s="3" t="n">
        <v>73.81</v>
      </c>
      <c r="F1684" s="3" t="n">
        <v>18985300</v>
      </c>
      <c r="G1684" s="3" t="n">
        <v>73.49</v>
      </c>
      <c r="J1684" s="2" t="n">
        <f aca="true">IF(ROW(A1684) - 1 &gt;= $I$2,MAX(C1684:OFFSET(C1684,1 - $I$2, 0)), "")</f>
        <v>77.78</v>
      </c>
      <c r="K1684" s="2" t="n">
        <f aca="true">IF(ROW(B1684) - 1 &gt;= $I$2,MIN(D1684:OFFSET(D1684,1 - $I$2, 0)),"")</f>
        <v>72.3</v>
      </c>
    </row>
    <row collapsed="false" customFormat="false" customHeight="false" hidden="false" ht="13.3" outlineLevel="0" r="1685">
      <c r="A1685" s="5" t="n">
        <v>39001</v>
      </c>
      <c r="B1685" s="3" t="n">
        <v>73.42</v>
      </c>
      <c r="C1685" s="3" t="n">
        <v>73.98</v>
      </c>
      <c r="D1685" s="3" t="n">
        <v>72.6</v>
      </c>
      <c r="E1685" s="3" t="n">
        <v>73.23</v>
      </c>
      <c r="F1685" s="3" t="n">
        <v>20423400</v>
      </c>
      <c r="G1685" s="3" t="n">
        <v>72.92</v>
      </c>
      <c r="J1685" s="2" t="n">
        <f aca="true">IF(ROW(A1685) - 1 &gt;= $I$2,MAX(C1685:OFFSET(C1685,1 - $I$2, 0)), "")</f>
        <v>77.78</v>
      </c>
      <c r="K1685" s="2" t="n">
        <f aca="true">IF(ROW(B1685) - 1 &gt;= $I$2,MIN(D1685:OFFSET(D1685,1 - $I$2, 0)),"")</f>
        <v>72.58</v>
      </c>
    </row>
    <row collapsed="false" customFormat="false" customHeight="false" hidden="false" ht="13.3" outlineLevel="0" r="1686">
      <c r="A1686" s="5" t="n">
        <v>39002</v>
      </c>
      <c r="B1686" s="3" t="n">
        <v>73.61</v>
      </c>
      <c r="C1686" s="3" t="n">
        <v>75.39</v>
      </c>
      <c r="D1686" s="3" t="n">
        <v>73.6</v>
      </c>
      <c r="E1686" s="3" t="n">
        <v>75.26</v>
      </c>
      <c r="F1686" s="3" t="n">
        <v>21173400</v>
      </c>
      <c r="G1686" s="3" t="n">
        <v>74.94</v>
      </c>
      <c r="J1686" s="2" t="n">
        <f aca="true">IF(ROW(A1686) - 1 &gt;= $I$2,MAX(C1686:OFFSET(C1686,1 - $I$2, 0)), "")</f>
        <v>77.78</v>
      </c>
      <c r="K1686" s="2" t="n">
        <f aca="true">IF(ROW(B1686) - 1 &gt;= $I$2,MIN(D1686:OFFSET(D1686,1 - $I$2, 0)),"")</f>
        <v>72.58</v>
      </c>
    </row>
    <row collapsed="false" customFormat="false" customHeight="false" hidden="false" ht="13.3" outlineLevel="0" r="1687">
      <c r="A1687" s="5" t="n">
        <v>39003</v>
      </c>
      <c r="B1687" s="3" t="n">
        <v>75.63</v>
      </c>
      <c r="C1687" s="3" t="n">
        <v>76.88</v>
      </c>
      <c r="D1687" s="3" t="n">
        <v>74.74</v>
      </c>
      <c r="E1687" s="3" t="n">
        <v>75.02</v>
      </c>
      <c r="F1687" s="3" t="n">
        <v>24435600</v>
      </c>
      <c r="G1687" s="3" t="n">
        <v>74.7</v>
      </c>
      <c r="J1687" s="2" t="n">
        <f aca="true">IF(ROW(A1687) - 1 &gt;= $I$2,MAX(C1687:OFFSET(C1687,1 - $I$2, 0)), "")</f>
        <v>77.78</v>
      </c>
      <c r="K1687" s="2" t="n">
        <f aca="true">IF(ROW(B1687) - 1 &gt;= $I$2,MIN(D1687:OFFSET(D1687,1 - $I$2, 0)),"")</f>
        <v>72.58</v>
      </c>
    </row>
    <row collapsed="false" customFormat="false" customHeight="false" hidden="false" ht="13.3" outlineLevel="0" r="1688">
      <c r="A1688" s="5" t="n">
        <v>39006</v>
      </c>
      <c r="B1688" s="3" t="n">
        <v>75.19</v>
      </c>
      <c r="C1688" s="3" t="n">
        <v>75.88</v>
      </c>
      <c r="D1688" s="3" t="n">
        <v>74.79</v>
      </c>
      <c r="E1688" s="3" t="n">
        <v>75.4</v>
      </c>
      <c r="F1688" s="3" t="n">
        <v>18167600</v>
      </c>
      <c r="G1688" s="3" t="n">
        <v>75.08</v>
      </c>
      <c r="J1688" s="2" t="n">
        <f aca="true">IF(ROW(A1688) - 1 &gt;= $I$2,MAX(C1688:OFFSET(C1688,1 - $I$2, 0)), "")</f>
        <v>77.78</v>
      </c>
      <c r="K1688" s="2" t="n">
        <f aca="true">IF(ROW(B1688) - 1 &gt;= $I$2,MIN(D1688:OFFSET(D1688,1 - $I$2, 0)),"")</f>
        <v>72.58</v>
      </c>
    </row>
    <row collapsed="false" customFormat="false" customHeight="false" hidden="false" ht="13.3" outlineLevel="0" r="1689">
      <c r="A1689" s="5" t="n">
        <v>39007</v>
      </c>
      <c r="B1689" s="3" t="n">
        <v>75.04</v>
      </c>
      <c r="C1689" s="3" t="n">
        <v>75.27</v>
      </c>
      <c r="D1689" s="3" t="n">
        <v>74.04</v>
      </c>
      <c r="E1689" s="3" t="n">
        <v>74.29</v>
      </c>
      <c r="F1689" s="3" t="n">
        <v>17175900</v>
      </c>
      <c r="G1689" s="3" t="n">
        <v>73.97</v>
      </c>
      <c r="J1689" s="2" t="n">
        <f aca="true">IF(ROW(A1689) - 1 &gt;= $I$2,MAX(C1689:OFFSET(C1689,1 - $I$2, 0)), "")</f>
        <v>77.78</v>
      </c>
      <c r="K1689" s="2" t="n">
        <f aca="true">IF(ROW(B1689) - 1 &gt;= $I$2,MIN(D1689:OFFSET(D1689,1 - $I$2, 0)),"")</f>
        <v>72.58</v>
      </c>
    </row>
    <row collapsed="false" customFormat="false" customHeight="false" hidden="false" ht="13.3" outlineLevel="0" r="1690">
      <c r="A1690" s="5" t="n">
        <v>39008</v>
      </c>
      <c r="B1690" s="3" t="n">
        <v>74.75</v>
      </c>
      <c r="C1690" s="3" t="n">
        <v>75.37</v>
      </c>
      <c r="D1690" s="3" t="n">
        <v>73.91</v>
      </c>
      <c r="E1690" s="3" t="n">
        <v>74.53</v>
      </c>
      <c r="F1690" s="3" t="n">
        <v>40496700</v>
      </c>
      <c r="G1690" s="3" t="n">
        <v>74.21</v>
      </c>
      <c r="J1690" s="2" t="n">
        <f aca="true">IF(ROW(A1690) - 1 &gt;= $I$2,MAX(C1690:OFFSET(C1690,1 - $I$2, 0)), "")</f>
        <v>77.78</v>
      </c>
      <c r="K1690" s="2" t="n">
        <f aca="true">IF(ROW(B1690) - 1 &gt;= $I$2,MIN(D1690:OFFSET(D1690,1 - $I$2, 0)),"")</f>
        <v>72.58</v>
      </c>
    </row>
    <row collapsed="false" customFormat="false" customHeight="false" hidden="false" ht="13.3" outlineLevel="0" r="1691">
      <c r="A1691" s="5" t="n">
        <v>39009</v>
      </c>
      <c r="B1691" s="3" t="n">
        <v>79.26</v>
      </c>
      <c r="C1691" s="3" t="n">
        <v>79.95</v>
      </c>
      <c r="D1691" s="3" t="n">
        <v>78.16</v>
      </c>
      <c r="E1691" s="3" t="n">
        <v>78.99</v>
      </c>
      <c r="F1691" s="3" t="n">
        <v>54034900</v>
      </c>
      <c r="G1691" s="3" t="n">
        <v>78.65</v>
      </c>
      <c r="J1691" s="2" t="n">
        <f aca="true">IF(ROW(A1691) - 1 &gt;= $I$2,MAX(C1691:OFFSET(C1691,1 - $I$2, 0)), "")</f>
        <v>79.95</v>
      </c>
      <c r="K1691" s="2" t="n">
        <f aca="true">IF(ROW(B1691) - 1 &gt;= $I$2,MIN(D1691:OFFSET(D1691,1 - $I$2, 0)),"")</f>
        <v>72.58</v>
      </c>
    </row>
    <row collapsed="false" customFormat="false" customHeight="false" hidden="false" ht="13.3" outlineLevel="0" r="1692">
      <c r="A1692" s="5" t="n">
        <v>39010</v>
      </c>
      <c r="B1692" s="3" t="n">
        <v>78.97</v>
      </c>
      <c r="C1692" s="3" t="n">
        <v>79.99</v>
      </c>
      <c r="D1692" s="3" t="n">
        <v>78.67</v>
      </c>
      <c r="E1692" s="3" t="n">
        <v>79.95</v>
      </c>
      <c r="F1692" s="3" t="n">
        <v>22836200</v>
      </c>
      <c r="G1692" s="3" t="n">
        <v>79.61</v>
      </c>
      <c r="J1692" s="2" t="n">
        <f aca="true">IF(ROW(A1692) - 1 &gt;= $I$2,MAX(C1692:OFFSET(C1692,1 - $I$2, 0)), "")</f>
        <v>79.99</v>
      </c>
      <c r="K1692" s="2" t="n">
        <f aca="true">IF(ROW(B1692) - 1 &gt;= $I$2,MIN(D1692:OFFSET(D1692,1 - $I$2, 0)),"")</f>
        <v>72.6</v>
      </c>
    </row>
    <row collapsed="false" customFormat="false" customHeight="false" hidden="false" ht="13.3" outlineLevel="0" r="1693">
      <c r="A1693" s="5" t="n">
        <v>39013</v>
      </c>
      <c r="B1693" s="3" t="n">
        <v>79.99</v>
      </c>
      <c r="C1693" s="3" t="n">
        <v>81.9</v>
      </c>
      <c r="D1693" s="3" t="n">
        <v>79.75</v>
      </c>
      <c r="E1693" s="3" t="n">
        <v>81.46</v>
      </c>
      <c r="F1693" s="3" t="n">
        <v>29732400</v>
      </c>
      <c r="G1693" s="3" t="n">
        <v>81.11</v>
      </c>
      <c r="J1693" s="2" t="n">
        <f aca="true">IF(ROW(A1693) - 1 &gt;= $I$2,MAX(C1693:OFFSET(C1693,1 - $I$2, 0)), "")</f>
        <v>81.9</v>
      </c>
      <c r="K1693" s="2" t="n">
        <f aca="true">IF(ROW(B1693) - 1 &gt;= $I$2,MIN(D1693:OFFSET(D1693,1 - $I$2, 0)),"")</f>
        <v>72.6</v>
      </c>
    </row>
    <row collapsed="false" customFormat="false" customHeight="false" hidden="false" ht="13.3" outlineLevel="0" r="1694">
      <c r="A1694" s="5" t="n">
        <v>39014</v>
      </c>
      <c r="B1694" s="3" t="n">
        <v>81.21</v>
      </c>
      <c r="C1694" s="3" t="n">
        <v>81.68</v>
      </c>
      <c r="D1694" s="3" t="n">
        <v>80.2</v>
      </c>
      <c r="E1694" s="3" t="n">
        <v>81.05</v>
      </c>
      <c r="F1694" s="3" t="n">
        <v>16543300</v>
      </c>
      <c r="G1694" s="3" t="n">
        <v>80.7</v>
      </c>
      <c r="J1694" s="2" t="n">
        <f aca="true">IF(ROW(A1694) - 1 &gt;= $I$2,MAX(C1694:OFFSET(C1694,1 - $I$2, 0)), "")</f>
        <v>81.9</v>
      </c>
      <c r="K1694" s="2" t="n">
        <f aca="true">IF(ROW(B1694) - 1 &gt;= $I$2,MIN(D1694:OFFSET(D1694,1 - $I$2, 0)),"")</f>
        <v>72.6</v>
      </c>
    </row>
    <row collapsed="false" customFormat="false" customHeight="false" hidden="false" ht="13.3" outlineLevel="0" r="1695">
      <c r="A1695" s="5" t="n">
        <v>39015</v>
      </c>
      <c r="B1695" s="3" t="n">
        <v>81.35</v>
      </c>
      <c r="C1695" s="3" t="n">
        <v>82</v>
      </c>
      <c r="D1695" s="3" t="n">
        <v>81.01</v>
      </c>
      <c r="E1695" s="3" t="n">
        <v>81.68</v>
      </c>
      <c r="F1695" s="3" t="n">
        <v>17329100</v>
      </c>
      <c r="G1695" s="3" t="n">
        <v>81.33</v>
      </c>
      <c r="J1695" s="2" t="n">
        <f aca="true">IF(ROW(A1695) - 1 &gt;= $I$2,MAX(C1695:OFFSET(C1695,1 - $I$2, 0)), "")</f>
        <v>82</v>
      </c>
      <c r="K1695" s="2" t="n">
        <f aca="true">IF(ROW(B1695) - 1 &gt;= $I$2,MIN(D1695:OFFSET(D1695,1 - $I$2, 0)),"")</f>
        <v>72.6</v>
      </c>
    </row>
    <row collapsed="false" customFormat="false" customHeight="false" hidden="false" ht="13.3" outlineLevel="0" r="1696">
      <c r="A1696" s="5" t="n">
        <v>39016</v>
      </c>
      <c r="B1696" s="3" t="n">
        <v>81.9</v>
      </c>
      <c r="C1696" s="3" t="n">
        <v>82.6</v>
      </c>
      <c r="D1696" s="3" t="n">
        <v>81.13</v>
      </c>
      <c r="E1696" s="3" t="n">
        <v>82.19</v>
      </c>
      <c r="F1696" s="3" t="n">
        <v>15455600</v>
      </c>
      <c r="G1696" s="3" t="n">
        <v>81.84</v>
      </c>
      <c r="J1696" s="2" t="n">
        <f aca="true">IF(ROW(A1696) - 1 &gt;= $I$2,MAX(C1696:OFFSET(C1696,1 - $I$2, 0)), "")</f>
        <v>82.6</v>
      </c>
      <c r="K1696" s="2" t="n">
        <f aca="true">IF(ROW(B1696) - 1 &gt;= $I$2,MIN(D1696:OFFSET(D1696,1 - $I$2, 0)),"")</f>
        <v>72.6</v>
      </c>
    </row>
    <row collapsed="false" customFormat="false" customHeight="false" hidden="false" ht="13.3" outlineLevel="0" r="1697">
      <c r="A1697" s="5" t="n">
        <v>39017</v>
      </c>
      <c r="B1697" s="3" t="n">
        <v>81.75</v>
      </c>
      <c r="C1697" s="3" t="n">
        <v>82.45</v>
      </c>
      <c r="D1697" s="3" t="n">
        <v>80.01</v>
      </c>
      <c r="E1697" s="3" t="n">
        <v>80.41</v>
      </c>
      <c r="F1697" s="3" t="n">
        <v>21248800</v>
      </c>
      <c r="G1697" s="3" t="n">
        <v>80.07</v>
      </c>
      <c r="J1697" s="2" t="n">
        <f aca="true">IF(ROW(A1697) - 1 &gt;= $I$2,MAX(C1697:OFFSET(C1697,1 - $I$2, 0)), "")</f>
        <v>82.6</v>
      </c>
      <c r="K1697" s="2" t="n">
        <f aca="true">IF(ROW(B1697) - 1 &gt;= $I$2,MIN(D1697:OFFSET(D1697,1 - $I$2, 0)),"")</f>
        <v>72.6</v>
      </c>
    </row>
    <row collapsed="false" customFormat="false" customHeight="false" hidden="false" ht="13.3" outlineLevel="0" r="1698">
      <c r="A1698" s="5" t="n">
        <v>39020</v>
      </c>
      <c r="B1698" s="3" t="n">
        <v>79.99</v>
      </c>
      <c r="C1698" s="3" t="n">
        <v>80.9</v>
      </c>
      <c r="D1698" s="3" t="n">
        <v>79.5</v>
      </c>
      <c r="E1698" s="3" t="n">
        <v>80.42</v>
      </c>
      <c r="F1698" s="3" t="n">
        <v>17854200</v>
      </c>
      <c r="G1698" s="3" t="n">
        <v>80.08</v>
      </c>
      <c r="J1698" s="2" t="n">
        <f aca="true">IF(ROW(A1698) - 1 &gt;= $I$2,MAX(C1698:OFFSET(C1698,1 - $I$2, 0)), "")</f>
        <v>82.6</v>
      </c>
      <c r="K1698" s="2" t="n">
        <f aca="true">IF(ROW(B1698) - 1 &gt;= $I$2,MIN(D1698:OFFSET(D1698,1 - $I$2, 0)),"")</f>
        <v>72.6</v>
      </c>
    </row>
    <row collapsed="false" customFormat="false" customHeight="false" hidden="false" ht="13.3" outlineLevel="0" r="1699">
      <c r="A1699" s="5" t="n">
        <v>39021</v>
      </c>
      <c r="B1699" s="3" t="n">
        <v>81.45</v>
      </c>
      <c r="C1699" s="3" t="n">
        <v>81.68</v>
      </c>
      <c r="D1699" s="3" t="n">
        <v>80.23</v>
      </c>
      <c r="E1699" s="3" t="n">
        <v>81.08</v>
      </c>
      <c r="F1699" s="3" t="n">
        <v>17909800</v>
      </c>
      <c r="G1699" s="3" t="n">
        <v>80.73</v>
      </c>
      <c r="J1699" s="2" t="n">
        <f aca="true">IF(ROW(A1699) - 1 &gt;= $I$2,MAX(C1699:OFFSET(C1699,1 - $I$2, 0)), "")</f>
        <v>82.6</v>
      </c>
      <c r="K1699" s="2" t="n">
        <f aca="true">IF(ROW(B1699) - 1 &gt;= $I$2,MIN(D1699:OFFSET(D1699,1 - $I$2, 0)),"")</f>
        <v>72.6</v>
      </c>
    </row>
    <row collapsed="false" customFormat="false" customHeight="false" hidden="false" ht="13.3" outlineLevel="0" r="1700">
      <c r="A1700" s="5" t="n">
        <v>39022</v>
      </c>
      <c r="B1700" s="3" t="n">
        <v>81.1</v>
      </c>
      <c r="C1700" s="3" t="n">
        <v>81.38</v>
      </c>
      <c r="D1700" s="3" t="n">
        <v>78.36</v>
      </c>
      <c r="E1700" s="3" t="n">
        <v>79.16</v>
      </c>
      <c r="F1700" s="3" t="n">
        <v>21828300</v>
      </c>
      <c r="G1700" s="3" t="n">
        <v>78.82</v>
      </c>
      <c r="J1700" s="2" t="n">
        <f aca="true">IF(ROW(A1700) - 1 &gt;= $I$2,MAX(C1700:OFFSET(C1700,1 - $I$2, 0)), "")</f>
        <v>82.6</v>
      </c>
      <c r="K1700" s="2" t="n">
        <f aca="true">IF(ROW(B1700) - 1 &gt;= $I$2,MIN(D1700:OFFSET(D1700,1 - $I$2, 0)),"")</f>
        <v>72.6</v>
      </c>
    </row>
    <row collapsed="false" customFormat="false" customHeight="false" hidden="false" ht="13.3" outlineLevel="0" r="1701">
      <c r="A1701" s="5" t="n">
        <v>39023</v>
      </c>
      <c r="B1701" s="3" t="n">
        <v>78.92</v>
      </c>
      <c r="C1701" s="3" t="n">
        <v>79.32</v>
      </c>
      <c r="D1701" s="3" t="n">
        <v>78.5</v>
      </c>
      <c r="E1701" s="3" t="n">
        <v>78.98</v>
      </c>
      <c r="F1701" s="3" t="n">
        <v>16624400</v>
      </c>
      <c r="G1701" s="3" t="n">
        <v>78.64</v>
      </c>
      <c r="J1701" s="2" t="n">
        <f aca="true">IF(ROW(A1701) - 1 &gt;= $I$2,MAX(C1701:OFFSET(C1701,1 - $I$2, 0)), "")</f>
        <v>82.6</v>
      </c>
      <c r="K1701" s="2" t="n">
        <f aca="true">IF(ROW(B1701) - 1 &gt;= $I$2,MIN(D1701:OFFSET(D1701,1 - $I$2, 0)),"")</f>
        <v>72.6</v>
      </c>
    </row>
    <row collapsed="false" customFormat="false" customHeight="false" hidden="false" ht="13.3" outlineLevel="0" r="1702">
      <c r="A1702" s="5" t="n">
        <v>39024</v>
      </c>
      <c r="B1702" s="3" t="n">
        <v>79.36</v>
      </c>
      <c r="C1702" s="3" t="n">
        <v>79.53</v>
      </c>
      <c r="D1702" s="3" t="n">
        <v>77.79</v>
      </c>
      <c r="E1702" s="3" t="n">
        <v>78.29</v>
      </c>
      <c r="F1702" s="3" t="n">
        <v>15424600</v>
      </c>
      <c r="G1702" s="3" t="n">
        <v>77.96</v>
      </c>
      <c r="J1702" s="2" t="n">
        <f aca="true">IF(ROW(A1702) - 1 &gt;= $I$2,MAX(C1702:OFFSET(C1702,1 - $I$2, 0)), "")</f>
        <v>82.6</v>
      </c>
      <c r="K1702" s="2" t="n">
        <f aca="true">IF(ROW(B1702) - 1 &gt;= $I$2,MIN(D1702:OFFSET(D1702,1 - $I$2, 0)),"")</f>
        <v>72.6</v>
      </c>
    </row>
    <row collapsed="false" customFormat="false" customHeight="false" hidden="false" ht="13.3" outlineLevel="0" r="1703">
      <c r="A1703" s="5" t="n">
        <v>39027</v>
      </c>
      <c r="B1703" s="3" t="n">
        <v>78.95</v>
      </c>
      <c r="C1703" s="3" t="n">
        <v>80.06</v>
      </c>
      <c r="D1703" s="3" t="n">
        <v>78.43</v>
      </c>
      <c r="E1703" s="3" t="n">
        <v>79.71</v>
      </c>
      <c r="F1703" s="3" t="n">
        <v>15520600</v>
      </c>
      <c r="G1703" s="3" t="n">
        <v>79.37</v>
      </c>
      <c r="J1703" s="2" t="n">
        <f aca="true">IF(ROW(A1703) - 1 &gt;= $I$2,MAX(C1703:OFFSET(C1703,1 - $I$2, 0)), "")</f>
        <v>82.6</v>
      </c>
      <c r="K1703" s="2" t="n">
        <f aca="true">IF(ROW(B1703) - 1 &gt;= $I$2,MIN(D1703:OFFSET(D1703,1 - $I$2, 0)),"")</f>
        <v>72.6</v>
      </c>
    </row>
    <row collapsed="false" customFormat="false" customHeight="false" hidden="false" ht="13.3" outlineLevel="0" r="1704">
      <c r="A1704" s="5" t="n">
        <v>39028</v>
      </c>
      <c r="B1704" s="3" t="n">
        <v>80.45</v>
      </c>
      <c r="C1704" s="3" t="n">
        <v>81</v>
      </c>
      <c r="D1704" s="3" t="n">
        <v>80.13</v>
      </c>
      <c r="E1704" s="3" t="n">
        <v>80.51</v>
      </c>
      <c r="F1704" s="3" t="n">
        <v>18783300</v>
      </c>
      <c r="G1704" s="3" t="n">
        <v>80.17</v>
      </c>
      <c r="J1704" s="2" t="n">
        <f aca="true">IF(ROW(A1704) - 1 &gt;= $I$2,MAX(C1704:OFFSET(C1704,1 - $I$2, 0)), "")</f>
        <v>82.6</v>
      </c>
      <c r="K1704" s="2" t="n">
        <f aca="true">IF(ROW(B1704) - 1 &gt;= $I$2,MIN(D1704:OFFSET(D1704,1 - $I$2, 0)),"")</f>
        <v>72.6</v>
      </c>
    </row>
    <row collapsed="false" customFormat="false" customHeight="false" hidden="false" ht="13.3" outlineLevel="0" r="1705">
      <c r="A1705" s="5" t="n">
        <v>39029</v>
      </c>
      <c r="B1705" s="3" t="n">
        <v>80.02</v>
      </c>
      <c r="C1705" s="3" t="n">
        <v>82.69</v>
      </c>
      <c r="D1705" s="3" t="n">
        <v>79.89</v>
      </c>
      <c r="E1705" s="3" t="n">
        <v>82.45</v>
      </c>
      <c r="F1705" s="3" t="n">
        <v>24675600</v>
      </c>
      <c r="G1705" s="3" t="n">
        <v>82.1</v>
      </c>
      <c r="J1705" s="2" t="n">
        <f aca="true">IF(ROW(A1705) - 1 &gt;= $I$2,MAX(C1705:OFFSET(C1705,1 - $I$2, 0)), "")</f>
        <v>82.69</v>
      </c>
      <c r="K1705" s="2" t="n">
        <f aca="true">IF(ROW(B1705) - 1 &gt;= $I$2,MIN(D1705:OFFSET(D1705,1 - $I$2, 0)),"")</f>
        <v>73.6</v>
      </c>
    </row>
    <row collapsed="false" customFormat="false" customHeight="false" hidden="false" ht="13.3" outlineLevel="0" r="1706">
      <c r="A1706" s="5" t="n">
        <v>39030</v>
      </c>
      <c r="B1706" s="3" t="n">
        <v>82.9</v>
      </c>
      <c r="C1706" s="3" t="n">
        <v>84.69</v>
      </c>
      <c r="D1706" s="3" t="n">
        <v>82.12</v>
      </c>
      <c r="E1706" s="3" t="n">
        <v>83.34</v>
      </c>
      <c r="F1706" s="3" t="n">
        <v>32966200</v>
      </c>
      <c r="G1706" s="3" t="n">
        <v>82.98</v>
      </c>
      <c r="J1706" s="2" t="n">
        <f aca="true">IF(ROW(A1706) - 1 &gt;= $I$2,MAX(C1706:OFFSET(C1706,1 - $I$2, 0)), "")</f>
        <v>84.69</v>
      </c>
      <c r="K1706" s="2" t="n">
        <f aca="true">IF(ROW(B1706) - 1 &gt;= $I$2,MIN(D1706:OFFSET(D1706,1 - $I$2, 0)),"")</f>
        <v>73.91</v>
      </c>
    </row>
    <row collapsed="false" customFormat="false" customHeight="false" hidden="false" ht="13.3" outlineLevel="0" r="1707">
      <c r="A1707" s="5" t="n">
        <v>39031</v>
      </c>
      <c r="B1707" s="3" t="n">
        <v>83.55</v>
      </c>
      <c r="C1707" s="3" t="n">
        <v>83.6</v>
      </c>
      <c r="D1707" s="3" t="n">
        <v>82.5</v>
      </c>
      <c r="E1707" s="3" t="n">
        <v>83.12</v>
      </c>
      <c r="F1707" s="3" t="n">
        <v>13352300</v>
      </c>
      <c r="G1707" s="3" t="n">
        <v>82.76</v>
      </c>
      <c r="J1707" s="2" t="n">
        <f aca="true">IF(ROW(A1707) - 1 &gt;= $I$2,MAX(C1707:OFFSET(C1707,1 - $I$2, 0)), "")</f>
        <v>84.69</v>
      </c>
      <c r="K1707" s="2" t="n">
        <f aca="true">IF(ROW(B1707) - 1 &gt;= $I$2,MIN(D1707:OFFSET(D1707,1 - $I$2, 0)),"")</f>
        <v>73.91</v>
      </c>
    </row>
    <row collapsed="false" customFormat="false" customHeight="false" hidden="false" ht="13.3" outlineLevel="0" r="1708">
      <c r="A1708" s="5" t="n">
        <v>39034</v>
      </c>
      <c r="B1708" s="3" t="n">
        <v>83.22</v>
      </c>
      <c r="C1708" s="3" t="n">
        <v>84.45</v>
      </c>
      <c r="D1708" s="3" t="n">
        <v>82.64</v>
      </c>
      <c r="E1708" s="3" t="n">
        <v>84.35</v>
      </c>
      <c r="F1708" s="3" t="n">
        <v>16095500</v>
      </c>
      <c r="G1708" s="3" t="n">
        <v>83.99</v>
      </c>
      <c r="J1708" s="2" t="n">
        <f aca="true">IF(ROW(A1708) - 1 &gt;= $I$2,MAX(C1708:OFFSET(C1708,1 - $I$2, 0)), "")</f>
        <v>84.69</v>
      </c>
      <c r="K1708" s="2" t="n">
        <f aca="true">IF(ROW(B1708) - 1 &gt;= $I$2,MIN(D1708:OFFSET(D1708,1 - $I$2, 0)),"")</f>
        <v>73.91</v>
      </c>
    </row>
    <row collapsed="false" customFormat="false" customHeight="false" hidden="false" ht="13.3" outlineLevel="0" r="1709">
      <c r="A1709" s="5" t="n">
        <v>39035</v>
      </c>
      <c r="B1709" s="3" t="n">
        <v>84.8</v>
      </c>
      <c r="C1709" s="3" t="n">
        <v>85</v>
      </c>
      <c r="D1709" s="3" t="n">
        <v>83.9</v>
      </c>
      <c r="E1709" s="3" t="n">
        <v>85</v>
      </c>
      <c r="F1709" s="3" t="n">
        <v>21034100</v>
      </c>
      <c r="G1709" s="3" t="n">
        <v>84.64</v>
      </c>
      <c r="J1709" s="2" t="n">
        <f aca="true">IF(ROW(A1709) - 1 &gt;= $I$2,MAX(C1709:OFFSET(C1709,1 - $I$2, 0)), "")</f>
        <v>85</v>
      </c>
      <c r="K1709" s="2" t="n">
        <f aca="true">IF(ROW(B1709) - 1 &gt;= $I$2,MIN(D1709:OFFSET(D1709,1 - $I$2, 0)),"")</f>
        <v>73.91</v>
      </c>
    </row>
    <row collapsed="false" customFormat="false" customHeight="false" hidden="false" ht="13.3" outlineLevel="0" r="1710">
      <c r="A1710" s="5" t="n">
        <v>39036</v>
      </c>
      <c r="B1710" s="3" t="n">
        <v>85.05</v>
      </c>
      <c r="C1710" s="3" t="n">
        <v>85.9</v>
      </c>
      <c r="D1710" s="3" t="n">
        <v>84</v>
      </c>
      <c r="E1710" s="3" t="n">
        <v>84.05</v>
      </c>
      <c r="F1710" s="3" t="n">
        <v>23404400</v>
      </c>
      <c r="G1710" s="3" t="n">
        <v>83.69</v>
      </c>
      <c r="J1710" s="2" t="n">
        <f aca="true">IF(ROW(A1710) - 1 &gt;= $I$2,MAX(C1710:OFFSET(C1710,1 - $I$2, 0)), "")</f>
        <v>85.9</v>
      </c>
      <c r="K1710" s="2" t="n">
        <f aca="true">IF(ROW(B1710) - 1 &gt;= $I$2,MIN(D1710:OFFSET(D1710,1 - $I$2, 0)),"")</f>
        <v>77.79</v>
      </c>
    </row>
    <row collapsed="false" customFormat="false" customHeight="false" hidden="false" ht="13.3" outlineLevel="0" r="1711">
      <c r="A1711" s="5" t="n">
        <v>39037</v>
      </c>
      <c r="B1711" s="3" t="n">
        <v>84.87</v>
      </c>
      <c r="C1711" s="3" t="n">
        <v>86.3</v>
      </c>
      <c r="D1711" s="3" t="n">
        <v>84.62</v>
      </c>
      <c r="E1711" s="3" t="n">
        <v>85.61</v>
      </c>
      <c r="F1711" s="3" t="n">
        <v>24783600</v>
      </c>
      <c r="G1711" s="3" t="n">
        <v>85.24</v>
      </c>
      <c r="J1711" s="2" t="n">
        <f aca="true">IF(ROW(A1711) - 1 &gt;= $I$2,MAX(C1711:OFFSET(C1711,1 - $I$2, 0)), "")</f>
        <v>86.3</v>
      </c>
      <c r="K1711" s="2" t="n">
        <f aca="true">IF(ROW(B1711) - 1 &gt;= $I$2,MIN(D1711:OFFSET(D1711,1 - $I$2, 0)),"")</f>
        <v>77.79</v>
      </c>
    </row>
    <row collapsed="false" customFormat="false" customHeight="false" hidden="false" ht="13.3" outlineLevel="0" r="1712">
      <c r="A1712" s="5" t="n">
        <v>39038</v>
      </c>
      <c r="B1712" s="3" t="n">
        <v>85.14</v>
      </c>
      <c r="C1712" s="3" t="n">
        <v>85.94</v>
      </c>
      <c r="D1712" s="3" t="n">
        <v>85</v>
      </c>
      <c r="E1712" s="3" t="n">
        <v>85.85</v>
      </c>
      <c r="F1712" s="3" t="n">
        <v>16658000</v>
      </c>
      <c r="G1712" s="3" t="n">
        <v>85.48</v>
      </c>
      <c r="J1712" s="2" t="n">
        <f aca="true">IF(ROW(A1712) - 1 &gt;= $I$2,MAX(C1712:OFFSET(C1712,1 - $I$2, 0)), "")</f>
        <v>86.3</v>
      </c>
      <c r="K1712" s="2" t="n">
        <f aca="true">IF(ROW(B1712) - 1 &gt;= $I$2,MIN(D1712:OFFSET(D1712,1 - $I$2, 0)),"")</f>
        <v>77.79</v>
      </c>
    </row>
    <row collapsed="false" customFormat="false" customHeight="false" hidden="false" ht="13.3" outlineLevel="0" r="1713">
      <c r="A1713" s="5" t="n">
        <v>39041</v>
      </c>
      <c r="B1713" s="3" t="n">
        <v>85.4</v>
      </c>
      <c r="C1713" s="3" t="n">
        <v>87</v>
      </c>
      <c r="D1713" s="3" t="n">
        <v>85.2</v>
      </c>
      <c r="E1713" s="3" t="n">
        <v>86.47</v>
      </c>
      <c r="F1713" s="3" t="n">
        <v>20385500</v>
      </c>
      <c r="G1713" s="3" t="n">
        <v>86.1</v>
      </c>
      <c r="J1713" s="2" t="n">
        <f aca="true">IF(ROW(A1713) - 1 &gt;= $I$2,MAX(C1713:OFFSET(C1713,1 - $I$2, 0)), "")</f>
        <v>87</v>
      </c>
      <c r="K1713" s="2" t="n">
        <f aca="true">IF(ROW(B1713) - 1 &gt;= $I$2,MIN(D1713:OFFSET(D1713,1 - $I$2, 0)),"")</f>
        <v>77.79</v>
      </c>
    </row>
    <row collapsed="false" customFormat="false" customHeight="false" hidden="false" ht="13.3" outlineLevel="0" r="1714">
      <c r="A1714" s="5" t="n">
        <v>39042</v>
      </c>
      <c r="B1714" s="3" t="n">
        <v>87.42</v>
      </c>
      <c r="C1714" s="3" t="n">
        <v>88.6</v>
      </c>
      <c r="D1714" s="3" t="n">
        <v>87.11</v>
      </c>
      <c r="E1714" s="3" t="n">
        <v>88.6</v>
      </c>
      <c r="F1714" s="3" t="n">
        <v>22238100</v>
      </c>
      <c r="G1714" s="3" t="n">
        <v>88.22</v>
      </c>
      <c r="J1714" s="2" t="n">
        <f aca="true">IF(ROW(A1714) - 1 &gt;= $I$2,MAX(C1714:OFFSET(C1714,1 - $I$2, 0)), "")</f>
        <v>88.6</v>
      </c>
      <c r="K1714" s="2" t="n">
        <f aca="true">IF(ROW(B1714) - 1 &gt;= $I$2,MIN(D1714:OFFSET(D1714,1 - $I$2, 0)),"")</f>
        <v>77.79</v>
      </c>
    </row>
    <row collapsed="false" customFormat="false" customHeight="false" hidden="false" ht="13.3" outlineLevel="0" r="1715">
      <c r="A1715" s="5" t="n">
        <v>39043</v>
      </c>
      <c r="B1715" s="3" t="n">
        <v>88.99</v>
      </c>
      <c r="C1715" s="3" t="n">
        <v>90.75</v>
      </c>
      <c r="D1715" s="3" t="n">
        <v>87.85</v>
      </c>
      <c r="E1715" s="3" t="n">
        <v>90.31</v>
      </c>
      <c r="F1715" s="3" t="n">
        <v>23997900</v>
      </c>
      <c r="G1715" s="3" t="n">
        <v>89.92</v>
      </c>
      <c r="J1715" s="2" t="n">
        <f aca="true">IF(ROW(A1715) - 1 &gt;= $I$2,MAX(C1715:OFFSET(C1715,1 - $I$2, 0)), "")</f>
        <v>90.75</v>
      </c>
      <c r="K1715" s="2" t="n">
        <f aca="true">IF(ROW(B1715) - 1 &gt;= $I$2,MIN(D1715:OFFSET(D1715,1 - $I$2, 0)),"")</f>
        <v>77.79</v>
      </c>
    </row>
    <row collapsed="false" customFormat="false" customHeight="false" hidden="false" ht="13.3" outlineLevel="0" r="1716">
      <c r="A1716" s="5" t="n">
        <v>39045</v>
      </c>
      <c r="B1716" s="3" t="n">
        <v>89.53</v>
      </c>
      <c r="C1716" s="3" t="n">
        <v>93.08</v>
      </c>
      <c r="D1716" s="3" t="n">
        <v>89.5</v>
      </c>
      <c r="E1716" s="3" t="n">
        <v>91.63</v>
      </c>
      <c r="F1716" s="3" t="n">
        <v>18524200</v>
      </c>
      <c r="G1716" s="3" t="n">
        <v>91.24</v>
      </c>
      <c r="J1716" s="2" t="n">
        <f aca="true">IF(ROW(A1716) - 1 &gt;= $I$2,MAX(C1716:OFFSET(C1716,1 - $I$2, 0)), "")</f>
        <v>93.08</v>
      </c>
      <c r="K1716" s="2" t="n">
        <f aca="true">IF(ROW(B1716) - 1 &gt;= $I$2,MIN(D1716:OFFSET(D1716,1 - $I$2, 0)),"")</f>
        <v>77.79</v>
      </c>
    </row>
    <row collapsed="false" customFormat="false" customHeight="false" hidden="false" ht="13.3" outlineLevel="0" r="1717">
      <c r="A1717" s="5" t="n">
        <v>39048</v>
      </c>
      <c r="B1717" s="3" t="n">
        <v>92.51</v>
      </c>
      <c r="C1717" s="3" t="n">
        <v>93.16</v>
      </c>
      <c r="D1717" s="3" t="n">
        <v>89.5</v>
      </c>
      <c r="E1717" s="3" t="n">
        <v>89.54</v>
      </c>
      <c r="F1717" s="3" t="n">
        <v>38387000</v>
      </c>
      <c r="G1717" s="3" t="n">
        <v>89.16</v>
      </c>
      <c r="J1717" s="2" t="n">
        <f aca="true">IF(ROW(A1717) - 1 &gt;= $I$2,MAX(C1717:OFFSET(C1717,1 - $I$2, 0)), "")</f>
        <v>93.16</v>
      </c>
      <c r="K1717" s="2" t="n">
        <f aca="true">IF(ROW(B1717) - 1 &gt;= $I$2,MIN(D1717:OFFSET(D1717,1 - $I$2, 0)),"")</f>
        <v>77.79</v>
      </c>
    </row>
    <row collapsed="false" customFormat="false" customHeight="false" hidden="false" ht="13.3" outlineLevel="0" r="1718">
      <c r="A1718" s="5" t="n">
        <v>39049</v>
      </c>
      <c r="B1718" s="3" t="n">
        <v>90.36</v>
      </c>
      <c r="C1718" s="3" t="n">
        <v>91.97</v>
      </c>
      <c r="D1718" s="3" t="n">
        <v>89.91</v>
      </c>
      <c r="E1718" s="3" t="n">
        <v>91.81</v>
      </c>
      <c r="F1718" s="3" t="n">
        <v>37006200</v>
      </c>
      <c r="G1718" s="3" t="n">
        <v>91.42</v>
      </c>
      <c r="J1718" s="2" t="n">
        <f aca="true">IF(ROW(A1718) - 1 &gt;= $I$2,MAX(C1718:OFFSET(C1718,1 - $I$2, 0)), "")</f>
        <v>93.16</v>
      </c>
      <c r="K1718" s="2" t="n">
        <f aca="true">IF(ROW(B1718) - 1 &gt;= $I$2,MIN(D1718:OFFSET(D1718,1 - $I$2, 0)),"")</f>
        <v>77.79</v>
      </c>
    </row>
    <row collapsed="false" customFormat="false" customHeight="false" hidden="false" ht="13.3" outlineLevel="0" r="1719">
      <c r="A1719" s="5" t="n">
        <v>39050</v>
      </c>
      <c r="B1719" s="3" t="n">
        <v>93</v>
      </c>
      <c r="C1719" s="3" t="n">
        <v>93.15</v>
      </c>
      <c r="D1719" s="3" t="n">
        <v>90.25</v>
      </c>
      <c r="E1719" s="3" t="n">
        <v>91.8</v>
      </c>
      <c r="F1719" s="3" t="n">
        <v>41324400</v>
      </c>
      <c r="G1719" s="3" t="n">
        <v>91.41</v>
      </c>
      <c r="J1719" s="2" t="n">
        <f aca="true">IF(ROW(A1719) - 1 &gt;= $I$2,MAX(C1719:OFFSET(C1719,1 - $I$2, 0)), "")</f>
        <v>93.16</v>
      </c>
      <c r="K1719" s="2" t="n">
        <f aca="true">IF(ROW(B1719) - 1 &gt;= $I$2,MIN(D1719:OFFSET(D1719,1 - $I$2, 0)),"")</f>
        <v>77.79</v>
      </c>
    </row>
    <row collapsed="false" customFormat="false" customHeight="false" hidden="false" ht="13.3" outlineLevel="0" r="1720">
      <c r="A1720" s="5" t="n">
        <v>39051</v>
      </c>
      <c r="B1720" s="3" t="n">
        <v>92.21</v>
      </c>
      <c r="C1720" s="3" t="n">
        <v>92.68</v>
      </c>
      <c r="D1720" s="3" t="n">
        <v>91.06</v>
      </c>
      <c r="E1720" s="3" t="n">
        <v>91.66</v>
      </c>
      <c r="F1720" s="3" t="n">
        <v>31088800</v>
      </c>
      <c r="G1720" s="3" t="n">
        <v>91.27</v>
      </c>
      <c r="J1720" s="2" t="n">
        <f aca="true">IF(ROW(A1720) - 1 &gt;= $I$2,MAX(C1720:OFFSET(C1720,1 - $I$2, 0)), "")</f>
        <v>93.16</v>
      </c>
      <c r="K1720" s="2" t="n">
        <f aca="true">IF(ROW(B1720) - 1 &gt;= $I$2,MIN(D1720:OFFSET(D1720,1 - $I$2, 0)),"")</f>
        <v>77.79</v>
      </c>
    </row>
    <row collapsed="false" customFormat="false" customHeight="false" hidden="false" ht="13.3" outlineLevel="0" r="1721">
      <c r="A1721" s="5" t="n">
        <v>39052</v>
      </c>
      <c r="B1721" s="3" t="n">
        <v>91.8</v>
      </c>
      <c r="C1721" s="3" t="n">
        <v>92.33</v>
      </c>
      <c r="D1721" s="3" t="n">
        <v>90.1</v>
      </c>
      <c r="E1721" s="3" t="n">
        <v>91.32</v>
      </c>
      <c r="F1721" s="3" t="n">
        <v>28395700</v>
      </c>
      <c r="G1721" s="3" t="n">
        <v>90.93</v>
      </c>
      <c r="J1721" s="2" t="n">
        <f aca="true">IF(ROW(A1721) - 1 &gt;= $I$2,MAX(C1721:OFFSET(C1721,1 - $I$2, 0)), "")</f>
        <v>93.16</v>
      </c>
      <c r="K1721" s="2" t="n">
        <f aca="true">IF(ROW(B1721) - 1 &gt;= $I$2,MIN(D1721:OFFSET(D1721,1 - $I$2, 0)),"")</f>
        <v>77.79</v>
      </c>
    </row>
    <row collapsed="false" customFormat="false" customHeight="false" hidden="false" ht="13.3" outlineLevel="0" r="1722">
      <c r="A1722" s="5" t="n">
        <v>39055</v>
      </c>
      <c r="B1722" s="3" t="n">
        <v>91.88</v>
      </c>
      <c r="C1722" s="3" t="n">
        <v>92.05</v>
      </c>
      <c r="D1722" s="3" t="n">
        <v>90.5</v>
      </c>
      <c r="E1722" s="3" t="n">
        <v>91.12</v>
      </c>
      <c r="F1722" s="3" t="n">
        <v>25340600</v>
      </c>
      <c r="G1722" s="3" t="n">
        <v>90.73</v>
      </c>
      <c r="J1722" s="2" t="n">
        <f aca="true">IF(ROW(A1722) - 1 &gt;= $I$2,MAX(C1722:OFFSET(C1722,1 - $I$2, 0)), "")</f>
        <v>93.16</v>
      </c>
      <c r="K1722" s="2" t="n">
        <f aca="true">IF(ROW(B1722) - 1 &gt;= $I$2,MIN(D1722:OFFSET(D1722,1 - $I$2, 0)),"")</f>
        <v>78.43</v>
      </c>
    </row>
    <row collapsed="false" customFormat="false" customHeight="false" hidden="false" ht="13.3" outlineLevel="0" r="1723">
      <c r="A1723" s="5" t="n">
        <v>39056</v>
      </c>
      <c r="B1723" s="3" t="n">
        <v>91.65</v>
      </c>
      <c r="C1723" s="3" t="n">
        <v>92.33</v>
      </c>
      <c r="D1723" s="3" t="n">
        <v>90.87</v>
      </c>
      <c r="E1723" s="3" t="n">
        <v>91.27</v>
      </c>
      <c r="F1723" s="3" t="n">
        <v>23672800</v>
      </c>
      <c r="G1723" s="3" t="n">
        <v>90.88</v>
      </c>
      <c r="J1723" s="2" t="n">
        <f aca="true">IF(ROW(A1723) - 1 &gt;= $I$2,MAX(C1723:OFFSET(C1723,1 - $I$2, 0)), "")</f>
        <v>93.16</v>
      </c>
      <c r="K1723" s="2" t="n">
        <f aca="true">IF(ROW(B1723) - 1 &gt;= $I$2,MIN(D1723:OFFSET(D1723,1 - $I$2, 0)),"")</f>
        <v>79.89</v>
      </c>
    </row>
    <row collapsed="false" customFormat="false" customHeight="false" hidden="false" ht="13.3" outlineLevel="0" r="1724">
      <c r="A1724" s="5" t="n">
        <v>39057</v>
      </c>
      <c r="B1724" s="3" t="n">
        <v>90.64</v>
      </c>
      <c r="C1724" s="3" t="n">
        <v>91.39</v>
      </c>
      <c r="D1724" s="3" t="n">
        <v>89.67</v>
      </c>
      <c r="E1724" s="3" t="n">
        <v>89.83</v>
      </c>
      <c r="F1724" s="3" t="n">
        <v>22792300</v>
      </c>
      <c r="G1724" s="3" t="n">
        <v>89.45</v>
      </c>
      <c r="J1724" s="2" t="n">
        <f aca="true">IF(ROW(A1724) - 1 &gt;= $I$2,MAX(C1724:OFFSET(C1724,1 - $I$2, 0)), "")</f>
        <v>93.16</v>
      </c>
      <c r="K1724" s="2" t="n">
        <f aca="true">IF(ROW(B1724) - 1 &gt;= $I$2,MIN(D1724:OFFSET(D1724,1 - $I$2, 0)),"")</f>
        <v>79.89</v>
      </c>
    </row>
    <row collapsed="false" customFormat="false" customHeight="false" hidden="false" ht="13.3" outlineLevel="0" r="1725">
      <c r="A1725" s="5" t="n">
        <v>39058</v>
      </c>
      <c r="B1725" s="3" t="n">
        <v>90.03</v>
      </c>
      <c r="C1725" s="3" t="n">
        <v>90.5</v>
      </c>
      <c r="D1725" s="3" t="n">
        <v>86.9</v>
      </c>
      <c r="E1725" s="3" t="n">
        <v>87.04</v>
      </c>
      <c r="F1725" s="3" t="n">
        <v>35886700</v>
      </c>
      <c r="G1725" s="3" t="n">
        <v>86.67</v>
      </c>
      <c r="J1725" s="2" t="n">
        <f aca="true">IF(ROW(A1725) - 1 &gt;= $I$2,MAX(C1725:OFFSET(C1725,1 - $I$2, 0)), "")</f>
        <v>93.16</v>
      </c>
      <c r="K1725" s="2" t="n">
        <f aca="true">IF(ROW(B1725) - 1 &gt;= $I$2,MIN(D1725:OFFSET(D1725,1 - $I$2, 0)),"")</f>
        <v>82.12</v>
      </c>
    </row>
    <row collapsed="false" customFormat="false" customHeight="false" hidden="false" ht="13.3" outlineLevel="0" r="1726">
      <c r="A1726" s="5" t="n">
        <v>39059</v>
      </c>
      <c r="B1726" s="3" t="n">
        <v>87.23</v>
      </c>
      <c r="C1726" s="3" t="n">
        <v>89.39</v>
      </c>
      <c r="D1726" s="3" t="n">
        <v>87</v>
      </c>
      <c r="E1726" s="3" t="n">
        <v>88.26</v>
      </c>
      <c r="F1726" s="3" t="n">
        <v>28009900</v>
      </c>
      <c r="G1726" s="3" t="n">
        <v>87.88</v>
      </c>
      <c r="J1726" s="2" t="n">
        <f aca="true">IF(ROW(A1726) - 1 &gt;= $I$2,MAX(C1726:OFFSET(C1726,1 - $I$2, 0)), "")</f>
        <v>93.16</v>
      </c>
      <c r="K1726" s="2" t="n">
        <f aca="true">IF(ROW(B1726) - 1 &gt;= $I$2,MIN(D1726:OFFSET(D1726,1 - $I$2, 0)),"")</f>
        <v>82.5</v>
      </c>
    </row>
    <row collapsed="false" customFormat="false" customHeight="false" hidden="false" ht="13.3" outlineLevel="0" r="1727">
      <c r="A1727" s="5" t="n">
        <v>39062</v>
      </c>
      <c r="B1727" s="3" t="n">
        <v>88.9</v>
      </c>
      <c r="C1727" s="3" t="n">
        <v>89.3</v>
      </c>
      <c r="D1727" s="3" t="n">
        <v>88.05</v>
      </c>
      <c r="E1727" s="3" t="n">
        <v>88.75</v>
      </c>
      <c r="F1727" s="3" t="n">
        <v>17849300</v>
      </c>
      <c r="G1727" s="3" t="n">
        <v>88.37</v>
      </c>
      <c r="J1727" s="2" t="n">
        <f aca="true">IF(ROW(A1727) - 1 &gt;= $I$2,MAX(C1727:OFFSET(C1727,1 - $I$2, 0)), "")</f>
        <v>93.16</v>
      </c>
      <c r="K1727" s="2" t="n">
        <f aca="true">IF(ROW(B1727) - 1 &gt;= $I$2,MIN(D1727:OFFSET(D1727,1 - $I$2, 0)),"")</f>
        <v>82.64</v>
      </c>
    </row>
    <row collapsed="false" customFormat="false" customHeight="false" hidden="false" ht="13.3" outlineLevel="0" r="1728">
      <c r="A1728" s="5" t="n">
        <v>39063</v>
      </c>
      <c r="B1728" s="3" t="n">
        <v>88.61</v>
      </c>
      <c r="C1728" s="3" t="n">
        <v>88.84</v>
      </c>
      <c r="D1728" s="3" t="n">
        <v>85.53</v>
      </c>
      <c r="E1728" s="3" t="n">
        <v>86.14</v>
      </c>
      <c r="F1728" s="3" t="n">
        <v>36665000</v>
      </c>
      <c r="G1728" s="3" t="n">
        <v>85.77</v>
      </c>
      <c r="J1728" s="2" t="n">
        <f aca="true">IF(ROW(A1728) - 1 &gt;= $I$2,MAX(C1728:OFFSET(C1728,1 - $I$2, 0)), "")</f>
        <v>93.16</v>
      </c>
      <c r="K1728" s="2" t="n">
        <f aca="true">IF(ROW(B1728) - 1 &gt;= $I$2,MIN(D1728:OFFSET(D1728,1 - $I$2, 0)),"")</f>
        <v>83.9</v>
      </c>
    </row>
    <row collapsed="false" customFormat="false" customHeight="false" hidden="false" ht="13.3" outlineLevel="0" r="1729">
      <c r="A1729" s="5" t="n">
        <v>39064</v>
      </c>
      <c r="B1729" s="3" t="n">
        <v>87.95</v>
      </c>
      <c r="C1729" s="3" t="n">
        <v>89.07</v>
      </c>
      <c r="D1729" s="3" t="n">
        <v>87.15</v>
      </c>
      <c r="E1729" s="3" t="n">
        <v>89.05</v>
      </c>
      <c r="F1729" s="3" t="n">
        <v>30609000</v>
      </c>
      <c r="G1729" s="3" t="n">
        <v>88.67</v>
      </c>
      <c r="J1729" s="2" t="n">
        <f aca="true">IF(ROW(A1729) - 1 &gt;= $I$2,MAX(C1729:OFFSET(C1729,1 - $I$2, 0)), "")</f>
        <v>93.16</v>
      </c>
      <c r="K1729" s="2" t="n">
        <f aca="true">IF(ROW(B1729) - 1 &gt;= $I$2,MIN(D1729:OFFSET(D1729,1 - $I$2, 0)),"")</f>
        <v>84</v>
      </c>
    </row>
    <row collapsed="false" customFormat="false" customHeight="false" hidden="false" ht="13.3" outlineLevel="0" r="1730">
      <c r="A1730" s="5" t="n">
        <v>39065</v>
      </c>
      <c r="B1730" s="3" t="n">
        <v>89.05</v>
      </c>
      <c r="C1730" s="3" t="n">
        <v>90</v>
      </c>
      <c r="D1730" s="3" t="n">
        <v>88.26</v>
      </c>
      <c r="E1730" s="3" t="n">
        <v>88.55</v>
      </c>
      <c r="F1730" s="3" t="n">
        <v>29726100</v>
      </c>
      <c r="G1730" s="3" t="n">
        <v>88.17</v>
      </c>
      <c r="J1730" s="2" t="n">
        <f aca="true">IF(ROW(A1730) - 1 &gt;= $I$2,MAX(C1730:OFFSET(C1730,1 - $I$2, 0)), "")</f>
        <v>93.16</v>
      </c>
      <c r="K1730" s="2" t="n">
        <f aca="true">IF(ROW(B1730) - 1 &gt;= $I$2,MIN(D1730:OFFSET(D1730,1 - $I$2, 0)),"")</f>
        <v>84.62</v>
      </c>
    </row>
    <row collapsed="false" customFormat="false" customHeight="false" hidden="false" ht="13.3" outlineLevel="0" r="1731">
      <c r="A1731" s="5" t="n">
        <v>39066</v>
      </c>
      <c r="B1731" s="3" t="n">
        <v>89.02</v>
      </c>
      <c r="C1731" s="3" t="n">
        <v>89.22</v>
      </c>
      <c r="D1731" s="3" t="n">
        <v>87.33</v>
      </c>
      <c r="E1731" s="3" t="n">
        <v>87.72</v>
      </c>
      <c r="F1731" s="3" t="n">
        <v>26426400</v>
      </c>
      <c r="G1731" s="3" t="n">
        <v>87.34</v>
      </c>
      <c r="J1731" s="2" t="n">
        <f aca="true">IF(ROW(A1731) - 1 &gt;= $I$2,MAX(C1731:OFFSET(C1731,1 - $I$2, 0)), "")</f>
        <v>93.16</v>
      </c>
      <c r="K1731" s="2" t="n">
        <f aca="true">IF(ROW(B1731) - 1 &gt;= $I$2,MIN(D1731:OFFSET(D1731,1 - $I$2, 0)),"")</f>
        <v>85</v>
      </c>
    </row>
    <row collapsed="false" customFormat="false" customHeight="false" hidden="false" ht="13.3" outlineLevel="0" r="1732">
      <c r="A1732" s="5" t="n">
        <v>39069</v>
      </c>
      <c r="B1732" s="3" t="n">
        <v>87.63</v>
      </c>
      <c r="C1732" s="3" t="n">
        <v>88</v>
      </c>
      <c r="D1732" s="3" t="n">
        <v>84.59</v>
      </c>
      <c r="E1732" s="3" t="n">
        <v>85.47</v>
      </c>
      <c r="F1732" s="3" t="n">
        <v>25770600</v>
      </c>
      <c r="G1732" s="3" t="n">
        <v>85.1</v>
      </c>
      <c r="J1732" s="2" t="n">
        <f aca="true">IF(ROW(A1732) - 1 &gt;= $I$2,MAX(C1732:OFFSET(C1732,1 - $I$2, 0)), "")</f>
        <v>93.16</v>
      </c>
      <c r="K1732" s="2" t="n">
        <f aca="true">IF(ROW(B1732) - 1 &gt;= $I$2,MIN(D1732:OFFSET(D1732,1 - $I$2, 0)),"")</f>
        <v>84.59</v>
      </c>
    </row>
    <row collapsed="false" customFormat="false" customHeight="false" hidden="false" ht="13.3" outlineLevel="0" r="1733">
      <c r="A1733" s="5" t="n">
        <v>39070</v>
      </c>
      <c r="B1733" s="3" t="n">
        <v>84.73</v>
      </c>
      <c r="C1733" s="3" t="n">
        <v>86.68</v>
      </c>
      <c r="D1733" s="3" t="n">
        <v>83.62</v>
      </c>
      <c r="E1733" s="3" t="n">
        <v>86.31</v>
      </c>
      <c r="F1733" s="3" t="n">
        <v>32550200</v>
      </c>
      <c r="G1733" s="3" t="n">
        <v>85.94</v>
      </c>
      <c r="J1733" s="2" t="n">
        <f aca="true">IF(ROW(A1733) - 1 &gt;= $I$2,MAX(C1733:OFFSET(C1733,1 - $I$2, 0)), "")</f>
        <v>93.16</v>
      </c>
      <c r="K1733" s="2" t="n">
        <f aca="true">IF(ROW(B1733) - 1 &gt;= $I$2,MIN(D1733:OFFSET(D1733,1 - $I$2, 0)),"")</f>
        <v>83.62</v>
      </c>
    </row>
    <row collapsed="false" customFormat="false" customHeight="false" hidden="false" ht="13.3" outlineLevel="0" r="1734">
      <c r="A1734" s="5" t="n">
        <v>39071</v>
      </c>
      <c r="B1734" s="3" t="n">
        <v>86.47</v>
      </c>
      <c r="C1734" s="3" t="n">
        <v>86.67</v>
      </c>
      <c r="D1734" s="3" t="n">
        <v>84.74</v>
      </c>
      <c r="E1734" s="3" t="n">
        <v>84.76</v>
      </c>
      <c r="F1734" s="3" t="n">
        <v>20274700</v>
      </c>
      <c r="G1734" s="3" t="n">
        <v>84.4</v>
      </c>
      <c r="J1734" s="2" t="n">
        <f aca="true">IF(ROW(A1734) - 1 &gt;= $I$2,MAX(C1734:OFFSET(C1734,1 - $I$2, 0)), "")</f>
        <v>93.16</v>
      </c>
      <c r="K1734" s="2" t="n">
        <f aca="true">IF(ROW(B1734) - 1 &gt;= $I$2,MIN(D1734:OFFSET(D1734,1 - $I$2, 0)),"")</f>
        <v>83.62</v>
      </c>
    </row>
    <row collapsed="false" customFormat="false" customHeight="false" hidden="false" ht="13.3" outlineLevel="0" r="1735">
      <c r="A1735" s="5" t="n">
        <v>39072</v>
      </c>
      <c r="B1735" s="3" t="n">
        <v>84.7</v>
      </c>
      <c r="C1735" s="3" t="n">
        <v>85.48</v>
      </c>
      <c r="D1735" s="3" t="n">
        <v>82.2</v>
      </c>
      <c r="E1735" s="3" t="n">
        <v>82.9</v>
      </c>
      <c r="F1735" s="3" t="n">
        <v>32271400</v>
      </c>
      <c r="G1735" s="3" t="n">
        <v>82.55</v>
      </c>
      <c r="J1735" s="2" t="n">
        <f aca="true">IF(ROW(A1735) - 1 &gt;= $I$2,MAX(C1735:OFFSET(C1735,1 - $I$2, 0)), "")</f>
        <v>93.16</v>
      </c>
      <c r="K1735" s="2" t="n">
        <f aca="true">IF(ROW(B1735) - 1 &gt;= $I$2,MIN(D1735:OFFSET(D1735,1 - $I$2, 0)),"")</f>
        <v>82.2</v>
      </c>
    </row>
    <row collapsed="false" customFormat="false" customHeight="false" hidden="false" ht="13.3" outlineLevel="0" r="1736">
      <c r="A1736" s="5" t="n">
        <v>39073</v>
      </c>
      <c r="B1736" s="3" t="n">
        <v>83.46</v>
      </c>
      <c r="C1736" s="3" t="n">
        <v>84.04</v>
      </c>
      <c r="D1736" s="3" t="n">
        <v>81.6</v>
      </c>
      <c r="E1736" s="3" t="n">
        <v>82.2</v>
      </c>
      <c r="F1736" s="3" t="n">
        <v>21903700</v>
      </c>
      <c r="G1736" s="3" t="n">
        <v>81.85</v>
      </c>
      <c r="J1736" s="2" t="n">
        <f aca="true">IF(ROW(A1736) - 1 &gt;= $I$2,MAX(C1736:OFFSET(C1736,1 - $I$2, 0)), "")</f>
        <v>93.16</v>
      </c>
      <c r="K1736" s="2" t="n">
        <f aca="true">IF(ROW(B1736) - 1 &gt;= $I$2,MIN(D1736:OFFSET(D1736,1 - $I$2, 0)),"")</f>
        <v>81.6</v>
      </c>
    </row>
    <row collapsed="false" customFormat="false" customHeight="false" hidden="false" ht="13.3" outlineLevel="0" r="1737">
      <c r="A1737" s="5" t="n">
        <v>39077</v>
      </c>
      <c r="B1737" s="3" t="n">
        <v>82.15</v>
      </c>
      <c r="C1737" s="3" t="n">
        <v>82.57</v>
      </c>
      <c r="D1737" s="3" t="n">
        <v>80.89</v>
      </c>
      <c r="E1737" s="3" t="n">
        <v>81.51</v>
      </c>
      <c r="F1737" s="3" t="n">
        <v>17524600</v>
      </c>
      <c r="G1737" s="3" t="n">
        <v>81.16</v>
      </c>
      <c r="J1737" s="2" t="n">
        <f aca="true">IF(ROW(A1737) - 1 &gt;= $I$2,MAX(C1737:OFFSET(C1737,1 - $I$2, 0)), "")</f>
        <v>93.15</v>
      </c>
      <c r="K1737" s="2" t="n">
        <f aca="true">IF(ROW(B1737) - 1 &gt;= $I$2,MIN(D1737:OFFSET(D1737,1 - $I$2, 0)),"")</f>
        <v>80.89</v>
      </c>
    </row>
    <row collapsed="false" customFormat="false" customHeight="false" hidden="false" ht="13.3" outlineLevel="0" r="1738">
      <c r="A1738" s="5" t="n">
        <v>39078</v>
      </c>
      <c r="B1738" s="3" t="n">
        <v>78.15</v>
      </c>
      <c r="C1738" s="3" t="n">
        <v>82</v>
      </c>
      <c r="D1738" s="3" t="n">
        <v>76.77</v>
      </c>
      <c r="E1738" s="3" t="n">
        <v>81.52</v>
      </c>
      <c r="F1738" s="3" t="n">
        <v>69134100</v>
      </c>
      <c r="G1738" s="3" t="n">
        <v>81.17</v>
      </c>
      <c r="J1738" s="2" t="n">
        <f aca="true">IF(ROW(A1738) - 1 &gt;= $I$2,MAX(C1738:OFFSET(C1738,1 - $I$2, 0)), "")</f>
        <v>93.15</v>
      </c>
      <c r="K1738" s="2" t="n">
        <f aca="true">IF(ROW(B1738) - 1 &gt;= $I$2,MIN(D1738:OFFSET(D1738,1 - $I$2, 0)),"")</f>
        <v>76.77</v>
      </c>
    </row>
    <row collapsed="false" customFormat="false" customHeight="false" hidden="false" ht="13.3" outlineLevel="0" r="1739">
      <c r="A1739" s="5" t="n">
        <v>39079</v>
      </c>
      <c r="B1739" s="3" t="n">
        <v>80.22</v>
      </c>
      <c r="C1739" s="3" t="n">
        <v>81.25</v>
      </c>
      <c r="D1739" s="3" t="n">
        <v>79.65</v>
      </c>
      <c r="E1739" s="3" t="n">
        <v>80.87</v>
      </c>
      <c r="F1739" s="3" t="n">
        <v>39995600</v>
      </c>
      <c r="G1739" s="3" t="n">
        <v>80.52</v>
      </c>
      <c r="J1739" s="2" t="n">
        <f aca="true">IF(ROW(A1739) - 1 &gt;= $I$2,MAX(C1739:OFFSET(C1739,1 - $I$2, 0)), "")</f>
        <v>92.68</v>
      </c>
      <c r="K1739" s="2" t="n">
        <f aca="true">IF(ROW(B1739) - 1 &gt;= $I$2,MIN(D1739:OFFSET(D1739,1 - $I$2, 0)),"")</f>
        <v>76.77</v>
      </c>
    </row>
    <row collapsed="false" customFormat="false" customHeight="false" hidden="false" ht="13.3" outlineLevel="0" r="1740">
      <c r="A1740" s="5" t="n">
        <v>39080</v>
      </c>
      <c r="B1740" s="3" t="n">
        <v>83.95</v>
      </c>
      <c r="C1740" s="3" t="n">
        <v>85.4</v>
      </c>
      <c r="D1740" s="3" t="n">
        <v>83.36</v>
      </c>
      <c r="E1740" s="3" t="n">
        <v>84.84</v>
      </c>
      <c r="F1740" s="3" t="n">
        <v>38443900</v>
      </c>
      <c r="G1740" s="3" t="n">
        <v>84.48</v>
      </c>
      <c r="J1740" s="2" t="n">
        <f aca="true">IF(ROW(A1740) - 1 &gt;= $I$2,MAX(C1740:OFFSET(C1740,1 - $I$2, 0)), "")</f>
        <v>92.33</v>
      </c>
      <c r="K1740" s="2" t="n">
        <f aca="true">IF(ROW(B1740) - 1 &gt;= $I$2,MIN(D1740:OFFSET(D1740,1 - $I$2, 0)),"")</f>
        <v>76.77</v>
      </c>
    </row>
    <row collapsed="false" customFormat="false" customHeight="false" hidden="false" ht="13.3" outlineLevel="0" r="1741">
      <c r="A1741" s="5" t="n">
        <v>39085</v>
      </c>
      <c r="B1741" s="3" t="n">
        <v>86.29</v>
      </c>
      <c r="C1741" s="3" t="n">
        <v>86.58</v>
      </c>
      <c r="D1741" s="3" t="n">
        <v>81.9</v>
      </c>
      <c r="E1741" s="3" t="n">
        <v>83.8</v>
      </c>
      <c r="F1741" s="3" t="n">
        <v>44225700</v>
      </c>
      <c r="G1741" s="3" t="n">
        <v>83.44</v>
      </c>
      <c r="J1741" s="2" t="n">
        <f aca="true">IF(ROW(A1741) - 1 &gt;= $I$2,MAX(C1741:OFFSET(C1741,1 - $I$2, 0)), "")</f>
        <v>92.33</v>
      </c>
      <c r="K1741" s="2" t="n">
        <f aca="true">IF(ROW(B1741) - 1 &gt;= $I$2,MIN(D1741:OFFSET(D1741,1 - $I$2, 0)),"")</f>
        <v>76.77</v>
      </c>
    </row>
    <row collapsed="false" customFormat="false" customHeight="false" hidden="false" ht="13.3" outlineLevel="0" r="1742">
      <c r="A1742" s="5" t="n">
        <v>39086</v>
      </c>
      <c r="B1742" s="3" t="n">
        <v>84.05</v>
      </c>
      <c r="C1742" s="3" t="n">
        <v>85.95</v>
      </c>
      <c r="D1742" s="3" t="n">
        <v>83.82</v>
      </c>
      <c r="E1742" s="3" t="n">
        <v>85.66</v>
      </c>
      <c r="F1742" s="3" t="n">
        <v>30259300</v>
      </c>
      <c r="G1742" s="3" t="n">
        <v>85.29</v>
      </c>
      <c r="J1742" s="2" t="n">
        <f aca="true">IF(ROW(A1742) - 1 &gt;= $I$2,MAX(C1742:OFFSET(C1742,1 - $I$2, 0)), "")</f>
        <v>92.33</v>
      </c>
      <c r="K1742" s="2" t="n">
        <f aca="true">IF(ROW(B1742) - 1 &gt;= $I$2,MIN(D1742:OFFSET(D1742,1 - $I$2, 0)),"")</f>
        <v>76.77</v>
      </c>
    </row>
    <row collapsed="false" customFormat="false" customHeight="false" hidden="false" ht="13.3" outlineLevel="0" r="1743">
      <c r="A1743" s="5" t="n">
        <v>39087</v>
      </c>
      <c r="B1743" s="3" t="n">
        <v>85.77</v>
      </c>
      <c r="C1743" s="3" t="n">
        <v>86.2</v>
      </c>
      <c r="D1743" s="3" t="n">
        <v>84.4</v>
      </c>
      <c r="E1743" s="3" t="n">
        <v>85.05</v>
      </c>
      <c r="F1743" s="3" t="n">
        <v>29812200</v>
      </c>
      <c r="G1743" s="3" t="n">
        <v>84.69</v>
      </c>
      <c r="J1743" s="2" t="n">
        <f aca="true">IF(ROW(A1743) - 1 &gt;= $I$2,MAX(C1743:OFFSET(C1743,1 - $I$2, 0)), "")</f>
        <v>91.39</v>
      </c>
      <c r="K1743" s="2" t="n">
        <f aca="true">IF(ROW(B1743) - 1 &gt;= $I$2,MIN(D1743:OFFSET(D1743,1 - $I$2, 0)),"")</f>
        <v>76.77</v>
      </c>
    </row>
    <row collapsed="false" customFormat="false" customHeight="false" hidden="false" ht="13.3" outlineLevel="0" r="1744">
      <c r="A1744" s="5" t="n">
        <v>39090</v>
      </c>
      <c r="B1744" s="3" t="n">
        <v>85.96</v>
      </c>
      <c r="C1744" s="3" t="n">
        <v>86.53</v>
      </c>
      <c r="D1744" s="3" t="n">
        <v>85.28</v>
      </c>
      <c r="E1744" s="3" t="n">
        <v>85.47</v>
      </c>
      <c r="F1744" s="3" t="n">
        <v>28468100</v>
      </c>
      <c r="G1744" s="3" t="n">
        <v>85.1</v>
      </c>
      <c r="J1744" s="2" t="n">
        <f aca="true">IF(ROW(A1744) - 1 &gt;= $I$2,MAX(C1744:OFFSET(C1744,1 - $I$2, 0)), "")</f>
        <v>90.5</v>
      </c>
      <c r="K1744" s="2" t="n">
        <f aca="true">IF(ROW(B1744) - 1 &gt;= $I$2,MIN(D1744:OFFSET(D1744,1 - $I$2, 0)),"")</f>
        <v>76.77</v>
      </c>
    </row>
    <row collapsed="false" customFormat="false" customHeight="false" hidden="false" ht="13.3" outlineLevel="0" r="1745">
      <c r="A1745" s="5" t="n">
        <v>39091</v>
      </c>
      <c r="B1745" s="3" t="n">
        <v>86.45</v>
      </c>
      <c r="C1745" s="3" t="n">
        <v>92.98</v>
      </c>
      <c r="D1745" s="3" t="n">
        <v>85.15</v>
      </c>
      <c r="E1745" s="3" t="n">
        <v>92.57</v>
      </c>
      <c r="F1745" s="3" t="n">
        <v>119617800</v>
      </c>
      <c r="G1745" s="3" t="n">
        <v>92.17</v>
      </c>
      <c r="J1745" s="2" t="n">
        <f aca="true">IF(ROW(A1745) - 1 &gt;= $I$2,MAX(C1745:OFFSET(C1745,1 - $I$2, 0)), "")</f>
        <v>92.98</v>
      </c>
      <c r="K1745" s="2" t="n">
        <f aca="true">IF(ROW(B1745) - 1 &gt;= $I$2,MIN(D1745:OFFSET(D1745,1 - $I$2, 0)),"")</f>
        <v>76.77</v>
      </c>
    </row>
    <row collapsed="false" customFormat="false" customHeight="false" hidden="false" ht="13.3" outlineLevel="0" r="1746">
      <c r="A1746" s="5" t="n">
        <v>39092</v>
      </c>
      <c r="B1746" s="3" t="n">
        <v>94.75</v>
      </c>
      <c r="C1746" s="3" t="n">
        <v>97.8</v>
      </c>
      <c r="D1746" s="3" t="n">
        <v>93.45</v>
      </c>
      <c r="E1746" s="3" t="n">
        <v>97</v>
      </c>
      <c r="F1746" s="3" t="n">
        <v>105460000</v>
      </c>
      <c r="G1746" s="3" t="n">
        <v>96.59</v>
      </c>
      <c r="J1746" s="2" t="n">
        <f aca="true">IF(ROW(A1746) - 1 &gt;= $I$2,MAX(C1746:OFFSET(C1746,1 - $I$2, 0)), "")</f>
        <v>97.8</v>
      </c>
      <c r="K1746" s="2" t="n">
        <f aca="true">IF(ROW(B1746) - 1 &gt;= $I$2,MIN(D1746:OFFSET(D1746,1 - $I$2, 0)),"")</f>
        <v>76.77</v>
      </c>
    </row>
    <row collapsed="false" customFormat="false" customHeight="false" hidden="false" ht="13.3" outlineLevel="0" r="1747">
      <c r="A1747" s="5" t="n">
        <v>39093</v>
      </c>
      <c r="B1747" s="3" t="n">
        <v>95.94</v>
      </c>
      <c r="C1747" s="3" t="n">
        <v>96.78</v>
      </c>
      <c r="D1747" s="3" t="n">
        <v>95.1</v>
      </c>
      <c r="E1747" s="3" t="n">
        <v>95.8</v>
      </c>
      <c r="F1747" s="3" t="n">
        <v>51437600</v>
      </c>
      <c r="G1747" s="3" t="n">
        <v>95.39</v>
      </c>
      <c r="J1747" s="2" t="n">
        <f aca="true">IF(ROW(A1747) - 1 &gt;= $I$2,MAX(C1747:OFFSET(C1747,1 - $I$2, 0)), "")</f>
        <v>97.8</v>
      </c>
      <c r="K1747" s="2" t="n">
        <f aca="true">IF(ROW(B1747) - 1 &gt;= $I$2,MIN(D1747:OFFSET(D1747,1 - $I$2, 0)),"")</f>
        <v>76.77</v>
      </c>
    </row>
    <row collapsed="false" customFormat="false" customHeight="false" hidden="false" ht="13.3" outlineLevel="0" r="1748">
      <c r="A1748" s="5" t="n">
        <v>39094</v>
      </c>
      <c r="B1748" s="3" t="n">
        <v>94.59</v>
      </c>
      <c r="C1748" s="3" t="n">
        <v>95.06</v>
      </c>
      <c r="D1748" s="3" t="n">
        <v>93.23</v>
      </c>
      <c r="E1748" s="3" t="n">
        <v>94.62</v>
      </c>
      <c r="F1748" s="3" t="n">
        <v>46881800</v>
      </c>
      <c r="G1748" s="3" t="n">
        <v>94.22</v>
      </c>
      <c r="J1748" s="2" t="n">
        <f aca="true">IF(ROW(A1748) - 1 &gt;= $I$2,MAX(C1748:OFFSET(C1748,1 - $I$2, 0)), "")</f>
        <v>97.8</v>
      </c>
      <c r="K1748" s="2" t="n">
        <f aca="true">IF(ROW(B1748) - 1 &gt;= $I$2,MIN(D1748:OFFSET(D1748,1 - $I$2, 0)),"")</f>
        <v>76.77</v>
      </c>
    </row>
    <row collapsed="false" customFormat="false" customHeight="false" hidden="false" ht="13.3" outlineLevel="0" r="1749">
      <c r="A1749" s="5" t="n">
        <v>39098</v>
      </c>
      <c r="B1749" s="3" t="n">
        <v>95.68</v>
      </c>
      <c r="C1749" s="3" t="n">
        <v>97.25</v>
      </c>
      <c r="D1749" s="3" t="n">
        <v>95.45</v>
      </c>
      <c r="E1749" s="3" t="n">
        <v>97.1</v>
      </c>
      <c r="F1749" s="3" t="n">
        <v>44431300</v>
      </c>
      <c r="G1749" s="3" t="n">
        <v>96.68</v>
      </c>
      <c r="J1749" s="2" t="n">
        <f aca="true">IF(ROW(A1749) - 1 &gt;= $I$2,MAX(C1749:OFFSET(C1749,1 - $I$2, 0)), "")</f>
        <v>97.8</v>
      </c>
      <c r="K1749" s="2" t="n">
        <f aca="true">IF(ROW(B1749) - 1 &gt;= $I$2,MIN(D1749:OFFSET(D1749,1 - $I$2, 0)),"")</f>
        <v>76.77</v>
      </c>
    </row>
    <row collapsed="false" customFormat="false" customHeight="false" hidden="false" ht="13.3" outlineLevel="0" r="1750">
      <c r="A1750" s="5" t="n">
        <v>39099</v>
      </c>
      <c r="B1750" s="3" t="n">
        <v>97.56</v>
      </c>
      <c r="C1750" s="3" t="n">
        <v>97.6</v>
      </c>
      <c r="D1750" s="3" t="n">
        <v>94.82</v>
      </c>
      <c r="E1750" s="3" t="n">
        <v>94.95</v>
      </c>
      <c r="F1750" s="3" t="n">
        <v>58795000</v>
      </c>
      <c r="G1750" s="3" t="n">
        <v>94.54</v>
      </c>
      <c r="J1750" s="2" t="n">
        <f aca="true">IF(ROW(A1750) - 1 &gt;= $I$2,MAX(C1750:OFFSET(C1750,1 - $I$2, 0)), "")</f>
        <v>97.8</v>
      </c>
      <c r="K1750" s="2" t="n">
        <f aca="true">IF(ROW(B1750) - 1 &gt;= $I$2,MIN(D1750:OFFSET(D1750,1 - $I$2, 0)),"")</f>
        <v>76.77</v>
      </c>
    </row>
    <row collapsed="false" customFormat="false" customHeight="false" hidden="false" ht="13.3" outlineLevel="0" r="1751">
      <c r="A1751" s="5" t="n">
        <v>39100</v>
      </c>
      <c r="B1751" s="3" t="n">
        <v>92.1</v>
      </c>
      <c r="C1751" s="3" t="n">
        <v>92.11</v>
      </c>
      <c r="D1751" s="3" t="n">
        <v>89.05</v>
      </c>
      <c r="E1751" s="3" t="n">
        <v>89.07</v>
      </c>
      <c r="F1751" s="3" t="n">
        <v>84450200</v>
      </c>
      <c r="G1751" s="3" t="n">
        <v>88.69</v>
      </c>
      <c r="J1751" s="2" t="n">
        <f aca="true">IF(ROW(A1751) - 1 &gt;= $I$2,MAX(C1751:OFFSET(C1751,1 - $I$2, 0)), "")</f>
        <v>97.8</v>
      </c>
      <c r="K1751" s="2" t="n">
        <f aca="true">IF(ROW(B1751) - 1 &gt;= $I$2,MIN(D1751:OFFSET(D1751,1 - $I$2, 0)),"")</f>
        <v>76.77</v>
      </c>
    </row>
    <row collapsed="false" customFormat="false" customHeight="false" hidden="false" ht="13.3" outlineLevel="0" r="1752">
      <c r="A1752" s="5" t="n">
        <v>39101</v>
      </c>
      <c r="B1752" s="3" t="n">
        <v>88.63</v>
      </c>
      <c r="C1752" s="3" t="n">
        <v>89.65</v>
      </c>
      <c r="D1752" s="3" t="n">
        <v>88.12</v>
      </c>
      <c r="E1752" s="3" t="n">
        <v>88.5</v>
      </c>
      <c r="F1752" s="3" t="n">
        <v>48731200</v>
      </c>
      <c r="G1752" s="3" t="n">
        <v>88.12</v>
      </c>
      <c r="J1752" s="2" t="n">
        <f aca="true">IF(ROW(A1752) - 1 &gt;= $I$2,MAX(C1752:OFFSET(C1752,1 - $I$2, 0)), "")</f>
        <v>97.8</v>
      </c>
      <c r="K1752" s="2" t="n">
        <f aca="true">IF(ROW(B1752) - 1 &gt;= $I$2,MIN(D1752:OFFSET(D1752,1 - $I$2, 0)),"")</f>
        <v>76.77</v>
      </c>
    </row>
    <row collapsed="false" customFormat="false" customHeight="false" hidden="false" ht="13.3" outlineLevel="0" r="1753">
      <c r="A1753" s="5" t="n">
        <v>39104</v>
      </c>
      <c r="B1753" s="3" t="n">
        <v>89.14</v>
      </c>
      <c r="C1753" s="3" t="n">
        <v>89.16</v>
      </c>
      <c r="D1753" s="3" t="n">
        <v>85.65</v>
      </c>
      <c r="E1753" s="3" t="n">
        <v>86.79</v>
      </c>
      <c r="F1753" s="3" t="n">
        <v>51929500</v>
      </c>
      <c r="G1753" s="3" t="n">
        <v>86.42</v>
      </c>
      <c r="J1753" s="2" t="n">
        <f aca="true">IF(ROW(A1753) - 1 &gt;= $I$2,MAX(C1753:OFFSET(C1753,1 - $I$2, 0)), "")</f>
        <v>97.8</v>
      </c>
      <c r="K1753" s="2" t="n">
        <f aca="true">IF(ROW(B1753) - 1 &gt;= $I$2,MIN(D1753:OFFSET(D1753,1 - $I$2, 0)),"")</f>
        <v>76.77</v>
      </c>
    </row>
    <row collapsed="false" customFormat="false" customHeight="false" hidden="false" ht="13.3" outlineLevel="0" r="1754">
      <c r="A1754" s="5" t="n">
        <v>39105</v>
      </c>
      <c r="B1754" s="3" t="n">
        <v>85.73</v>
      </c>
      <c r="C1754" s="3" t="n">
        <v>87.51</v>
      </c>
      <c r="D1754" s="3" t="n">
        <v>85.51</v>
      </c>
      <c r="E1754" s="3" t="n">
        <v>85.7</v>
      </c>
      <c r="F1754" s="3" t="n">
        <v>43122300</v>
      </c>
      <c r="G1754" s="3" t="n">
        <v>85.33</v>
      </c>
      <c r="J1754" s="2" t="n">
        <f aca="true">IF(ROW(A1754) - 1 &gt;= $I$2,MAX(C1754:OFFSET(C1754,1 - $I$2, 0)), "")</f>
        <v>97.8</v>
      </c>
      <c r="K1754" s="2" t="n">
        <f aca="true">IF(ROW(B1754) - 1 &gt;= $I$2,MIN(D1754:OFFSET(D1754,1 - $I$2, 0)),"")</f>
        <v>76.77</v>
      </c>
    </row>
    <row collapsed="false" customFormat="false" customHeight="false" hidden="false" ht="13.3" outlineLevel="0" r="1755">
      <c r="A1755" s="5" t="n">
        <v>39106</v>
      </c>
      <c r="B1755" s="3" t="n">
        <v>86.68</v>
      </c>
      <c r="C1755" s="3" t="n">
        <v>87.15</v>
      </c>
      <c r="D1755" s="3" t="n">
        <v>86.08</v>
      </c>
      <c r="E1755" s="3" t="n">
        <v>86.7</v>
      </c>
      <c r="F1755" s="3" t="n">
        <v>33136200</v>
      </c>
      <c r="G1755" s="3" t="n">
        <v>86.33</v>
      </c>
      <c r="J1755" s="2" t="n">
        <f aca="true">IF(ROW(A1755) - 1 &gt;= $I$2,MAX(C1755:OFFSET(C1755,1 - $I$2, 0)), "")</f>
        <v>97.8</v>
      </c>
      <c r="K1755" s="2" t="n">
        <f aca="true">IF(ROW(B1755) - 1 &gt;= $I$2,MIN(D1755:OFFSET(D1755,1 - $I$2, 0)),"")</f>
        <v>76.77</v>
      </c>
    </row>
    <row collapsed="false" customFormat="false" customHeight="false" hidden="false" ht="13.3" outlineLevel="0" r="1756">
      <c r="A1756" s="5" t="n">
        <v>39107</v>
      </c>
      <c r="B1756" s="3" t="n">
        <v>87.11</v>
      </c>
      <c r="C1756" s="3" t="n">
        <v>88.5</v>
      </c>
      <c r="D1756" s="3" t="n">
        <v>86.03</v>
      </c>
      <c r="E1756" s="3" t="n">
        <v>86.25</v>
      </c>
      <c r="F1756" s="3" t="n">
        <v>32356200</v>
      </c>
      <c r="G1756" s="3" t="n">
        <v>85.88</v>
      </c>
      <c r="J1756" s="2" t="n">
        <f aca="true">IF(ROW(A1756) - 1 &gt;= $I$2,MAX(C1756:OFFSET(C1756,1 - $I$2, 0)), "")</f>
        <v>97.8</v>
      </c>
      <c r="K1756" s="2" t="n">
        <f aca="true">IF(ROW(B1756) - 1 &gt;= $I$2,MIN(D1756:OFFSET(D1756,1 - $I$2, 0)),"")</f>
        <v>76.77</v>
      </c>
    </row>
    <row collapsed="false" customFormat="false" customHeight="false" hidden="false" ht="13.3" outlineLevel="0" r="1757">
      <c r="A1757" s="5" t="n">
        <v>39108</v>
      </c>
      <c r="B1757" s="3" t="n">
        <v>87.11</v>
      </c>
      <c r="C1757" s="3" t="n">
        <v>87.37</v>
      </c>
      <c r="D1757" s="3" t="n">
        <v>84.99</v>
      </c>
      <c r="E1757" s="3" t="n">
        <v>85.38</v>
      </c>
      <c r="F1757" s="3" t="n">
        <v>35245500</v>
      </c>
      <c r="G1757" s="3" t="n">
        <v>85.01</v>
      </c>
      <c r="J1757" s="2" t="n">
        <f aca="true">IF(ROW(A1757) - 1 &gt;= $I$2,MAX(C1757:OFFSET(C1757,1 - $I$2, 0)), "")</f>
        <v>97.8</v>
      </c>
      <c r="K1757" s="2" t="n">
        <f aca="true">IF(ROW(B1757) - 1 &gt;= $I$2,MIN(D1757:OFFSET(D1757,1 - $I$2, 0)),"")</f>
        <v>76.77</v>
      </c>
    </row>
    <row collapsed="false" customFormat="false" customHeight="false" hidden="false" ht="13.3" outlineLevel="0" r="1758">
      <c r="A1758" s="5" t="n">
        <v>39111</v>
      </c>
      <c r="B1758" s="3" t="n">
        <v>86.3</v>
      </c>
      <c r="C1758" s="3" t="n">
        <v>86.65</v>
      </c>
      <c r="D1758" s="3" t="n">
        <v>85.53</v>
      </c>
      <c r="E1758" s="3" t="n">
        <v>85.94</v>
      </c>
      <c r="F1758" s="3" t="n">
        <v>32202300</v>
      </c>
      <c r="G1758" s="3" t="n">
        <v>85.57</v>
      </c>
      <c r="J1758" s="2" t="n">
        <f aca="true">IF(ROW(A1758) - 1 &gt;= $I$2,MAX(C1758:OFFSET(C1758,1 - $I$2, 0)), "")</f>
        <v>97.8</v>
      </c>
      <c r="K1758" s="2" t="n">
        <f aca="true">IF(ROW(B1758) - 1 &gt;= $I$2,MIN(D1758:OFFSET(D1758,1 - $I$2, 0)),"")</f>
        <v>79.65</v>
      </c>
    </row>
    <row collapsed="false" customFormat="false" customHeight="false" hidden="false" ht="13.3" outlineLevel="0" r="1759">
      <c r="A1759" s="5" t="n">
        <v>39112</v>
      </c>
      <c r="B1759" s="3" t="n">
        <v>86.43</v>
      </c>
      <c r="C1759" s="3" t="n">
        <v>86.49</v>
      </c>
      <c r="D1759" s="3" t="n">
        <v>85.25</v>
      </c>
      <c r="E1759" s="3" t="n">
        <v>85.55</v>
      </c>
      <c r="F1759" s="3" t="n">
        <v>20641800</v>
      </c>
      <c r="G1759" s="3" t="n">
        <v>85.18</v>
      </c>
      <c r="J1759" s="2" t="n">
        <f aca="true">IF(ROW(A1759) - 1 &gt;= $I$2,MAX(C1759:OFFSET(C1759,1 - $I$2, 0)), "")</f>
        <v>97.8</v>
      </c>
      <c r="K1759" s="2" t="n">
        <f aca="true">IF(ROW(B1759) - 1 &gt;= $I$2,MIN(D1759:OFFSET(D1759,1 - $I$2, 0)),"")</f>
        <v>81.9</v>
      </c>
    </row>
    <row collapsed="false" customFormat="false" customHeight="false" hidden="false" ht="13.3" outlineLevel="0" r="1760">
      <c r="A1760" s="5" t="n">
        <v>39113</v>
      </c>
      <c r="B1760" s="3" t="n">
        <v>84.86</v>
      </c>
      <c r="C1760" s="3" t="n">
        <v>86</v>
      </c>
      <c r="D1760" s="3" t="n">
        <v>84.35</v>
      </c>
      <c r="E1760" s="3" t="n">
        <v>85.73</v>
      </c>
      <c r="F1760" s="3" t="n">
        <v>30573900</v>
      </c>
      <c r="G1760" s="3" t="n">
        <v>85.36</v>
      </c>
      <c r="J1760" s="2" t="n">
        <f aca="true">IF(ROW(A1760) - 1 &gt;= $I$2,MAX(C1760:OFFSET(C1760,1 - $I$2, 0)), "")</f>
        <v>97.8</v>
      </c>
      <c r="K1760" s="2" t="n">
        <f aca="true">IF(ROW(B1760) - 1 &gt;= $I$2,MIN(D1760:OFFSET(D1760,1 - $I$2, 0)),"")</f>
        <v>81.9</v>
      </c>
    </row>
    <row collapsed="false" customFormat="false" customHeight="false" hidden="false" ht="13.3" outlineLevel="0" r="1761">
      <c r="A1761" s="5" t="n">
        <v>39114</v>
      </c>
      <c r="B1761" s="3" t="n">
        <v>86.23</v>
      </c>
      <c r="C1761" s="3" t="n">
        <v>86.27</v>
      </c>
      <c r="D1761" s="3" t="n">
        <v>84.74</v>
      </c>
      <c r="E1761" s="3" t="n">
        <v>84.74</v>
      </c>
      <c r="F1761" s="3" t="n">
        <v>23726500</v>
      </c>
      <c r="G1761" s="3" t="n">
        <v>84.38</v>
      </c>
      <c r="J1761" s="2" t="n">
        <f aca="true">IF(ROW(A1761) - 1 &gt;= $I$2,MAX(C1761:OFFSET(C1761,1 - $I$2, 0)), "")</f>
        <v>97.8</v>
      </c>
      <c r="K1761" s="2" t="n">
        <f aca="true">IF(ROW(B1761) - 1 &gt;= $I$2,MIN(D1761:OFFSET(D1761,1 - $I$2, 0)),"")</f>
        <v>83.82</v>
      </c>
    </row>
    <row collapsed="false" customFormat="false" customHeight="false" hidden="false" ht="13.3" outlineLevel="0" r="1762">
      <c r="A1762" s="5" t="n">
        <v>39115</v>
      </c>
      <c r="B1762" s="3" t="n">
        <v>84.12</v>
      </c>
      <c r="C1762" s="3" t="n">
        <v>85.25</v>
      </c>
      <c r="D1762" s="3" t="n">
        <v>83.7</v>
      </c>
      <c r="E1762" s="3" t="n">
        <v>84.75</v>
      </c>
      <c r="F1762" s="3" t="n">
        <v>22197500</v>
      </c>
      <c r="G1762" s="3" t="n">
        <v>84.39</v>
      </c>
      <c r="J1762" s="2" t="n">
        <f aca="true">IF(ROW(A1762) - 1 &gt;= $I$2,MAX(C1762:OFFSET(C1762,1 - $I$2, 0)), "")</f>
        <v>97.8</v>
      </c>
      <c r="K1762" s="2" t="n">
        <f aca="true">IF(ROW(B1762) - 1 &gt;= $I$2,MIN(D1762:OFFSET(D1762,1 - $I$2, 0)),"")</f>
        <v>83.7</v>
      </c>
    </row>
    <row collapsed="false" customFormat="false" customHeight="false" hidden="false" ht="13.3" outlineLevel="0" r="1763">
      <c r="A1763" s="5" t="n">
        <v>39118</v>
      </c>
      <c r="B1763" s="3" t="n">
        <v>84.3</v>
      </c>
      <c r="C1763" s="3" t="n">
        <v>85.23</v>
      </c>
      <c r="D1763" s="3" t="n">
        <v>83.94</v>
      </c>
      <c r="E1763" s="3" t="n">
        <v>83.94</v>
      </c>
      <c r="F1763" s="3" t="n">
        <v>20673300</v>
      </c>
      <c r="G1763" s="3" t="n">
        <v>83.58</v>
      </c>
      <c r="J1763" s="2" t="n">
        <f aca="true">IF(ROW(A1763) - 1 &gt;= $I$2,MAX(C1763:OFFSET(C1763,1 - $I$2, 0)), "")</f>
        <v>97.8</v>
      </c>
      <c r="K1763" s="2" t="n">
        <f aca="true">IF(ROW(B1763) - 1 &gt;= $I$2,MIN(D1763:OFFSET(D1763,1 - $I$2, 0)),"")</f>
        <v>83.7</v>
      </c>
    </row>
    <row collapsed="false" customFormat="false" customHeight="false" hidden="false" ht="13.3" outlineLevel="0" r="1764">
      <c r="A1764" s="5" t="n">
        <v>39119</v>
      </c>
      <c r="B1764" s="3" t="n">
        <v>84.45</v>
      </c>
      <c r="C1764" s="3" t="n">
        <v>84.47</v>
      </c>
      <c r="D1764" s="3" t="n">
        <v>82.86</v>
      </c>
      <c r="E1764" s="3" t="n">
        <v>84.15</v>
      </c>
      <c r="F1764" s="3" t="n">
        <v>30871200</v>
      </c>
      <c r="G1764" s="3" t="n">
        <v>83.79</v>
      </c>
      <c r="J1764" s="2" t="n">
        <f aca="true">IF(ROW(A1764) - 1 &gt;= $I$2,MAX(C1764:OFFSET(C1764,1 - $I$2, 0)), "")</f>
        <v>97.8</v>
      </c>
      <c r="K1764" s="2" t="n">
        <f aca="true">IF(ROW(B1764) - 1 &gt;= $I$2,MIN(D1764:OFFSET(D1764,1 - $I$2, 0)),"")</f>
        <v>82.86</v>
      </c>
    </row>
    <row collapsed="false" customFormat="false" customHeight="false" hidden="false" ht="13.3" outlineLevel="0" r="1765">
      <c r="A1765" s="5" t="n">
        <v>39120</v>
      </c>
      <c r="B1765" s="3" t="n">
        <v>84.48</v>
      </c>
      <c r="C1765" s="3" t="n">
        <v>86.38</v>
      </c>
      <c r="D1765" s="3" t="n">
        <v>83.55</v>
      </c>
      <c r="E1765" s="3" t="n">
        <v>86.15</v>
      </c>
      <c r="F1765" s="3" t="n">
        <v>38100900</v>
      </c>
      <c r="G1765" s="3" t="n">
        <v>85.78</v>
      </c>
      <c r="J1765" s="2" t="n">
        <f aca="true">IF(ROW(A1765) - 1 &gt;= $I$2,MAX(C1765:OFFSET(C1765,1 - $I$2, 0)), "")</f>
        <v>97.8</v>
      </c>
      <c r="K1765" s="2" t="n">
        <f aca="true">IF(ROW(B1765) - 1 &gt;= $I$2,MIN(D1765:OFFSET(D1765,1 - $I$2, 0)),"")</f>
        <v>82.86</v>
      </c>
    </row>
    <row collapsed="false" customFormat="false" customHeight="false" hidden="false" ht="13.3" outlineLevel="0" r="1766">
      <c r="A1766" s="5" t="n">
        <v>39121</v>
      </c>
      <c r="B1766" s="3" t="n">
        <v>85.43</v>
      </c>
      <c r="C1766" s="3" t="n">
        <v>86.51</v>
      </c>
      <c r="D1766" s="3" t="n">
        <v>85.41</v>
      </c>
      <c r="E1766" s="3" t="n">
        <v>86.18</v>
      </c>
      <c r="F1766" s="3" t="n">
        <v>24251100</v>
      </c>
      <c r="G1766" s="3" t="n">
        <v>85.81</v>
      </c>
      <c r="J1766" s="2" t="n">
        <f aca="true">IF(ROW(A1766) - 1 &gt;= $I$2,MAX(C1766:OFFSET(C1766,1 - $I$2, 0)), "")</f>
        <v>97.6</v>
      </c>
      <c r="K1766" s="2" t="n">
        <f aca="true">IF(ROW(B1766) - 1 &gt;= $I$2,MIN(D1766:OFFSET(D1766,1 - $I$2, 0)),"")</f>
        <v>82.86</v>
      </c>
    </row>
    <row collapsed="false" customFormat="false" customHeight="false" hidden="false" ht="13.3" outlineLevel="0" r="1767">
      <c r="A1767" s="5" t="n">
        <v>39122</v>
      </c>
      <c r="B1767" s="3" t="n">
        <v>85.88</v>
      </c>
      <c r="C1767" s="3" t="n">
        <v>86.2</v>
      </c>
      <c r="D1767" s="3" t="n">
        <v>83.21</v>
      </c>
      <c r="E1767" s="3" t="n">
        <v>83.27</v>
      </c>
      <c r="F1767" s="3" t="n">
        <v>30733600</v>
      </c>
      <c r="G1767" s="3" t="n">
        <v>82.91</v>
      </c>
      <c r="J1767" s="2" t="n">
        <f aca="true">IF(ROW(A1767) - 1 &gt;= $I$2,MAX(C1767:OFFSET(C1767,1 - $I$2, 0)), "")</f>
        <v>97.6</v>
      </c>
      <c r="K1767" s="2" t="n">
        <f aca="true">IF(ROW(B1767) - 1 &gt;= $I$2,MIN(D1767:OFFSET(D1767,1 - $I$2, 0)),"")</f>
        <v>82.86</v>
      </c>
    </row>
    <row collapsed="false" customFormat="false" customHeight="false" hidden="false" ht="13.3" outlineLevel="0" r="1768">
      <c r="A1768" s="5" t="n">
        <v>39125</v>
      </c>
      <c r="B1768" s="3" t="n">
        <v>84.43</v>
      </c>
      <c r="C1768" s="3" t="n">
        <v>85.18</v>
      </c>
      <c r="D1768" s="3" t="n">
        <v>83.63</v>
      </c>
      <c r="E1768" s="3" t="n">
        <v>84.88</v>
      </c>
      <c r="F1768" s="3" t="n">
        <v>25859700</v>
      </c>
      <c r="G1768" s="3" t="n">
        <v>84.52</v>
      </c>
      <c r="J1768" s="2" t="n">
        <f aca="true">IF(ROW(A1768) - 1 &gt;= $I$2,MAX(C1768:OFFSET(C1768,1 - $I$2, 0)), "")</f>
        <v>97.6</v>
      </c>
      <c r="K1768" s="2" t="n">
        <f aca="true">IF(ROW(B1768) - 1 &gt;= $I$2,MIN(D1768:OFFSET(D1768,1 - $I$2, 0)),"")</f>
        <v>82.86</v>
      </c>
    </row>
    <row collapsed="false" customFormat="false" customHeight="false" hidden="false" ht="13.3" outlineLevel="0" r="1769">
      <c r="A1769" s="5" t="n">
        <v>39126</v>
      </c>
      <c r="B1769" s="3" t="n">
        <v>85.16</v>
      </c>
      <c r="C1769" s="3" t="n">
        <v>85.29</v>
      </c>
      <c r="D1769" s="3" t="n">
        <v>84.3</v>
      </c>
      <c r="E1769" s="3" t="n">
        <v>84.7</v>
      </c>
      <c r="F1769" s="3" t="n">
        <v>20749500</v>
      </c>
      <c r="G1769" s="3" t="n">
        <v>84.34</v>
      </c>
      <c r="J1769" s="2" t="n">
        <f aca="true">IF(ROW(A1769) - 1 &gt;= $I$2,MAX(C1769:OFFSET(C1769,1 - $I$2, 0)), "")</f>
        <v>97.6</v>
      </c>
      <c r="K1769" s="2" t="n">
        <f aca="true">IF(ROW(B1769) - 1 &gt;= $I$2,MIN(D1769:OFFSET(D1769,1 - $I$2, 0)),"")</f>
        <v>82.86</v>
      </c>
    </row>
    <row collapsed="false" customFormat="false" customHeight="false" hidden="false" ht="13.3" outlineLevel="0" r="1770">
      <c r="A1770" s="5" t="n">
        <v>39127</v>
      </c>
      <c r="B1770" s="3" t="n">
        <v>84.63</v>
      </c>
      <c r="C1770" s="3" t="n">
        <v>85.64</v>
      </c>
      <c r="D1770" s="3" t="n">
        <v>84.57</v>
      </c>
      <c r="E1770" s="3" t="n">
        <v>85.3</v>
      </c>
      <c r="F1770" s="3" t="n">
        <v>18142200</v>
      </c>
      <c r="G1770" s="3" t="n">
        <v>84.94</v>
      </c>
      <c r="J1770" s="2" t="n">
        <f aca="true">IF(ROW(A1770) - 1 &gt;= $I$2,MAX(C1770:OFFSET(C1770,1 - $I$2, 0)), "")</f>
        <v>92.11</v>
      </c>
      <c r="K1770" s="2" t="n">
        <f aca="true">IF(ROW(B1770) - 1 &gt;= $I$2,MIN(D1770:OFFSET(D1770,1 - $I$2, 0)),"")</f>
        <v>82.86</v>
      </c>
    </row>
    <row collapsed="false" customFormat="false" customHeight="false" hidden="false" ht="13.3" outlineLevel="0" r="1771">
      <c r="A1771" s="5" t="n">
        <v>39128</v>
      </c>
      <c r="B1771" s="3" t="n">
        <v>85.44</v>
      </c>
      <c r="C1771" s="3" t="n">
        <v>85.62</v>
      </c>
      <c r="D1771" s="3" t="n">
        <v>84.78</v>
      </c>
      <c r="E1771" s="3" t="n">
        <v>85.21</v>
      </c>
      <c r="F1771" s="3" t="n">
        <v>12987900</v>
      </c>
      <c r="G1771" s="3" t="n">
        <v>84.85</v>
      </c>
      <c r="J1771" s="2" t="n">
        <f aca="true">IF(ROW(A1771) - 1 &gt;= $I$2,MAX(C1771:OFFSET(C1771,1 - $I$2, 0)), "")</f>
        <v>89.65</v>
      </c>
      <c r="K1771" s="2" t="n">
        <f aca="true">IF(ROW(B1771) - 1 &gt;= $I$2,MIN(D1771:OFFSET(D1771,1 - $I$2, 0)),"")</f>
        <v>82.86</v>
      </c>
    </row>
    <row collapsed="false" customFormat="false" customHeight="false" hidden="false" ht="13.3" outlineLevel="0" r="1772">
      <c r="A1772" s="5" t="n">
        <v>39129</v>
      </c>
      <c r="B1772" s="3" t="n">
        <v>85.25</v>
      </c>
      <c r="C1772" s="3" t="n">
        <v>85.41</v>
      </c>
      <c r="D1772" s="3" t="n">
        <v>84.66</v>
      </c>
      <c r="E1772" s="3" t="n">
        <v>84.83</v>
      </c>
      <c r="F1772" s="3" t="n">
        <v>14281000</v>
      </c>
      <c r="G1772" s="3" t="n">
        <v>84.47</v>
      </c>
      <c r="J1772" s="2" t="n">
        <f aca="true">IF(ROW(A1772) - 1 &gt;= $I$2,MAX(C1772:OFFSET(C1772,1 - $I$2, 0)), "")</f>
        <v>89.16</v>
      </c>
      <c r="K1772" s="2" t="n">
        <f aca="true">IF(ROW(B1772) - 1 &gt;= $I$2,MIN(D1772:OFFSET(D1772,1 - $I$2, 0)),"")</f>
        <v>82.86</v>
      </c>
    </row>
    <row collapsed="false" customFormat="false" customHeight="false" hidden="false" ht="13.3" outlineLevel="0" r="1773">
      <c r="A1773" s="5" t="n">
        <v>39133</v>
      </c>
      <c r="B1773" s="3" t="n">
        <v>84.65</v>
      </c>
      <c r="C1773" s="3" t="n">
        <v>86.16</v>
      </c>
      <c r="D1773" s="3" t="n">
        <v>84.16</v>
      </c>
      <c r="E1773" s="3" t="n">
        <v>85.9</v>
      </c>
      <c r="F1773" s="3" t="n">
        <v>22060800</v>
      </c>
      <c r="G1773" s="3" t="n">
        <v>85.53</v>
      </c>
      <c r="J1773" s="2" t="n">
        <f aca="true">IF(ROW(A1773) - 1 &gt;= $I$2,MAX(C1773:OFFSET(C1773,1 - $I$2, 0)), "")</f>
        <v>88.5</v>
      </c>
      <c r="K1773" s="2" t="n">
        <f aca="true">IF(ROW(B1773) - 1 &gt;= $I$2,MIN(D1773:OFFSET(D1773,1 - $I$2, 0)),"")</f>
        <v>82.86</v>
      </c>
    </row>
    <row collapsed="false" customFormat="false" customHeight="false" hidden="false" ht="13.3" outlineLevel="0" r="1774">
      <c r="A1774" s="5" t="n">
        <v>39134</v>
      </c>
      <c r="B1774" s="3" t="n">
        <v>85.98</v>
      </c>
      <c r="C1774" s="3" t="n">
        <v>89.49</v>
      </c>
      <c r="D1774" s="3" t="n">
        <v>85.96</v>
      </c>
      <c r="E1774" s="3" t="n">
        <v>89.2</v>
      </c>
      <c r="F1774" s="3" t="n">
        <v>41261200</v>
      </c>
      <c r="G1774" s="3" t="n">
        <v>88.82</v>
      </c>
      <c r="J1774" s="2" t="n">
        <f aca="true">IF(ROW(A1774) - 1 &gt;= $I$2,MAX(C1774:OFFSET(C1774,1 - $I$2, 0)), "")</f>
        <v>89.49</v>
      </c>
      <c r="K1774" s="2" t="n">
        <f aca="true">IF(ROW(B1774) - 1 &gt;= $I$2,MIN(D1774:OFFSET(D1774,1 - $I$2, 0)),"")</f>
        <v>82.86</v>
      </c>
    </row>
    <row collapsed="false" customFormat="false" customHeight="false" hidden="false" ht="13.3" outlineLevel="0" r="1775">
      <c r="A1775" s="5" t="n">
        <v>39135</v>
      </c>
      <c r="B1775" s="3" t="n">
        <v>90.8</v>
      </c>
      <c r="C1775" s="3" t="n">
        <v>90.81</v>
      </c>
      <c r="D1775" s="3" t="n">
        <v>88.53</v>
      </c>
      <c r="E1775" s="3" t="n">
        <v>89.51</v>
      </c>
      <c r="F1775" s="3" t="n">
        <v>29936600</v>
      </c>
      <c r="G1775" s="3" t="n">
        <v>89.13</v>
      </c>
      <c r="J1775" s="2" t="n">
        <f aca="true">IF(ROW(A1775) - 1 &gt;= $I$2,MAX(C1775:OFFSET(C1775,1 - $I$2, 0)), "")</f>
        <v>90.81</v>
      </c>
      <c r="K1775" s="2" t="n">
        <f aca="true">IF(ROW(B1775) - 1 &gt;= $I$2,MIN(D1775:OFFSET(D1775,1 - $I$2, 0)),"")</f>
        <v>82.86</v>
      </c>
    </row>
    <row collapsed="false" customFormat="false" customHeight="false" hidden="false" ht="13.3" outlineLevel="0" r="1776">
      <c r="A1776" s="5" t="n">
        <v>39136</v>
      </c>
      <c r="B1776" s="3" t="n">
        <v>89.16</v>
      </c>
      <c r="C1776" s="3" t="n">
        <v>90.34</v>
      </c>
      <c r="D1776" s="3" t="n">
        <v>88.85</v>
      </c>
      <c r="E1776" s="3" t="n">
        <v>89.07</v>
      </c>
      <c r="F1776" s="3" t="n">
        <v>18496200</v>
      </c>
      <c r="G1776" s="3" t="n">
        <v>88.69</v>
      </c>
      <c r="J1776" s="2" t="n">
        <f aca="true">IF(ROW(A1776) - 1 &gt;= $I$2,MAX(C1776:OFFSET(C1776,1 - $I$2, 0)), "")</f>
        <v>90.81</v>
      </c>
      <c r="K1776" s="2" t="n">
        <f aca="true">IF(ROW(B1776) - 1 &gt;= $I$2,MIN(D1776:OFFSET(D1776,1 - $I$2, 0)),"")</f>
        <v>82.86</v>
      </c>
    </row>
    <row collapsed="false" customFormat="false" customHeight="false" hidden="false" ht="13.3" outlineLevel="0" r="1777">
      <c r="A1777" s="5" t="n">
        <v>39139</v>
      </c>
      <c r="B1777" s="3" t="n">
        <v>89.84</v>
      </c>
      <c r="C1777" s="3" t="n">
        <v>90</v>
      </c>
      <c r="D1777" s="3" t="n">
        <v>87.61</v>
      </c>
      <c r="E1777" s="3" t="n">
        <v>88.51</v>
      </c>
      <c r="F1777" s="3" t="n">
        <v>21994600</v>
      </c>
      <c r="G1777" s="3" t="n">
        <v>88.13</v>
      </c>
      <c r="J1777" s="2" t="n">
        <f aca="true">IF(ROW(A1777) - 1 &gt;= $I$2,MAX(C1777:OFFSET(C1777,1 - $I$2, 0)), "")</f>
        <v>90.81</v>
      </c>
      <c r="K1777" s="2" t="n">
        <f aca="true">IF(ROW(B1777) - 1 &gt;= $I$2,MIN(D1777:OFFSET(D1777,1 - $I$2, 0)),"")</f>
        <v>82.86</v>
      </c>
    </row>
    <row collapsed="false" customFormat="false" customHeight="false" hidden="false" ht="13.3" outlineLevel="0" r="1778">
      <c r="A1778" s="5" t="n">
        <v>39140</v>
      </c>
      <c r="B1778" s="3" t="n">
        <v>86.3</v>
      </c>
      <c r="C1778" s="3" t="n">
        <v>87.08</v>
      </c>
      <c r="D1778" s="3" t="n">
        <v>83.41</v>
      </c>
      <c r="E1778" s="3" t="n">
        <v>83.93</v>
      </c>
      <c r="F1778" s="3" t="n">
        <v>40921900</v>
      </c>
      <c r="G1778" s="3" t="n">
        <v>83.57</v>
      </c>
      <c r="J1778" s="2" t="n">
        <f aca="true">IF(ROW(A1778) - 1 &gt;= $I$2,MAX(C1778:OFFSET(C1778,1 - $I$2, 0)), "")</f>
        <v>90.81</v>
      </c>
      <c r="K1778" s="2" t="n">
        <f aca="true">IF(ROW(B1778) - 1 &gt;= $I$2,MIN(D1778:OFFSET(D1778,1 - $I$2, 0)),"")</f>
        <v>82.86</v>
      </c>
    </row>
    <row collapsed="false" customFormat="false" customHeight="false" hidden="false" ht="13.3" outlineLevel="0" r="1779">
      <c r="A1779" s="5" t="n">
        <v>39141</v>
      </c>
      <c r="B1779" s="3" t="n">
        <v>83</v>
      </c>
      <c r="C1779" s="3" t="n">
        <v>85.6</v>
      </c>
      <c r="D1779" s="3" t="n">
        <v>83</v>
      </c>
      <c r="E1779" s="3" t="n">
        <v>84.61</v>
      </c>
      <c r="F1779" s="3" t="n">
        <v>32838400</v>
      </c>
      <c r="G1779" s="3" t="n">
        <v>84.25</v>
      </c>
      <c r="J1779" s="2" t="n">
        <f aca="true">IF(ROW(A1779) - 1 &gt;= $I$2,MAX(C1779:OFFSET(C1779,1 - $I$2, 0)), "")</f>
        <v>90.81</v>
      </c>
      <c r="K1779" s="2" t="n">
        <f aca="true">IF(ROW(B1779) - 1 &gt;= $I$2,MIN(D1779:OFFSET(D1779,1 - $I$2, 0)),"")</f>
        <v>82.86</v>
      </c>
    </row>
    <row collapsed="false" customFormat="false" customHeight="false" hidden="false" ht="13.3" outlineLevel="0" r="1780">
      <c r="A1780" s="5" t="n">
        <v>39142</v>
      </c>
      <c r="B1780" s="3" t="n">
        <v>84.03</v>
      </c>
      <c r="C1780" s="3" t="n">
        <v>88.31</v>
      </c>
      <c r="D1780" s="3" t="n">
        <v>83.75</v>
      </c>
      <c r="E1780" s="3" t="n">
        <v>87.06</v>
      </c>
      <c r="F1780" s="3" t="n">
        <v>50554600</v>
      </c>
      <c r="G1780" s="3" t="n">
        <v>86.69</v>
      </c>
      <c r="J1780" s="2" t="n">
        <f aca="true">IF(ROW(A1780) - 1 &gt;= $I$2,MAX(C1780:OFFSET(C1780,1 - $I$2, 0)), "")</f>
        <v>90.81</v>
      </c>
      <c r="K1780" s="2" t="n">
        <f aca="true">IF(ROW(B1780) - 1 &gt;= $I$2,MIN(D1780:OFFSET(D1780,1 - $I$2, 0)),"")</f>
        <v>82.86</v>
      </c>
    </row>
    <row collapsed="false" customFormat="false" customHeight="false" hidden="false" ht="13.3" outlineLevel="0" r="1781">
      <c r="A1781" s="5" t="n">
        <v>39143</v>
      </c>
      <c r="B1781" s="3" t="n">
        <v>86.77</v>
      </c>
      <c r="C1781" s="3" t="n">
        <v>87.54</v>
      </c>
      <c r="D1781" s="3" t="n">
        <v>85.21</v>
      </c>
      <c r="E1781" s="3" t="n">
        <v>85.41</v>
      </c>
      <c r="F1781" s="3" t="n">
        <v>30714300</v>
      </c>
      <c r="G1781" s="3" t="n">
        <v>85.04</v>
      </c>
      <c r="J1781" s="2" t="n">
        <f aca="true">IF(ROW(A1781) - 1 &gt;= $I$2,MAX(C1781:OFFSET(C1781,1 - $I$2, 0)), "")</f>
        <v>90.81</v>
      </c>
      <c r="K1781" s="2" t="n">
        <f aca="true">IF(ROW(B1781) - 1 &gt;= $I$2,MIN(D1781:OFFSET(D1781,1 - $I$2, 0)),"")</f>
        <v>82.86</v>
      </c>
    </row>
    <row collapsed="false" customFormat="false" customHeight="false" hidden="false" ht="13.3" outlineLevel="0" r="1782">
      <c r="A1782" s="5" t="n">
        <v>39146</v>
      </c>
      <c r="B1782" s="3" t="n">
        <v>85.89</v>
      </c>
      <c r="C1782" s="3" t="n">
        <v>88.65</v>
      </c>
      <c r="D1782" s="3" t="n">
        <v>85.76</v>
      </c>
      <c r="E1782" s="3" t="n">
        <v>86.32</v>
      </c>
      <c r="F1782" s="3" t="n">
        <v>29960700</v>
      </c>
      <c r="G1782" s="3" t="n">
        <v>85.95</v>
      </c>
      <c r="J1782" s="2" t="n">
        <f aca="true">IF(ROW(A1782) - 1 &gt;= $I$2,MAX(C1782:OFFSET(C1782,1 - $I$2, 0)), "")</f>
        <v>90.81</v>
      </c>
      <c r="K1782" s="2" t="n">
        <f aca="true">IF(ROW(B1782) - 1 &gt;= $I$2,MIN(D1782:OFFSET(D1782,1 - $I$2, 0)),"")</f>
        <v>82.86</v>
      </c>
    </row>
    <row collapsed="false" customFormat="false" customHeight="false" hidden="false" ht="13.3" outlineLevel="0" r="1783">
      <c r="A1783" s="5" t="n">
        <v>39147</v>
      </c>
      <c r="B1783" s="3" t="n">
        <v>87.8</v>
      </c>
      <c r="C1783" s="3" t="n">
        <v>88.31</v>
      </c>
      <c r="D1783" s="3" t="n">
        <v>87.4</v>
      </c>
      <c r="E1783" s="3" t="n">
        <v>88.19</v>
      </c>
      <c r="F1783" s="3" t="n">
        <v>25828100</v>
      </c>
      <c r="G1783" s="3" t="n">
        <v>87.81</v>
      </c>
      <c r="J1783" s="2" t="n">
        <f aca="true">IF(ROW(A1783) - 1 &gt;= $I$2,MAX(C1783:OFFSET(C1783,1 - $I$2, 0)), "")</f>
        <v>90.81</v>
      </c>
      <c r="K1783" s="2" t="n">
        <f aca="true">IF(ROW(B1783) - 1 &gt;= $I$2,MIN(D1783:OFFSET(D1783,1 - $I$2, 0)),"")</f>
        <v>82.86</v>
      </c>
    </row>
    <row collapsed="false" customFormat="false" customHeight="false" hidden="false" ht="13.3" outlineLevel="0" r="1784">
      <c r="A1784" s="5" t="n">
        <v>39148</v>
      </c>
      <c r="B1784" s="3" t="n">
        <v>88.05</v>
      </c>
      <c r="C1784" s="3" t="n">
        <v>88.97</v>
      </c>
      <c r="D1784" s="3" t="n">
        <v>87.45</v>
      </c>
      <c r="E1784" s="3" t="n">
        <v>87.72</v>
      </c>
      <c r="F1784" s="3" t="n">
        <v>22367300</v>
      </c>
      <c r="G1784" s="3" t="n">
        <v>87.34</v>
      </c>
      <c r="J1784" s="2" t="n">
        <f aca="true">IF(ROW(A1784) - 1 &gt;= $I$2,MAX(C1784:OFFSET(C1784,1 - $I$2, 0)), "")</f>
        <v>90.81</v>
      </c>
      <c r="K1784" s="2" t="n">
        <f aca="true">IF(ROW(B1784) - 1 &gt;= $I$2,MIN(D1784:OFFSET(D1784,1 - $I$2, 0)),"")</f>
        <v>83</v>
      </c>
    </row>
    <row collapsed="false" customFormat="false" customHeight="false" hidden="false" ht="13.3" outlineLevel="0" r="1785">
      <c r="A1785" s="5" t="n">
        <v>39149</v>
      </c>
      <c r="B1785" s="3" t="n">
        <v>88.59</v>
      </c>
      <c r="C1785" s="3" t="n">
        <v>88.72</v>
      </c>
      <c r="D1785" s="3" t="n">
        <v>87.46</v>
      </c>
      <c r="E1785" s="3" t="n">
        <v>88</v>
      </c>
      <c r="F1785" s="3" t="n">
        <v>18250400</v>
      </c>
      <c r="G1785" s="3" t="n">
        <v>87.62</v>
      </c>
      <c r="J1785" s="2" t="n">
        <f aca="true">IF(ROW(A1785) - 1 &gt;= $I$2,MAX(C1785:OFFSET(C1785,1 - $I$2, 0)), "")</f>
        <v>90.81</v>
      </c>
      <c r="K1785" s="2" t="n">
        <f aca="true">IF(ROW(B1785) - 1 &gt;= $I$2,MIN(D1785:OFFSET(D1785,1 - $I$2, 0)),"")</f>
        <v>83</v>
      </c>
    </row>
    <row collapsed="false" customFormat="false" customHeight="false" hidden="false" ht="13.3" outlineLevel="0" r="1786">
      <c r="A1786" s="5" t="n">
        <v>39150</v>
      </c>
      <c r="B1786" s="3" t="n">
        <v>88.8</v>
      </c>
      <c r="C1786" s="3" t="n">
        <v>88.85</v>
      </c>
      <c r="D1786" s="3" t="n">
        <v>87.4</v>
      </c>
      <c r="E1786" s="3" t="n">
        <v>87.97</v>
      </c>
      <c r="F1786" s="3" t="n">
        <v>16137000</v>
      </c>
      <c r="G1786" s="3" t="n">
        <v>87.59</v>
      </c>
      <c r="J1786" s="2" t="n">
        <f aca="true">IF(ROW(A1786) - 1 &gt;= $I$2,MAX(C1786:OFFSET(C1786,1 - $I$2, 0)), "")</f>
        <v>90.81</v>
      </c>
      <c r="K1786" s="2" t="n">
        <f aca="true">IF(ROW(B1786) - 1 &gt;= $I$2,MIN(D1786:OFFSET(D1786,1 - $I$2, 0)),"")</f>
        <v>83</v>
      </c>
    </row>
    <row collapsed="false" customFormat="false" customHeight="false" hidden="false" ht="13.3" outlineLevel="0" r="1787">
      <c r="A1787" s="5" t="n">
        <v>39153</v>
      </c>
      <c r="B1787" s="3" t="n">
        <v>88.07</v>
      </c>
      <c r="C1787" s="3" t="n">
        <v>89.99</v>
      </c>
      <c r="D1787" s="3" t="n">
        <v>87.99</v>
      </c>
      <c r="E1787" s="3" t="n">
        <v>89.87</v>
      </c>
      <c r="F1787" s="3" t="n">
        <v>26050300</v>
      </c>
      <c r="G1787" s="3" t="n">
        <v>89.49</v>
      </c>
      <c r="J1787" s="2" t="n">
        <f aca="true">IF(ROW(A1787) - 1 &gt;= $I$2,MAX(C1787:OFFSET(C1787,1 - $I$2, 0)), "")</f>
        <v>90.81</v>
      </c>
      <c r="K1787" s="2" t="n">
        <f aca="true">IF(ROW(B1787) - 1 &gt;= $I$2,MIN(D1787:OFFSET(D1787,1 - $I$2, 0)),"")</f>
        <v>83</v>
      </c>
    </row>
    <row collapsed="false" customFormat="false" customHeight="false" hidden="false" ht="13.3" outlineLevel="0" r="1788">
      <c r="A1788" s="5" t="n">
        <v>39154</v>
      </c>
      <c r="B1788" s="3" t="n">
        <v>89.41</v>
      </c>
      <c r="C1788" s="3" t="n">
        <v>90.6</v>
      </c>
      <c r="D1788" s="3" t="n">
        <v>88.4</v>
      </c>
      <c r="E1788" s="3" t="n">
        <v>88.4</v>
      </c>
      <c r="F1788" s="3" t="n">
        <v>30996100</v>
      </c>
      <c r="G1788" s="3" t="n">
        <v>88.02</v>
      </c>
      <c r="J1788" s="2" t="n">
        <f aca="true">IF(ROW(A1788) - 1 &gt;= $I$2,MAX(C1788:OFFSET(C1788,1 - $I$2, 0)), "")</f>
        <v>90.81</v>
      </c>
      <c r="K1788" s="2" t="n">
        <f aca="true">IF(ROW(B1788) - 1 &gt;= $I$2,MIN(D1788:OFFSET(D1788,1 - $I$2, 0)),"")</f>
        <v>83</v>
      </c>
    </row>
    <row collapsed="false" customFormat="false" customHeight="false" hidden="false" ht="13.3" outlineLevel="0" r="1789">
      <c r="A1789" s="5" t="n">
        <v>39155</v>
      </c>
      <c r="B1789" s="3" t="n">
        <v>88.6</v>
      </c>
      <c r="C1789" s="3" t="n">
        <v>90</v>
      </c>
      <c r="D1789" s="3" t="n">
        <v>87.92</v>
      </c>
      <c r="E1789" s="3" t="n">
        <v>90</v>
      </c>
      <c r="F1789" s="3" t="n">
        <v>28449500</v>
      </c>
      <c r="G1789" s="3" t="n">
        <v>89.62</v>
      </c>
      <c r="J1789" s="2" t="n">
        <f aca="true">IF(ROW(A1789) - 1 &gt;= $I$2,MAX(C1789:OFFSET(C1789,1 - $I$2, 0)), "")</f>
        <v>90.81</v>
      </c>
      <c r="K1789" s="2" t="n">
        <f aca="true">IF(ROW(B1789) - 1 &gt;= $I$2,MIN(D1789:OFFSET(D1789,1 - $I$2, 0)),"")</f>
        <v>83</v>
      </c>
    </row>
    <row collapsed="false" customFormat="false" customHeight="false" hidden="false" ht="13.3" outlineLevel="0" r="1790">
      <c r="A1790" s="5" t="n">
        <v>39156</v>
      </c>
      <c r="B1790" s="3" t="n">
        <v>89.96</v>
      </c>
      <c r="C1790" s="3" t="n">
        <v>90.36</v>
      </c>
      <c r="D1790" s="3" t="n">
        <v>89.31</v>
      </c>
      <c r="E1790" s="3" t="n">
        <v>89.57</v>
      </c>
      <c r="F1790" s="3" t="n">
        <v>19982100</v>
      </c>
      <c r="G1790" s="3" t="n">
        <v>89.19</v>
      </c>
      <c r="J1790" s="2" t="n">
        <f aca="true">IF(ROW(A1790) - 1 &gt;= $I$2,MAX(C1790:OFFSET(C1790,1 - $I$2, 0)), "")</f>
        <v>90.81</v>
      </c>
      <c r="K1790" s="2" t="n">
        <f aca="true">IF(ROW(B1790) - 1 &gt;= $I$2,MIN(D1790:OFFSET(D1790,1 - $I$2, 0)),"")</f>
        <v>83</v>
      </c>
    </row>
    <row collapsed="false" customFormat="false" customHeight="false" hidden="false" ht="13.3" outlineLevel="0" r="1791">
      <c r="A1791" s="5" t="n">
        <v>39157</v>
      </c>
      <c r="B1791" s="3" t="n">
        <v>89.54</v>
      </c>
      <c r="C1791" s="3" t="n">
        <v>89.99</v>
      </c>
      <c r="D1791" s="3" t="n">
        <v>89.32</v>
      </c>
      <c r="E1791" s="3" t="n">
        <v>89.59</v>
      </c>
      <c r="F1791" s="3" t="n">
        <v>20418000</v>
      </c>
      <c r="G1791" s="3" t="n">
        <v>89.21</v>
      </c>
      <c r="J1791" s="2" t="n">
        <f aca="true">IF(ROW(A1791) - 1 &gt;= $I$2,MAX(C1791:OFFSET(C1791,1 - $I$2, 0)), "")</f>
        <v>90.81</v>
      </c>
      <c r="K1791" s="2" t="n">
        <f aca="true">IF(ROW(B1791) - 1 &gt;= $I$2,MIN(D1791:OFFSET(D1791,1 - $I$2, 0)),"")</f>
        <v>83</v>
      </c>
    </row>
    <row collapsed="false" customFormat="false" customHeight="false" hidden="false" ht="13.3" outlineLevel="0" r="1792">
      <c r="A1792" s="5" t="n">
        <v>39160</v>
      </c>
      <c r="B1792" s="3" t="n">
        <v>90.24</v>
      </c>
      <c r="C1792" s="3" t="n">
        <v>91.55</v>
      </c>
      <c r="D1792" s="3" t="n">
        <v>89.59</v>
      </c>
      <c r="E1792" s="3" t="n">
        <v>91.13</v>
      </c>
      <c r="F1792" s="3" t="n">
        <v>25462900</v>
      </c>
      <c r="G1792" s="3" t="n">
        <v>90.74</v>
      </c>
      <c r="J1792" s="2" t="n">
        <f aca="true">IF(ROW(A1792) - 1 &gt;= $I$2,MAX(C1792:OFFSET(C1792,1 - $I$2, 0)), "")</f>
        <v>91.55</v>
      </c>
      <c r="K1792" s="2" t="n">
        <f aca="true">IF(ROW(B1792) - 1 &gt;= $I$2,MIN(D1792:OFFSET(D1792,1 - $I$2, 0)),"")</f>
        <v>83</v>
      </c>
    </row>
    <row collapsed="false" customFormat="false" customHeight="false" hidden="false" ht="13.3" outlineLevel="0" r="1793">
      <c r="A1793" s="5" t="n">
        <v>39161</v>
      </c>
      <c r="B1793" s="3" t="n">
        <v>91.35</v>
      </c>
      <c r="C1793" s="3" t="n">
        <v>91.84</v>
      </c>
      <c r="D1793" s="3" t="n">
        <v>91.06</v>
      </c>
      <c r="E1793" s="3" t="n">
        <v>91.48</v>
      </c>
      <c r="F1793" s="3" t="n">
        <v>17461300</v>
      </c>
      <c r="G1793" s="3" t="n">
        <v>91.09</v>
      </c>
      <c r="J1793" s="2" t="n">
        <f aca="true">IF(ROW(A1793) - 1 &gt;= $I$2,MAX(C1793:OFFSET(C1793,1 - $I$2, 0)), "")</f>
        <v>91.84</v>
      </c>
      <c r="K1793" s="2" t="n">
        <f aca="true">IF(ROW(B1793) - 1 &gt;= $I$2,MIN(D1793:OFFSET(D1793,1 - $I$2, 0)),"")</f>
        <v>83</v>
      </c>
    </row>
    <row collapsed="false" customFormat="false" customHeight="false" hidden="false" ht="13.3" outlineLevel="0" r="1794">
      <c r="A1794" s="5" t="n">
        <v>39162</v>
      </c>
      <c r="B1794" s="3" t="n">
        <v>91.99</v>
      </c>
      <c r="C1794" s="3" t="n">
        <v>94</v>
      </c>
      <c r="D1794" s="3" t="n">
        <v>91.65</v>
      </c>
      <c r="E1794" s="3" t="n">
        <v>93.87</v>
      </c>
      <c r="F1794" s="3" t="n">
        <v>24532000</v>
      </c>
      <c r="G1794" s="3" t="n">
        <v>93.47</v>
      </c>
      <c r="J1794" s="2" t="n">
        <f aca="true">IF(ROW(A1794) - 1 &gt;= $I$2,MAX(C1794:OFFSET(C1794,1 - $I$2, 0)), "")</f>
        <v>94</v>
      </c>
      <c r="K1794" s="2" t="n">
        <f aca="true">IF(ROW(B1794) - 1 &gt;= $I$2,MIN(D1794:OFFSET(D1794,1 - $I$2, 0)),"")</f>
        <v>83</v>
      </c>
    </row>
    <row collapsed="false" customFormat="false" customHeight="false" hidden="false" ht="13.3" outlineLevel="0" r="1795">
      <c r="A1795" s="5" t="n">
        <v>39163</v>
      </c>
      <c r="B1795" s="3" t="n">
        <v>93.73</v>
      </c>
      <c r="C1795" s="3" t="n">
        <v>94.36</v>
      </c>
      <c r="D1795" s="3" t="n">
        <v>93</v>
      </c>
      <c r="E1795" s="3" t="n">
        <v>93.96</v>
      </c>
      <c r="F1795" s="3" t="n">
        <v>20053300</v>
      </c>
      <c r="G1795" s="3" t="n">
        <v>93.56</v>
      </c>
      <c r="J1795" s="2" t="n">
        <f aca="true">IF(ROW(A1795) - 1 &gt;= $I$2,MAX(C1795:OFFSET(C1795,1 - $I$2, 0)), "")</f>
        <v>94.36</v>
      </c>
      <c r="K1795" s="2" t="n">
        <f aca="true">IF(ROW(B1795) - 1 &gt;= $I$2,MIN(D1795:OFFSET(D1795,1 - $I$2, 0)),"")</f>
        <v>83</v>
      </c>
    </row>
    <row collapsed="false" customFormat="false" customHeight="false" hidden="false" ht="13.3" outlineLevel="0" r="1796">
      <c r="A1796" s="5" t="n">
        <v>39164</v>
      </c>
      <c r="B1796" s="3" t="n">
        <v>93.35</v>
      </c>
      <c r="C1796" s="3" t="n">
        <v>94.07</v>
      </c>
      <c r="D1796" s="3" t="n">
        <v>93.3</v>
      </c>
      <c r="E1796" s="3" t="n">
        <v>93.52</v>
      </c>
      <c r="F1796" s="3" t="n">
        <v>16103000</v>
      </c>
      <c r="G1796" s="3" t="n">
        <v>93.12</v>
      </c>
      <c r="J1796" s="2" t="n">
        <f aca="true">IF(ROW(A1796) - 1 &gt;= $I$2,MAX(C1796:OFFSET(C1796,1 - $I$2, 0)), "")</f>
        <v>94.36</v>
      </c>
      <c r="K1796" s="2" t="n">
        <f aca="true">IF(ROW(B1796) - 1 &gt;= $I$2,MIN(D1796:OFFSET(D1796,1 - $I$2, 0)),"")</f>
        <v>83</v>
      </c>
    </row>
    <row collapsed="false" customFormat="false" customHeight="false" hidden="false" ht="13.3" outlineLevel="0" r="1797">
      <c r="A1797" s="5" t="n">
        <v>39167</v>
      </c>
      <c r="B1797" s="3" t="n">
        <v>93.99</v>
      </c>
      <c r="C1797" s="3" t="n">
        <v>95.9</v>
      </c>
      <c r="D1797" s="3" t="n">
        <v>93.3</v>
      </c>
      <c r="E1797" s="3" t="n">
        <v>95.85</v>
      </c>
      <c r="F1797" s="3" t="n">
        <v>30892400</v>
      </c>
      <c r="G1797" s="3" t="n">
        <v>95.44</v>
      </c>
      <c r="J1797" s="2" t="n">
        <f aca="true">IF(ROW(A1797) - 1 &gt;= $I$2,MAX(C1797:OFFSET(C1797,1 - $I$2, 0)), "")</f>
        <v>95.9</v>
      </c>
      <c r="K1797" s="2" t="n">
        <f aca="true">IF(ROW(B1797) - 1 &gt;= $I$2,MIN(D1797:OFFSET(D1797,1 - $I$2, 0)),"")</f>
        <v>83</v>
      </c>
    </row>
    <row collapsed="false" customFormat="false" customHeight="false" hidden="false" ht="13.3" outlineLevel="0" r="1798">
      <c r="A1798" s="5" t="n">
        <v>39168</v>
      </c>
      <c r="B1798" s="3" t="n">
        <v>95.71</v>
      </c>
      <c r="C1798" s="3" t="n">
        <v>96.83</v>
      </c>
      <c r="D1798" s="3" t="n">
        <v>95</v>
      </c>
      <c r="E1798" s="3" t="n">
        <v>95.46</v>
      </c>
      <c r="F1798" s="3" t="n">
        <v>33287600</v>
      </c>
      <c r="G1798" s="3" t="n">
        <v>95.05</v>
      </c>
      <c r="J1798" s="2" t="n">
        <f aca="true">IF(ROW(A1798) - 1 &gt;= $I$2,MAX(C1798:OFFSET(C1798,1 - $I$2, 0)), "")</f>
        <v>96.83</v>
      </c>
      <c r="K1798" s="2" t="n">
        <f aca="true">IF(ROW(B1798) - 1 &gt;= $I$2,MIN(D1798:OFFSET(D1798,1 - $I$2, 0)),"")</f>
        <v>83</v>
      </c>
    </row>
    <row collapsed="false" customFormat="false" customHeight="false" hidden="false" ht="13.3" outlineLevel="0" r="1799">
      <c r="A1799" s="5" t="n">
        <v>39169</v>
      </c>
      <c r="B1799" s="3" t="n">
        <v>94.88</v>
      </c>
      <c r="C1799" s="3" t="n">
        <v>95.4</v>
      </c>
      <c r="D1799" s="3" t="n">
        <v>93.15</v>
      </c>
      <c r="E1799" s="3" t="n">
        <v>93.24</v>
      </c>
      <c r="F1799" s="3" t="n">
        <v>33654900</v>
      </c>
      <c r="G1799" s="3" t="n">
        <v>92.84</v>
      </c>
      <c r="J1799" s="2" t="n">
        <f aca="true">IF(ROW(A1799) - 1 &gt;= $I$2,MAX(C1799:OFFSET(C1799,1 - $I$2, 0)), "")</f>
        <v>96.83</v>
      </c>
      <c r="K1799" s="2" t="n">
        <f aca="true">IF(ROW(B1799) - 1 &gt;= $I$2,MIN(D1799:OFFSET(D1799,1 - $I$2, 0)),"")</f>
        <v>83.75</v>
      </c>
    </row>
    <row collapsed="false" customFormat="false" customHeight="false" hidden="false" ht="13.3" outlineLevel="0" r="1800">
      <c r="A1800" s="5" t="n">
        <v>39170</v>
      </c>
      <c r="B1800" s="3" t="n">
        <v>94.19</v>
      </c>
      <c r="C1800" s="3" t="n">
        <v>94.19</v>
      </c>
      <c r="D1800" s="3" t="n">
        <v>92.23</v>
      </c>
      <c r="E1800" s="3" t="n">
        <v>93.75</v>
      </c>
      <c r="F1800" s="3" t="n">
        <v>25918700</v>
      </c>
      <c r="G1800" s="3" t="n">
        <v>93.35</v>
      </c>
      <c r="J1800" s="2" t="n">
        <f aca="true">IF(ROW(A1800) - 1 &gt;= $I$2,MAX(C1800:OFFSET(C1800,1 - $I$2, 0)), "")</f>
        <v>96.83</v>
      </c>
      <c r="K1800" s="2" t="n">
        <f aca="true">IF(ROW(B1800) - 1 &gt;= $I$2,MIN(D1800:OFFSET(D1800,1 - $I$2, 0)),"")</f>
        <v>85.21</v>
      </c>
    </row>
    <row collapsed="false" customFormat="false" customHeight="false" hidden="false" ht="13.3" outlineLevel="0" r="1801">
      <c r="A1801" s="5" t="n">
        <v>39171</v>
      </c>
      <c r="B1801" s="3" t="n">
        <v>94.28</v>
      </c>
      <c r="C1801" s="3" t="n">
        <v>94.68</v>
      </c>
      <c r="D1801" s="3" t="n">
        <v>92.75</v>
      </c>
      <c r="E1801" s="3" t="n">
        <v>92.91</v>
      </c>
      <c r="F1801" s="3" t="n">
        <v>21448500</v>
      </c>
      <c r="G1801" s="3" t="n">
        <v>92.51</v>
      </c>
      <c r="J1801" s="2" t="n">
        <f aca="true">IF(ROW(A1801) - 1 &gt;= $I$2,MAX(C1801:OFFSET(C1801,1 - $I$2, 0)), "")</f>
        <v>96.83</v>
      </c>
      <c r="K1801" s="2" t="n">
        <f aca="true">IF(ROW(B1801) - 1 &gt;= $I$2,MIN(D1801:OFFSET(D1801,1 - $I$2, 0)),"")</f>
        <v>85.76</v>
      </c>
    </row>
    <row collapsed="false" customFormat="false" customHeight="false" hidden="false" ht="13.3" outlineLevel="0" r="1802">
      <c r="A1802" s="5" t="n">
        <v>39174</v>
      </c>
      <c r="B1802" s="3" t="n">
        <v>94.14</v>
      </c>
      <c r="C1802" s="3" t="n">
        <v>94.25</v>
      </c>
      <c r="D1802" s="3" t="n">
        <v>93.02</v>
      </c>
      <c r="E1802" s="3" t="n">
        <v>93.65</v>
      </c>
      <c r="F1802" s="3" t="n">
        <v>17928300</v>
      </c>
      <c r="G1802" s="3" t="n">
        <v>93.25</v>
      </c>
      <c r="J1802" s="2" t="n">
        <f aca="true">IF(ROW(A1802) - 1 &gt;= $I$2,MAX(C1802:OFFSET(C1802,1 - $I$2, 0)), "")</f>
        <v>96.83</v>
      </c>
      <c r="K1802" s="2" t="n">
        <f aca="true">IF(ROW(B1802) - 1 &gt;= $I$2,MIN(D1802:OFFSET(D1802,1 - $I$2, 0)),"")</f>
        <v>87.4</v>
      </c>
    </row>
    <row collapsed="false" customFormat="false" customHeight="false" hidden="false" ht="13.3" outlineLevel="0" r="1803">
      <c r="A1803" s="5" t="n">
        <v>39175</v>
      </c>
      <c r="B1803" s="3" t="n">
        <v>94.14</v>
      </c>
      <c r="C1803" s="3" t="n">
        <v>95.23</v>
      </c>
      <c r="D1803" s="3" t="n">
        <v>93.76</v>
      </c>
      <c r="E1803" s="3" t="n">
        <v>94.5</v>
      </c>
      <c r="F1803" s="3" t="n">
        <v>20854800</v>
      </c>
      <c r="G1803" s="3" t="n">
        <v>94.1</v>
      </c>
      <c r="J1803" s="2" t="n">
        <f aca="true">IF(ROW(A1803) - 1 &gt;= $I$2,MAX(C1803:OFFSET(C1803,1 - $I$2, 0)), "")</f>
        <v>96.83</v>
      </c>
      <c r="K1803" s="2" t="n">
        <f aca="true">IF(ROW(B1803) - 1 &gt;= $I$2,MIN(D1803:OFFSET(D1803,1 - $I$2, 0)),"")</f>
        <v>87.4</v>
      </c>
    </row>
    <row collapsed="false" customFormat="false" customHeight="false" hidden="false" ht="13.3" outlineLevel="0" r="1804">
      <c r="A1804" s="5" t="n">
        <v>39176</v>
      </c>
      <c r="B1804" s="3" t="n">
        <v>94.94</v>
      </c>
      <c r="C1804" s="3" t="n">
        <v>95.14</v>
      </c>
      <c r="D1804" s="3" t="n">
        <v>94.13</v>
      </c>
      <c r="E1804" s="3" t="n">
        <v>94.27</v>
      </c>
      <c r="F1804" s="3" t="n">
        <v>17028000</v>
      </c>
      <c r="G1804" s="3" t="n">
        <v>93.87</v>
      </c>
      <c r="J1804" s="2" t="n">
        <f aca="true">IF(ROW(A1804) - 1 &gt;= $I$2,MAX(C1804:OFFSET(C1804,1 - $I$2, 0)), "")</f>
        <v>96.83</v>
      </c>
      <c r="K1804" s="2" t="n">
        <f aca="true">IF(ROW(B1804) - 1 &gt;= $I$2,MIN(D1804:OFFSET(D1804,1 - $I$2, 0)),"")</f>
        <v>87.4</v>
      </c>
    </row>
    <row collapsed="false" customFormat="false" customHeight="false" hidden="false" ht="13.3" outlineLevel="0" r="1805">
      <c r="A1805" s="5" t="n">
        <v>39177</v>
      </c>
      <c r="B1805" s="3" t="n">
        <v>94.12</v>
      </c>
      <c r="C1805" s="3" t="n">
        <v>94.68</v>
      </c>
      <c r="D1805" s="3" t="n">
        <v>93.52</v>
      </c>
      <c r="E1805" s="3" t="n">
        <v>94.68</v>
      </c>
      <c r="F1805" s="3" t="n">
        <v>12697000</v>
      </c>
      <c r="G1805" s="3" t="n">
        <v>94.28</v>
      </c>
      <c r="J1805" s="2" t="n">
        <f aca="true">IF(ROW(A1805) - 1 &gt;= $I$2,MAX(C1805:OFFSET(C1805,1 - $I$2, 0)), "")</f>
        <v>96.83</v>
      </c>
      <c r="K1805" s="2" t="n">
        <f aca="true">IF(ROW(B1805) - 1 &gt;= $I$2,MIN(D1805:OFFSET(D1805,1 - $I$2, 0)),"")</f>
        <v>87.4</v>
      </c>
    </row>
    <row collapsed="false" customFormat="false" customHeight="false" hidden="false" ht="13.3" outlineLevel="0" r="1806">
      <c r="A1806" s="5" t="n">
        <v>39181</v>
      </c>
      <c r="B1806" s="3" t="n">
        <v>95.21</v>
      </c>
      <c r="C1806" s="3" t="n">
        <v>95.3</v>
      </c>
      <c r="D1806" s="3" t="n">
        <v>93.04</v>
      </c>
      <c r="E1806" s="3" t="n">
        <v>93.65</v>
      </c>
      <c r="F1806" s="3" t="n">
        <v>14762200</v>
      </c>
      <c r="G1806" s="3" t="n">
        <v>93.25</v>
      </c>
      <c r="J1806" s="2" t="n">
        <f aca="true">IF(ROW(A1806) - 1 &gt;= $I$2,MAX(C1806:OFFSET(C1806,1 - $I$2, 0)), "")</f>
        <v>96.83</v>
      </c>
      <c r="K1806" s="2" t="n">
        <f aca="true">IF(ROW(B1806) - 1 &gt;= $I$2,MIN(D1806:OFFSET(D1806,1 - $I$2, 0)),"")</f>
        <v>87.92</v>
      </c>
    </row>
    <row collapsed="false" customFormat="false" customHeight="false" hidden="false" ht="13.3" outlineLevel="0" r="1807">
      <c r="A1807" s="5" t="n">
        <v>39182</v>
      </c>
      <c r="B1807" s="3" t="n">
        <v>93.67</v>
      </c>
      <c r="C1807" s="3" t="n">
        <v>94.26</v>
      </c>
      <c r="D1807" s="3" t="n">
        <v>93.41</v>
      </c>
      <c r="E1807" s="3" t="n">
        <v>94.25</v>
      </c>
      <c r="F1807" s="3" t="n">
        <v>12588100</v>
      </c>
      <c r="G1807" s="3" t="n">
        <v>93.85</v>
      </c>
      <c r="J1807" s="2" t="n">
        <f aca="true">IF(ROW(A1807) - 1 &gt;= $I$2,MAX(C1807:OFFSET(C1807,1 - $I$2, 0)), "")</f>
        <v>96.83</v>
      </c>
      <c r="K1807" s="2" t="n">
        <f aca="true">IF(ROW(B1807) - 1 &gt;= $I$2,MIN(D1807:OFFSET(D1807,1 - $I$2, 0)),"")</f>
        <v>87.92</v>
      </c>
    </row>
    <row collapsed="false" customFormat="false" customHeight="false" hidden="false" ht="13.3" outlineLevel="0" r="1808">
      <c r="A1808" s="5" t="n">
        <v>39183</v>
      </c>
      <c r="B1808" s="3" t="n">
        <v>93.9</v>
      </c>
      <c r="C1808" s="3" t="n">
        <v>93.95</v>
      </c>
      <c r="D1808" s="3" t="n">
        <v>92.33</v>
      </c>
      <c r="E1808" s="3" t="n">
        <v>92.59</v>
      </c>
      <c r="F1808" s="3" t="n">
        <v>19607800</v>
      </c>
      <c r="G1808" s="3" t="n">
        <v>92.19</v>
      </c>
      <c r="J1808" s="2" t="n">
        <f aca="true">IF(ROW(A1808) - 1 &gt;= $I$2,MAX(C1808:OFFSET(C1808,1 - $I$2, 0)), "")</f>
        <v>96.83</v>
      </c>
      <c r="K1808" s="2" t="n">
        <f aca="true">IF(ROW(B1808) - 1 &gt;= $I$2,MIN(D1808:OFFSET(D1808,1 - $I$2, 0)),"")</f>
        <v>87.92</v>
      </c>
    </row>
    <row collapsed="false" customFormat="false" customHeight="false" hidden="false" ht="13.3" outlineLevel="0" r="1809">
      <c r="A1809" s="5" t="n">
        <v>39184</v>
      </c>
      <c r="B1809" s="3" t="n">
        <v>92.04</v>
      </c>
      <c r="C1809" s="3" t="n">
        <v>92.31</v>
      </c>
      <c r="D1809" s="3" t="n">
        <v>90.72</v>
      </c>
      <c r="E1809" s="3" t="n">
        <v>92.19</v>
      </c>
      <c r="F1809" s="3" t="n">
        <v>23452700</v>
      </c>
      <c r="G1809" s="3" t="n">
        <v>91.8</v>
      </c>
      <c r="J1809" s="2" t="n">
        <f aca="true">IF(ROW(A1809) - 1 &gt;= $I$2,MAX(C1809:OFFSET(C1809,1 - $I$2, 0)), "")</f>
        <v>96.83</v>
      </c>
      <c r="K1809" s="2" t="n">
        <f aca="true">IF(ROW(B1809) - 1 &gt;= $I$2,MIN(D1809:OFFSET(D1809,1 - $I$2, 0)),"")</f>
        <v>89.31</v>
      </c>
    </row>
    <row collapsed="false" customFormat="false" customHeight="false" hidden="false" ht="13.3" outlineLevel="0" r="1810">
      <c r="A1810" s="5" t="n">
        <v>39185</v>
      </c>
      <c r="B1810" s="3" t="n">
        <v>90.9</v>
      </c>
      <c r="C1810" s="3" t="n">
        <v>91.4</v>
      </c>
      <c r="D1810" s="3" t="n">
        <v>90.06</v>
      </c>
      <c r="E1810" s="3" t="n">
        <v>90.24</v>
      </c>
      <c r="F1810" s="3" t="n">
        <v>25712200</v>
      </c>
      <c r="G1810" s="3" t="n">
        <v>89.85</v>
      </c>
      <c r="J1810" s="2" t="n">
        <f aca="true">IF(ROW(A1810) - 1 &gt;= $I$2,MAX(C1810:OFFSET(C1810,1 - $I$2, 0)), "")</f>
        <v>96.83</v>
      </c>
      <c r="K1810" s="2" t="n">
        <f aca="true">IF(ROW(B1810) - 1 &gt;= $I$2,MIN(D1810:OFFSET(D1810,1 - $I$2, 0)),"")</f>
        <v>89.32</v>
      </c>
    </row>
    <row collapsed="false" customFormat="false" customHeight="false" hidden="false" ht="13.3" outlineLevel="0" r="1811">
      <c r="A1811" s="5" t="n">
        <v>39188</v>
      </c>
      <c r="B1811" s="3" t="n">
        <v>90.57</v>
      </c>
      <c r="C1811" s="3" t="n">
        <v>91.5</v>
      </c>
      <c r="D1811" s="3" t="n">
        <v>90.25</v>
      </c>
      <c r="E1811" s="3" t="n">
        <v>91.43</v>
      </c>
      <c r="F1811" s="3" t="n">
        <v>21751200</v>
      </c>
      <c r="G1811" s="3" t="n">
        <v>91.04</v>
      </c>
      <c r="J1811" s="2" t="n">
        <f aca="true">IF(ROW(A1811) - 1 &gt;= $I$2,MAX(C1811:OFFSET(C1811,1 - $I$2, 0)), "")</f>
        <v>96.83</v>
      </c>
      <c r="K1811" s="2" t="n">
        <f aca="true">IF(ROW(B1811) - 1 &gt;= $I$2,MIN(D1811:OFFSET(D1811,1 - $I$2, 0)),"")</f>
        <v>89.59</v>
      </c>
    </row>
    <row collapsed="false" customFormat="false" customHeight="false" hidden="false" ht="13.3" outlineLevel="0" r="1812">
      <c r="A1812" s="5" t="n">
        <v>39189</v>
      </c>
      <c r="B1812" s="3" t="n">
        <v>92</v>
      </c>
      <c r="C1812" s="3" t="n">
        <v>92.3</v>
      </c>
      <c r="D1812" s="3" t="n">
        <v>89.7</v>
      </c>
      <c r="E1812" s="3" t="n">
        <v>90.35</v>
      </c>
      <c r="F1812" s="3" t="n">
        <v>26854300</v>
      </c>
      <c r="G1812" s="3" t="n">
        <v>89.96</v>
      </c>
      <c r="J1812" s="2" t="n">
        <f aca="true">IF(ROW(A1812) - 1 &gt;= $I$2,MAX(C1812:OFFSET(C1812,1 - $I$2, 0)), "")</f>
        <v>96.83</v>
      </c>
      <c r="K1812" s="2" t="n">
        <f aca="true">IF(ROW(B1812) - 1 &gt;= $I$2,MIN(D1812:OFFSET(D1812,1 - $I$2, 0)),"")</f>
        <v>89.7</v>
      </c>
    </row>
    <row collapsed="false" customFormat="false" customHeight="false" hidden="false" ht="13.3" outlineLevel="0" r="1813">
      <c r="A1813" s="5" t="n">
        <v>39190</v>
      </c>
      <c r="B1813" s="3" t="n">
        <v>90.16</v>
      </c>
      <c r="C1813" s="3" t="n">
        <v>90.85</v>
      </c>
      <c r="D1813" s="3" t="n">
        <v>89.6</v>
      </c>
      <c r="E1813" s="3" t="n">
        <v>90.4</v>
      </c>
      <c r="F1813" s="3" t="n">
        <v>16573000</v>
      </c>
      <c r="G1813" s="3" t="n">
        <v>90.01</v>
      </c>
      <c r="J1813" s="2" t="n">
        <f aca="true">IF(ROW(A1813) - 1 &gt;= $I$2,MAX(C1813:OFFSET(C1813,1 - $I$2, 0)), "")</f>
        <v>96.83</v>
      </c>
      <c r="K1813" s="2" t="n">
        <f aca="true">IF(ROW(B1813) - 1 &gt;= $I$2,MIN(D1813:OFFSET(D1813,1 - $I$2, 0)),"")</f>
        <v>89.6</v>
      </c>
    </row>
    <row collapsed="false" customFormat="false" customHeight="false" hidden="false" ht="13.3" outlineLevel="0" r="1814">
      <c r="A1814" s="5" t="n">
        <v>39191</v>
      </c>
      <c r="B1814" s="3" t="n">
        <v>90.19</v>
      </c>
      <c r="C1814" s="3" t="n">
        <v>91.25</v>
      </c>
      <c r="D1814" s="3" t="n">
        <v>89.83</v>
      </c>
      <c r="E1814" s="3" t="n">
        <v>90.27</v>
      </c>
      <c r="F1814" s="3" t="n">
        <v>15211200</v>
      </c>
      <c r="G1814" s="3" t="n">
        <v>89.88</v>
      </c>
      <c r="J1814" s="2" t="n">
        <f aca="true">IF(ROW(A1814) - 1 &gt;= $I$2,MAX(C1814:OFFSET(C1814,1 - $I$2, 0)), "")</f>
        <v>96.83</v>
      </c>
      <c r="K1814" s="2" t="n">
        <f aca="true">IF(ROW(B1814) - 1 &gt;= $I$2,MIN(D1814:OFFSET(D1814,1 - $I$2, 0)),"")</f>
        <v>89.6</v>
      </c>
    </row>
    <row collapsed="false" customFormat="false" customHeight="false" hidden="false" ht="13.3" outlineLevel="0" r="1815">
      <c r="A1815" s="5" t="n">
        <v>39192</v>
      </c>
      <c r="B1815" s="3" t="n">
        <v>90.89</v>
      </c>
      <c r="C1815" s="3" t="n">
        <v>91.18</v>
      </c>
      <c r="D1815" s="3" t="n">
        <v>90.55</v>
      </c>
      <c r="E1815" s="3" t="n">
        <v>90.97</v>
      </c>
      <c r="F1815" s="3" t="n">
        <v>18670700</v>
      </c>
      <c r="G1815" s="3" t="n">
        <v>90.58</v>
      </c>
      <c r="J1815" s="2" t="n">
        <f aca="true">IF(ROW(A1815) - 1 &gt;= $I$2,MAX(C1815:OFFSET(C1815,1 - $I$2, 0)), "")</f>
        <v>96.83</v>
      </c>
      <c r="K1815" s="2" t="n">
        <f aca="true">IF(ROW(B1815) - 1 &gt;= $I$2,MIN(D1815:OFFSET(D1815,1 - $I$2, 0)),"")</f>
        <v>89.6</v>
      </c>
    </row>
    <row collapsed="false" customFormat="false" customHeight="false" hidden="false" ht="13.3" outlineLevel="0" r="1816">
      <c r="A1816" s="5" t="n">
        <v>39195</v>
      </c>
      <c r="B1816" s="3" t="n">
        <v>91.59</v>
      </c>
      <c r="C1816" s="3" t="n">
        <v>93.8</v>
      </c>
      <c r="D1816" s="3" t="n">
        <v>91.42</v>
      </c>
      <c r="E1816" s="3" t="n">
        <v>93.51</v>
      </c>
      <c r="F1816" s="3" t="n">
        <v>27867500</v>
      </c>
      <c r="G1816" s="3" t="n">
        <v>93.11</v>
      </c>
      <c r="J1816" s="2" t="n">
        <f aca="true">IF(ROW(A1816) - 1 &gt;= $I$2,MAX(C1816:OFFSET(C1816,1 - $I$2, 0)), "")</f>
        <v>96.83</v>
      </c>
      <c r="K1816" s="2" t="n">
        <f aca="true">IF(ROW(B1816) - 1 &gt;= $I$2,MIN(D1816:OFFSET(D1816,1 - $I$2, 0)),"")</f>
        <v>89.6</v>
      </c>
    </row>
    <row collapsed="false" customFormat="false" customHeight="false" hidden="false" ht="13.3" outlineLevel="0" r="1817">
      <c r="A1817" s="5" t="n">
        <v>39196</v>
      </c>
      <c r="B1817" s="3" t="n">
        <v>93.96</v>
      </c>
      <c r="C1817" s="3" t="n">
        <v>96.39</v>
      </c>
      <c r="D1817" s="3" t="n">
        <v>91.3</v>
      </c>
      <c r="E1817" s="3" t="n">
        <v>93.24</v>
      </c>
      <c r="F1817" s="3" t="n">
        <v>37687600</v>
      </c>
      <c r="G1817" s="3" t="n">
        <v>92.84</v>
      </c>
      <c r="J1817" s="2" t="n">
        <f aca="true">IF(ROW(A1817) - 1 &gt;= $I$2,MAX(C1817:OFFSET(C1817,1 - $I$2, 0)), "")</f>
        <v>96.83</v>
      </c>
      <c r="K1817" s="2" t="n">
        <f aca="true">IF(ROW(B1817) - 1 &gt;= $I$2,MIN(D1817:OFFSET(D1817,1 - $I$2, 0)),"")</f>
        <v>89.6</v>
      </c>
    </row>
    <row collapsed="false" customFormat="false" customHeight="false" hidden="false" ht="13.3" outlineLevel="0" r="1818">
      <c r="A1818" s="5" t="n">
        <v>39197</v>
      </c>
      <c r="B1818" s="3" t="n">
        <v>94.23</v>
      </c>
      <c r="C1818" s="3" t="n">
        <v>95.4</v>
      </c>
      <c r="D1818" s="3" t="n">
        <v>93.8</v>
      </c>
      <c r="E1818" s="3" t="n">
        <v>95.35</v>
      </c>
      <c r="F1818" s="3" t="n">
        <v>42398000</v>
      </c>
      <c r="G1818" s="3" t="n">
        <v>94.94</v>
      </c>
      <c r="J1818" s="2" t="n">
        <f aca="true">IF(ROW(A1818) - 1 &gt;= $I$2,MAX(C1818:OFFSET(C1818,1 - $I$2, 0)), "")</f>
        <v>96.39</v>
      </c>
      <c r="K1818" s="2" t="n">
        <f aca="true">IF(ROW(B1818) - 1 &gt;= $I$2,MIN(D1818:OFFSET(D1818,1 - $I$2, 0)),"")</f>
        <v>89.6</v>
      </c>
    </row>
    <row collapsed="false" customFormat="false" customHeight="false" hidden="false" ht="13.3" outlineLevel="0" r="1819">
      <c r="A1819" s="5" t="n">
        <v>39198</v>
      </c>
      <c r="B1819" s="3" t="n">
        <v>101.58</v>
      </c>
      <c r="C1819" s="3" t="n">
        <v>102.5</v>
      </c>
      <c r="D1819" s="3" t="n">
        <v>98.3</v>
      </c>
      <c r="E1819" s="3" t="n">
        <v>98.84</v>
      </c>
      <c r="F1819" s="3" t="n">
        <v>62063500</v>
      </c>
      <c r="G1819" s="3" t="n">
        <v>98.42</v>
      </c>
      <c r="J1819" s="2" t="n">
        <f aca="true">IF(ROW(A1819) - 1 &gt;= $I$2,MAX(C1819:OFFSET(C1819,1 - $I$2, 0)), "")</f>
        <v>102.5</v>
      </c>
      <c r="K1819" s="2" t="n">
        <f aca="true">IF(ROW(B1819) - 1 &gt;= $I$2,MIN(D1819:OFFSET(D1819,1 - $I$2, 0)),"")</f>
        <v>89.6</v>
      </c>
    </row>
    <row collapsed="false" customFormat="false" customHeight="false" hidden="false" ht="13.3" outlineLevel="0" r="1820">
      <c r="A1820" s="5" t="n">
        <v>39199</v>
      </c>
      <c r="B1820" s="3" t="n">
        <v>98.18</v>
      </c>
      <c r="C1820" s="3" t="n">
        <v>99.95</v>
      </c>
      <c r="D1820" s="3" t="n">
        <v>97.69</v>
      </c>
      <c r="E1820" s="3" t="n">
        <v>99.92</v>
      </c>
      <c r="F1820" s="3" t="n">
        <v>24978700</v>
      </c>
      <c r="G1820" s="3" t="n">
        <v>99.49</v>
      </c>
      <c r="J1820" s="2" t="n">
        <f aca="true">IF(ROW(A1820) - 1 &gt;= $I$2,MAX(C1820:OFFSET(C1820,1 - $I$2, 0)), "")</f>
        <v>102.5</v>
      </c>
      <c r="K1820" s="2" t="n">
        <f aca="true">IF(ROW(B1820) - 1 &gt;= $I$2,MIN(D1820:OFFSET(D1820,1 - $I$2, 0)),"")</f>
        <v>89.6</v>
      </c>
    </row>
    <row collapsed="false" customFormat="false" customHeight="false" hidden="false" ht="13.3" outlineLevel="0" r="1821">
      <c r="A1821" s="5" t="n">
        <v>39202</v>
      </c>
      <c r="B1821" s="3" t="n">
        <v>100.09</v>
      </c>
      <c r="C1821" s="3" t="n">
        <v>101</v>
      </c>
      <c r="D1821" s="3" t="n">
        <v>99.67</v>
      </c>
      <c r="E1821" s="3" t="n">
        <v>99.8</v>
      </c>
      <c r="F1821" s="3" t="n">
        <v>22018200</v>
      </c>
      <c r="G1821" s="3" t="n">
        <v>99.37</v>
      </c>
      <c r="J1821" s="2" t="n">
        <f aca="true">IF(ROW(A1821) - 1 &gt;= $I$2,MAX(C1821:OFFSET(C1821,1 - $I$2, 0)), "")</f>
        <v>102.5</v>
      </c>
      <c r="K1821" s="2" t="n">
        <f aca="true">IF(ROW(B1821) - 1 &gt;= $I$2,MIN(D1821:OFFSET(D1821,1 - $I$2, 0)),"")</f>
        <v>89.6</v>
      </c>
    </row>
    <row collapsed="false" customFormat="false" customHeight="false" hidden="false" ht="13.3" outlineLevel="0" r="1822">
      <c r="A1822" s="5" t="n">
        <v>39203</v>
      </c>
      <c r="B1822" s="3" t="n">
        <v>99.59</v>
      </c>
      <c r="C1822" s="3" t="n">
        <v>100.35</v>
      </c>
      <c r="D1822" s="3" t="n">
        <v>98.55</v>
      </c>
      <c r="E1822" s="3" t="n">
        <v>99.47</v>
      </c>
      <c r="F1822" s="3" t="n">
        <v>19018700</v>
      </c>
      <c r="G1822" s="3" t="n">
        <v>99.04</v>
      </c>
      <c r="J1822" s="2" t="n">
        <f aca="true">IF(ROW(A1822) - 1 &gt;= $I$2,MAX(C1822:OFFSET(C1822,1 - $I$2, 0)), "")</f>
        <v>102.5</v>
      </c>
      <c r="K1822" s="2" t="n">
        <f aca="true">IF(ROW(B1822) - 1 &gt;= $I$2,MIN(D1822:OFFSET(D1822,1 - $I$2, 0)),"")</f>
        <v>89.6</v>
      </c>
    </row>
    <row collapsed="false" customFormat="false" customHeight="false" hidden="false" ht="13.3" outlineLevel="0" r="1823">
      <c r="A1823" s="5" t="n">
        <v>39204</v>
      </c>
      <c r="B1823" s="3" t="n">
        <v>99.65</v>
      </c>
      <c r="C1823" s="3" t="n">
        <v>100.54</v>
      </c>
      <c r="D1823" s="3" t="n">
        <v>99.47</v>
      </c>
      <c r="E1823" s="3" t="n">
        <v>100.39</v>
      </c>
      <c r="F1823" s="3" t="n">
        <v>18040900</v>
      </c>
      <c r="G1823" s="3" t="n">
        <v>99.96</v>
      </c>
      <c r="J1823" s="2" t="n">
        <f aca="true">IF(ROW(A1823) - 1 &gt;= $I$2,MAX(C1823:OFFSET(C1823,1 - $I$2, 0)), "")</f>
        <v>102.5</v>
      </c>
      <c r="K1823" s="2" t="n">
        <f aca="true">IF(ROW(B1823) - 1 &gt;= $I$2,MIN(D1823:OFFSET(D1823,1 - $I$2, 0)),"")</f>
        <v>89.6</v>
      </c>
    </row>
    <row collapsed="false" customFormat="false" customHeight="false" hidden="false" ht="13.3" outlineLevel="0" r="1824">
      <c r="A1824" s="5" t="n">
        <v>39205</v>
      </c>
      <c r="B1824" s="3" t="n">
        <v>100.73</v>
      </c>
      <c r="C1824" s="3" t="n">
        <v>101.45</v>
      </c>
      <c r="D1824" s="3" t="n">
        <v>100.01</v>
      </c>
      <c r="E1824" s="3" t="n">
        <v>100.4</v>
      </c>
      <c r="F1824" s="3" t="n">
        <v>20574200</v>
      </c>
      <c r="G1824" s="3" t="n">
        <v>99.97</v>
      </c>
      <c r="J1824" s="2" t="n">
        <f aca="true">IF(ROW(A1824) - 1 &gt;= $I$2,MAX(C1824:OFFSET(C1824,1 - $I$2, 0)), "")</f>
        <v>102.5</v>
      </c>
      <c r="K1824" s="2" t="n">
        <f aca="true">IF(ROW(B1824) - 1 &gt;= $I$2,MIN(D1824:OFFSET(D1824,1 - $I$2, 0)),"")</f>
        <v>89.6</v>
      </c>
    </row>
    <row collapsed="false" customFormat="false" customHeight="false" hidden="false" ht="13.3" outlineLevel="0" r="1825">
      <c r="A1825" s="5" t="n">
        <v>39206</v>
      </c>
      <c r="B1825" s="3" t="n">
        <v>100.8</v>
      </c>
      <c r="C1825" s="3" t="n">
        <v>101.6</v>
      </c>
      <c r="D1825" s="3" t="n">
        <v>100.5</v>
      </c>
      <c r="E1825" s="3" t="n">
        <v>100.81</v>
      </c>
      <c r="F1825" s="3" t="n">
        <v>13642400</v>
      </c>
      <c r="G1825" s="3" t="n">
        <v>100.38</v>
      </c>
      <c r="J1825" s="2" t="n">
        <f aca="true">IF(ROW(A1825) - 1 &gt;= $I$2,MAX(C1825:OFFSET(C1825,1 - $I$2, 0)), "")</f>
        <v>102.5</v>
      </c>
      <c r="K1825" s="2" t="n">
        <f aca="true">IF(ROW(B1825) - 1 &gt;= $I$2,MIN(D1825:OFFSET(D1825,1 - $I$2, 0)),"")</f>
        <v>89.6</v>
      </c>
    </row>
    <row collapsed="false" customFormat="false" customHeight="false" hidden="false" ht="13.3" outlineLevel="0" r="1826">
      <c r="A1826" s="5" t="n">
        <v>39209</v>
      </c>
      <c r="B1826" s="3" t="n">
        <v>101.08</v>
      </c>
      <c r="C1826" s="3" t="n">
        <v>104.35</v>
      </c>
      <c r="D1826" s="3" t="n">
        <v>101.01</v>
      </c>
      <c r="E1826" s="3" t="n">
        <v>103.92</v>
      </c>
      <c r="F1826" s="3" t="n">
        <v>30769900</v>
      </c>
      <c r="G1826" s="3" t="n">
        <v>103.48</v>
      </c>
      <c r="J1826" s="2" t="n">
        <f aca="true">IF(ROW(A1826) - 1 &gt;= $I$2,MAX(C1826:OFFSET(C1826,1 - $I$2, 0)), "")</f>
        <v>104.35</v>
      </c>
      <c r="K1826" s="2" t="n">
        <f aca="true">IF(ROW(B1826) - 1 &gt;= $I$2,MIN(D1826:OFFSET(D1826,1 - $I$2, 0)),"")</f>
        <v>89.6</v>
      </c>
    </row>
    <row collapsed="false" customFormat="false" customHeight="false" hidden="false" ht="13.3" outlineLevel="0" r="1827">
      <c r="A1827" s="5" t="n">
        <v>39210</v>
      </c>
      <c r="B1827" s="3" t="n">
        <v>103.47</v>
      </c>
      <c r="C1827" s="3" t="n">
        <v>105.15</v>
      </c>
      <c r="D1827" s="3" t="n">
        <v>103.42</v>
      </c>
      <c r="E1827" s="3" t="n">
        <v>105.06</v>
      </c>
      <c r="F1827" s="3" t="n">
        <v>27999900</v>
      </c>
      <c r="G1827" s="3" t="n">
        <v>104.61</v>
      </c>
      <c r="J1827" s="2" t="n">
        <f aca="true">IF(ROW(A1827) - 1 &gt;= $I$2,MAX(C1827:OFFSET(C1827,1 - $I$2, 0)), "")</f>
        <v>105.15</v>
      </c>
      <c r="K1827" s="2" t="n">
        <f aca="true">IF(ROW(B1827) - 1 &gt;= $I$2,MIN(D1827:OFFSET(D1827,1 - $I$2, 0)),"")</f>
        <v>89.6</v>
      </c>
    </row>
    <row collapsed="false" customFormat="false" customHeight="false" hidden="false" ht="13.3" outlineLevel="0" r="1828">
      <c r="A1828" s="5" t="n">
        <v>39211</v>
      </c>
      <c r="B1828" s="3" t="n">
        <v>104.91</v>
      </c>
      <c r="C1828" s="3" t="n">
        <v>106.96</v>
      </c>
      <c r="D1828" s="3" t="n">
        <v>104.89</v>
      </c>
      <c r="E1828" s="3" t="n">
        <v>106.88</v>
      </c>
      <c r="F1828" s="3" t="n">
        <v>25634200</v>
      </c>
      <c r="G1828" s="3" t="n">
        <v>106.42</v>
      </c>
      <c r="J1828" s="2" t="n">
        <f aca="true">IF(ROW(A1828) - 1 &gt;= $I$2,MAX(C1828:OFFSET(C1828,1 - $I$2, 0)), "")</f>
        <v>106.96</v>
      </c>
      <c r="K1828" s="2" t="n">
        <f aca="true">IF(ROW(B1828) - 1 &gt;= $I$2,MIN(D1828:OFFSET(D1828,1 - $I$2, 0)),"")</f>
        <v>89.6</v>
      </c>
    </row>
    <row collapsed="false" customFormat="false" customHeight="false" hidden="false" ht="13.3" outlineLevel="0" r="1829">
      <c r="A1829" s="5" t="n">
        <v>39212</v>
      </c>
      <c r="B1829" s="3" t="n">
        <v>106.63</v>
      </c>
      <c r="C1829" s="3" t="n">
        <v>108.84</v>
      </c>
      <c r="D1829" s="3" t="n">
        <v>105.92</v>
      </c>
      <c r="E1829" s="3" t="n">
        <v>107.34</v>
      </c>
      <c r="F1829" s="3" t="n">
        <v>42759200</v>
      </c>
      <c r="G1829" s="3" t="n">
        <v>106.88</v>
      </c>
      <c r="J1829" s="2" t="n">
        <f aca="true">IF(ROW(A1829) - 1 &gt;= $I$2,MAX(C1829:OFFSET(C1829,1 - $I$2, 0)), "")</f>
        <v>108.84</v>
      </c>
      <c r="K1829" s="2" t="n">
        <f aca="true">IF(ROW(B1829) - 1 &gt;= $I$2,MIN(D1829:OFFSET(D1829,1 - $I$2, 0)),"")</f>
        <v>89.6</v>
      </c>
    </row>
    <row collapsed="false" customFormat="false" customHeight="false" hidden="false" ht="13.3" outlineLevel="0" r="1830">
      <c r="A1830" s="5" t="n">
        <v>39213</v>
      </c>
      <c r="B1830" s="3" t="n">
        <v>107.74</v>
      </c>
      <c r="C1830" s="3" t="n">
        <v>109.13</v>
      </c>
      <c r="D1830" s="3" t="n">
        <v>106.78</v>
      </c>
      <c r="E1830" s="3" t="n">
        <v>108.74</v>
      </c>
      <c r="F1830" s="3" t="n">
        <v>23346300</v>
      </c>
      <c r="G1830" s="3" t="n">
        <v>108.28</v>
      </c>
      <c r="J1830" s="2" t="n">
        <f aca="true">IF(ROW(A1830) - 1 &gt;= $I$2,MAX(C1830:OFFSET(C1830,1 - $I$2, 0)), "")</f>
        <v>109.13</v>
      </c>
      <c r="K1830" s="2" t="n">
        <f aca="true">IF(ROW(B1830) - 1 &gt;= $I$2,MIN(D1830:OFFSET(D1830,1 - $I$2, 0)),"")</f>
        <v>89.6</v>
      </c>
    </row>
    <row collapsed="false" customFormat="false" customHeight="false" hidden="false" ht="13.3" outlineLevel="0" r="1831">
      <c r="A1831" s="5" t="n">
        <v>39216</v>
      </c>
      <c r="B1831" s="3" t="n">
        <v>109.62</v>
      </c>
      <c r="C1831" s="3" t="n">
        <v>110</v>
      </c>
      <c r="D1831" s="3" t="n">
        <v>108.25</v>
      </c>
      <c r="E1831" s="3" t="n">
        <v>109.36</v>
      </c>
      <c r="F1831" s="3" t="n">
        <v>23283800</v>
      </c>
      <c r="G1831" s="3" t="n">
        <v>108.89</v>
      </c>
      <c r="J1831" s="2" t="n">
        <f aca="true">IF(ROW(A1831) - 1 &gt;= $I$2,MAX(C1831:OFFSET(C1831,1 - $I$2, 0)), "")</f>
        <v>110</v>
      </c>
      <c r="K1831" s="2" t="n">
        <f aca="true">IF(ROW(B1831) - 1 &gt;= $I$2,MIN(D1831:OFFSET(D1831,1 - $I$2, 0)),"")</f>
        <v>89.6</v>
      </c>
    </row>
    <row collapsed="false" customFormat="false" customHeight="false" hidden="false" ht="13.3" outlineLevel="0" r="1832">
      <c r="A1832" s="5" t="n">
        <v>39217</v>
      </c>
      <c r="B1832" s="3" t="n">
        <v>109.57</v>
      </c>
      <c r="C1832" s="3" t="n">
        <v>110.2</v>
      </c>
      <c r="D1832" s="3" t="n">
        <v>106.48</v>
      </c>
      <c r="E1832" s="3" t="n">
        <v>107.52</v>
      </c>
      <c r="F1832" s="3" t="n">
        <v>34089800</v>
      </c>
      <c r="G1832" s="3" t="n">
        <v>107.06</v>
      </c>
      <c r="J1832" s="2" t="n">
        <f aca="true">IF(ROW(A1832) - 1 &gt;= $I$2,MAX(C1832:OFFSET(C1832,1 - $I$2, 0)), "")</f>
        <v>110.2</v>
      </c>
      <c r="K1832" s="2" t="n">
        <f aca="true">IF(ROW(B1832) - 1 &gt;= $I$2,MIN(D1832:OFFSET(D1832,1 - $I$2, 0)),"")</f>
        <v>89.6</v>
      </c>
    </row>
    <row collapsed="false" customFormat="false" customHeight="false" hidden="false" ht="13.3" outlineLevel="0" r="1833">
      <c r="A1833" s="5" t="n">
        <v>39218</v>
      </c>
      <c r="B1833" s="3" t="n">
        <v>108.53</v>
      </c>
      <c r="C1833" s="3" t="n">
        <v>108.83</v>
      </c>
      <c r="D1833" s="3" t="n">
        <v>103.42</v>
      </c>
      <c r="E1833" s="3" t="n">
        <v>107.34</v>
      </c>
      <c r="F1833" s="3" t="n">
        <v>40241700</v>
      </c>
      <c r="G1833" s="3" t="n">
        <v>106.88</v>
      </c>
      <c r="J1833" s="2" t="n">
        <f aca="true">IF(ROW(A1833) - 1 &gt;= $I$2,MAX(C1833:OFFSET(C1833,1 - $I$2, 0)), "")</f>
        <v>110.2</v>
      </c>
      <c r="K1833" s="2" t="n">
        <f aca="true">IF(ROW(B1833) - 1 &gt;= $I$2,MIN(D1833:OFFSET(D1833,1 - $I$2, 0)),"")</f>
        <v>89.83</v>
      </c>
    </row>
    <row collapsed="false" customFormat="false" customHeight="false" hidden="false" ht="13.3" outlineLevel="0" r="1834">
      <c r="A1834" s="5" t="n">
        <v>39219</v>
      </c>
      <c r="B1834" s="3" t="n">
        <v>107.15</v>
      </c>
      <c r="C1834" s="3" t="n">
        <v>109.87</v>
      </c>
      <c r="D1834" s="3" t="n">
        <v>107.15</v>
      </c>
      <c r="E1834" s="3" t="n">
        <v>109.44</v>
      </c>
      <c r="F1834" s="3" t="n">
        <v>26260400</v>
      </c>
      <c r="G1834" s="3" t="n">
        <v>108.97</v>
      </c>
      <c r="J1834" s="2" t="n">
        <f aca="true">IF(ROW(A1834) - 1 &gt;= $I$2,MAX(C1834:OFFSET(C1834,1 - $I$2, 0)), "")</f>
        <v>110.2</v>
      </c>
      <c r="K1834" s="2" t="n">
        <f aca="true">IF(ROW(B1834) - 1 &gt;= $I$2,MIN(D1834:OFFSET(D1834,1 - $I$2, 0)),"")</f>
        <v>90.55</v>
      </c>
    </row>
    <row collapsed="false" customFormat="false" customHeight="false" hidden="false" ht="13.3" outlineLevel="0" r="1835">
      <c r="A1835" s="5" t="n">
        <v>39220</v>
      </c>
      <c r="B1835" s="3" t="n">
        <v>110.23</v>
      </c>
      <c r="C1835" s="3" t="n">
        <v>110.64</v>
      </c>
      <c r="D1835" s="3" t="n">
        <v>109.77</v>
      </c>
      <c r="E1835" s="3" t="n">
        <v>110.02</v>
      </c>
      <c r="F1835" s="3" t="n">
        <v>22190900</v>
      </c>
      <c r="G1835" s="3" t="n">
        <v>109.55</v>
      </c>
      <c r="J1835" s="2" t="n">
        <f aca="true">IF(ROW(A1835) - 1 &gt;= $I$2,MAX(C1835:OFFSET(C1835,1 - $I$2, 0)), "")</f>
        <v>110.64</v>
      </c>
      <c r="K1835" s="2" t="n">
        <f aca="true">IF(ROW(B1835) - 1 &gt;= $I$2,MIN(D1835:OFFSET(D1835,1 - $I$2, 0)),"")</f>
        <v>91.3</v>
      </c>
    </row>
    <row collapsed="false" customFormat="false" customHeight="false" hidden="false" ht="13.3" outlineLevel="0" r="1836">
      <c r="A1836" s="5" t="n">
        <v>39223</v>
      </c>
      <c r="B1836" s="3" t="n">
        <v>110.31</v>
      </c>
      <c r="C1836" s="3" t="n">
        <v>112.45</v>
      </c>
      <c r="D1836" s="3" t="n">
        <v>110.05</v>
      </c>
      <c r="E1836" s="3" t="n">
        <v>111.98</v>
      </c>
      <c r="F1836" s="3" t="n">
        <v>22853300</v>
      </c>
      <c r="G1836" s="3" t="n">
        <v>111.5</v>
      </c>
      <c r="J1836" s="2" t="n">
        <f aca="true">IF(ROW(A1836) - 1 &gt;= $I$2,MAX(C1836:OFFSET(C1836,1 - $I$2, 0)), "")</f>
        <v>112.45</v>
      </c>
      <c r="K1836" s="2" t="n">
        <f aca="true">IF(ROW(B1836) - 1 &gt;= $I$2,MIN(D1836:OFFSET(D1836,1 - $I$2, 0)),"")</f>
        <v>91.3</v>
      </c>
    </row>
    <row collapsed="false" customFormat="false" customHeight="false" hidden="false" ht="13.3" outlineLevel="0" r="1837">
      <c r="A1837" s="5" t="n">
        <v>39224</v>
      </c>
      <c r="B1837" s="3" t="n">
        <v>112.49</v>
      </c>
      <c r="C1837" s="3" t="n">
        <v>113.75</v>
      </c>
      <c r="D1837" s="3" t="n">
        <v>112.01</v>
      </c>
      <c r="E1837" s="3" t="n">
        <v>113.54</v>
      </c>
      <c r="F1837" s="3" t="n">
        <v>20443200</v>
      </c>
      <c r="G1837" s="3" t="n">
        <v>113.05</v>
      </c>
      <c r="J1837" s="2" t="n">
        <f aca="true">IF(ROW(A1837) - 1 &gt;= $I$2,MAX(C1837:OFFSET(C1837,1 - $I$2, 0)), "")</f>
        <v>113.75</v>
      </c>
      <c r="K1837" s="2" t="n">
        <f aca="true">IF(ROW(B1837) - 1 &gt;= $I$2,MIN(D1837:OFFSET(D1837,1 - $I$2, 0)),"")</f>
        <v>93.8</v>
      </c>
    </row>
    <row collapsed="false" customFormat="false" customHeight="false" hidden="false" ht="13.3" outlineLevel="0" r="1838">
      <c r="A1838" s="5" t="n">
        <v>39225</v>
      </c>
      <c r="B1838" s="3" t="n">
        <v>114.02</v>
      </c>
      <c r="C1838" s="3" t="n">
        <v>115</v>
      </c>
      <c r="D1838" s="3" t="n">
        <v>112.59</v>
      </c>
      <c r="E1838" s="3" t="n">
        <v>112.89</v>
      </c>
      <c r="F1838" s="3" t="n">
        <v>32549100</v>
      </c>
      <c r="G1838" s="3" t="n">
        <v>112.41</v>
      </c>
      <c r="J1838" s="2" t="n">
        <f aca="true">IF(ROW(A1838) - 1 &gt;= $I$2,MAX(C1838:OFFSET(C1838,1 - $I$2, 0)), "")</f>
        <v>115</v>
      </c>
      <c r="K1838" s="2" t="n">
        <f aca="true">IF(ROW(B1838) - 1 &gt;= $I$2,MIN(D1838:OFFSET(D1838,1 - $I$2, 0)),"")</f>
        <v>97.69</v>
      </c>
    </row>
    <row collapsed="false" customFormat="false" customHeight="false" hidden="false" ht="13.3" outlineLevel="0" r="1839">
      <c r="A1839" s="5" t="n">
        <v>39226</v>
      </c>
      <c r="B1839" s="3" t="n">
        <v>112.81</v>
      </c>
      <c r="C1839" s="3" t="n">
        <v>114.46</v>
      </c>
      <c r="D1839" s="3" t="n">
        <v>110.37</v>
      </c>
      <c r="E1839" s="3" t="n">
        <v>110.69</v>
      </c>
      <c r="F1839" s="3" t="n">
        <v>31691500</v>
      </c>
      <c r="G1839" s="3" t="n">
        <v>110.22</v>
      </c>
      <c r="J1839" s="2" t="n">
        <f aca="true">IF(ROW(A1839) - 1 &gt;= $I$2,MAX(C1839:OFFSET(C1839,1 - $I$2, 0)), "")</f>
        <v>115</v>
      </c>
      <c r="K1839" s="2" t="n">
        <f aca="true">IF(ROW(B1839) - 1 &gt;= $I$2,MIN(D1839:OFFSET(D1839,1 - $I$2, 0)),"")</f>
        <v>97.69</v>
      </c>
    </row>
    <row collapsed="false" customFormat="false" customHeight="false" hidden="false" ht="13.3" outlineLevel="0" r="1840">
      <c r="A1840" s="5" t="n">
        <v>39227</v>
      </c>
      <c r="B1840" s="3" t="n">
        <v>112</v>
      </c>
      <c r="C1840" s="3" t="n">
        <v>113.78</v>
      </c>
      <c r="D1840" s="3" t="n">
        <v>111.5</v>
      </c>
      <c r="E1840" s="3" t="n">
        <v>113.62</v>
      </c>
      <c r="F1840" s="3" t="n">
        <v>22605700</v>
      </c>
      <c r="G1840" s="3" t="n">
        <v>113.13</v>
      </c>
      <c r="J1840" s="2" t="n">
        <f aca="true">IF(ROW(A1840) - 1 &gt;= $I$2,MAX(C1840:OFFSET(C1840,1 - $I$2, 0)), "")</f>
        <v>115</v>
      </c>
      <c r="K1840" s="2" t="n">
        <f aca="true">IF(ROW(B1840) - 1 &gt;= $I$2,MIN(D1840:OFFSET(D1840,1 - $I$2, 0)),"")</f>
        <v>98.55</v>
      </c>
    </row>
    <row collapsed="false" customFormat="false" customHeight="false" hidden="false" ht="13.3" outlineLevel="0" r="1841">
      <c r="A1841" s="5" t="n">
        <v>39231</v>
      </c>
      <c r="B1841" s="3" t="n">
        <v>114.45</v>
      </c>
      <c r="C1841" s="3" t="n">
        <v>114.86</v>
      </c>
      <c r="D1841" s="3" t="n">
        <v>112.69</v>
      </c>
      <c r="E1841" s="3" t="n">
        <v>114.35</v>
      </c>
      <c r="F1841" s="3" t="n">
        <v>23060500</v>
      </c>
      <c r="G1841" s="3" t="n">
        <v>113.86</v>
      </c>
      <c r="J1841" s="2" t="n">
        <f aca="true">IF(ROW(A1841) - 1 &gt;= $I$2,MAX(C1841:OFFSET(C1841,1 - $I$2, 0)), "")</f>
        <v>115</v>
      </c>
      <c r="K1841" s="2" t="n">
        <f aca="true">IF(ROW(B1841) - 1 &gt;= $I$2,MIN(D1841:OFFSET(D1841,1 - $I$2, 0)),"")</f>
        <v>98.55</v>
      </c>
    </row>
    <row collapsed="false" customFormat="false" customHeight="false" hidden="false" ht="13.3" outlineLevel="0" r="1842">
      <c r="A1842" s="5" t="n">
        <v>39232</v>
      </c>
      <c r="B1842" s="3" t="n">
        <v>114.3</v>
      </c>
      <c r="C1842" s="3" t="n">
        <v>118.88</v>
      </c>
      <c r="D1842" s="3" t="n">
        <v>113.53</v>
      </c>
      <c r="E1842" s="3" t="n">
        <v>118.77</v>
      </c>
      <c r="F1842" s="3" t="n">
        <v>52801600</v>
      </c>
      <c r="G1842" s="3" t="n">
        <v>118.26</v>
      </c>
      <c r="J1842" s="2" t="n">
        <f aca="true">IF(ROW(A1842) - 1 &gt;= $I$2,MAX(C1842:OFFSET(C1842,1 - $I$2, 0)), "")</f>
        <v>118.88</v>
      </c>
      <c r="K1842" s="2" t="n">
        <f aca="true">IF(ROW(B1842) - 1 &gt;= $I$2,MIN(D1842:OFFSET(D1842,1 - $I$2, 0)),"")</f>
        <v>99.47</v>
      </c>
    </row>
    <row collapsed="false" customFormat="false" customHeight="false" hidden="false" ht="13.3" outlineLevel="0" r="1843">
      <c r="A1843" s="5" t="n">
        <v>39233</v>
      </c>
      <c r="B1843" s="3" t="n">
        <v>120.07</v>
      </c>
      <c r="C1843" s="3" t="n">
        <v>122.17</v>
      </c>
      <c r="D1843" s="3" t="n">
        <v>119.54</v>
      </c>
      <c r="E1843" s="3" t="n">
        <v>121.19</v>
      </c>
      <c r="F1843" s="3" t="n">
        <v>46323800</v>
      </c>
      <c r="G1843" s="3" t="n">
        <v>120.67</v>
      </c>
      <c r="J1843" s="2" t="n">
        <f aca="true">IF(ROW(A1843) - 1 &gt;= $I$2,MAX(C1843:OFFSET(C1843,1 - $I$2, 0)), "")</f>
        <v>122.17</v>
      </c>
      <c r="K1843" s="2" t="n">
        <f aca="true">IF(ROW(B1843) - 1 &gt;= $I$2,MIN(D1843:OFFSET(D1843,1 - $I$2, 0)),"")</f>
        <v>100.01</v>
      </c>
    </row>
    <row collapsed="false" customFormat="false" customHeight="false" hidden="false" ht="13.3" outlineLevel="0" r="1844">
      <c r="A1844" s="5" t="n">
        <v>39234</v>
      </c>
      <c r="B1844" s="3" t="n">
        <v>121.1</v>
      </c>
      <c r="C1844" s="3" t="n">
        <v>121.19</v>
      </c>
      <c r="D1844" s="3" t="n">
        <v>118.29</v>
      </c>
      <c r="E1844" s="3" t="n">
        <v>118.4</v>
      </c>
      <c r="F1844" s="3" t="n">
        <v>31616500</v>
      </c>
      <c r="G1844" s="3" t="n">
        <v>117.89</v>
      </c>
      <c r="J1844" s="2" t="n">
        <f aca="true">IF(ROW(A1844) - 1 &gt;= $I$2,MAX(C1844:OFFSET(C1844,1 - $I$2, 0)), "")</f>
        <v>122.17</v>
      </c>
      <c r="K1844" s="2" t="n">
        <f aca="true">IF(ROW(B1844) - 1 &gt;= $I$2,MIN(D1844:OFFSET(D1844,1 - $I$2, 0)),"")</f>
        <v>100.5</v>
      </c>
    </row>
    <row collapsed="false" customFormat="false" customHeight="false" hidden="false" ht="13.3" outlineLevel="0" r="1845">
      <c r="A1845" s="5" t="n">
        <v>39237</v>
      </c>
      <c r="B1845" s="3" t="n">
        <v>118.63</v>
      </c>
      <c r="C1845" s="3" t="n">
        <v>121.73</v>
      </c>
      <c r="D1845" s="3" t="n">
        <v>117.9</v>
      </c>
      <c r="E1845" s="3" t="n">
        <v>121.33</v>
      </c>
      <c r="F1845" s="3" t="n">
        <v>31666900</v>
      </c>
      <c r="G1845" s="3" t="n">
        <v>120.81</v>
      </c>
      <c r="J1845" s="2" t="n">
        <f aca="true">IF(ROW(A1845) - 1 &gt;= $I$2,MAX(C1845:OFFSET(C1845,1 - $I$2, 0)), "")</f>
        <v>122.17</v>
      </c>
      <c r="K1845" s="2" t="n">
        <f aca="true">IF(ROW(B1845) - 1 &gt;= $I$2,MIN(D1845:OFFSET(D1845,1 - $I$2, 0)),"")</f>
        <v>101.01</v>
      </c>
    </row>
    <row collapsed="false" customFormat="false" customHeight="false" hidden="false" ht="13.3" outlineLevel="0" r="1846">
      <c r="A1846" s="5" t="n">
        <v>39238</v>
      </c>
      <c r="B1846" s="3" t="n">
        <v>121.41</v>
      </c>
      <c r="C1846" s="3" t="n">
        <v>122.69</v>
      </c>
      <c r="D1846" s="3" t="n">
        <v>120.5</v>
      </c>
      <c r="E1846" s="3" t="n">
        <v>122.67</v>
      </c>
      <c r="F1846" s="3" t="n">
        <v>32885200</v>
      </c>
      <c r="G1846" s="3" t="n">
        <v>122.15</v>
      </c>
      <c r="J1846" s="2" t="n">
        <f aca="true">IF(ROW(A1846) - 1 &gt;= $I$2,MAX(C1846:OFFSET(C1846,1 - $I$2, 0)), "")</f>
        <v>122.69</v>
      </c>
      <c r="K1846" s="2" t="n">
        <f aca="true">IF(ROW(B1846) - 1 &gt;= $I$2,MIN(D1846:OFFSET(D1846,1 - $I$2, 0)),"")</f>
        <v>103.42</v>
      </c>
    </row>
    <row collapsed="false" customFormat="false" customHeight="false" hidden="false" ht="13.3" outlineLevel="0" r="1847">
      <c r="A1847" s="5" t="n">
        <v>39239</v>
      </c>
      <c r="B1847" s="3" t="n">
        <v>122.3</v>
      </c>
      <c r="C1847" s="3" t="n">
        <v>124.05</v>
      </c>
      <c r="D1847" s="3" t="n">
        <v>121.95</v>
      </c>
      <c r="E1847" s="3" t="n">
        <v>123.64</v>
      </c>
      <c r="F1847" s="3" t="n">
        <v>39722900</v>
      </c>
      <c r="G1847" s="3" t="n">
        <v>123.11</v>
      </c>
      <c r="J1847" s="2" t="n">
        <f aca="true">IF(ROW(A1847) - 1 &gt;= $I$2,MAX(C1847:OFFSET(C1847,1 - $I$2, 0)), "")</f>
        <v>124.05</v>
      </c>
      <c r="K1847" s="2" t="n">
        <f aca="true">IF(ROW(B1847) - 1 &gt;= $I$2,MIN(D1847:OFFSET(D1847,1 - $I$2, 0)),"")</f>
        <v>103.42</v>
      </c>
    </row>
    <row collapsed="false" customFormat="false" customHeight="false" hidden="false" ht="13.3" outlineLevel="0" r="1848">
      <c r="A1848" s="5" t="n">
        <v>39240</v>
      </c>
      <c r="B1848" s="3" t="n">
        <v>124.99</v>
      </c>
      <c r="C1848" s="3" t="n">
        <v>127.61</v>
      </c>
      <c r="D1848" s="3" t="n">
        <v>123.19</v>
      </c>
      <c r="E1848" s="3" t="n">
        <v>124.07</v>
      </c>
      <c r="F1848" s="3" t="n">
        <v>68395700</v>
      </c>
      <c r="G1848" s="3" t="n">
        <v>123.54</v>
      </c>
      <c r="J1848" s="2" t="n">
        <f aca="true">IF(ROW(A1848) - 1 &gt;= $I$2,MAX(C1848:OFFSET(C1848,1 - $I$2, 0)), "")</f>
        <v>127.61</v>
      </c>
      <c r="K1848" s="2" t="n">
        <f aca="true">IF(ROW(B1848) - 1 &gt;= $I$2,MIN(D1848:OFFSET(D1848,1 - $I$2, 0)),"")</f>
        <v>103.42</v>
      </c>
    </row>
    <row collapsed="false" customFormat="false" customHeight="false" hidden="false" ht="13.3" outlineLevel="0" r="1849">
      <c r="A1849" s="5" t="n">
        <v>39241</v>
      </c>
      <c r="B1849" s="3" t="n">
        <v>125.82</v>
      </c>
      <c r="C1849" s="3" t="n">
        <v>125.83</v>
      </c>
      <c r="D1849" s="3" t="n">
        <v>122.29</v>
      </c>
      <c r="E1849" s="3" t="n">
        <v>124.49</v>
      </c>
      <c r="F1849" s="3" t="n">
        <v>44345800</v>
      </c>
      <c r="G1849" s="3" t="n">
        <v>123.96</v>
      </c>
      <c r="J1849" s="2" t="n">
        <f aca="true">IF(ROW(A1849) - 1 &gt;= $I$2,MAX(C1849:OFFSET(C1849,1 - $I$2, 0)), "")</f>
        <v>127.61</v>
      </c>
      <c r="K1849" s="2" t="n">
        <f aca="true">IF(ROW(B1849) - 1 &gt;= $I$2,MIN(D1849:OFFSET(D1849,1 - $I$2, 0)),"")</f>
        <v>103.42</v>
      </c>
    </row>
    <row collapsed="false" customFormat="false" customHeight="false" hidden="false" ht="13.3" outlineLevel="0" r="1850">
      <c r="A1850" s="5" t="n">
        <v>39244</v>
      </c>
      <c r="B1850" s="3" t="n">
        <v>126</v>
      </c>
      <c r="C1850" s="3" t="n">
        <v>126.15</v>
      </c>
      <c r="D1850" s="3" t="n">
        <v>119.54</v>
      </c>
      <c r="E1850" s="3" t="n">
        <v>120.19</v>
      </c>
      <c r="F1850" s="3" t="n">
        <v>66937800</v>
      </c>
      <c r="G1850" s="3" t="n">
        <v>119.68</v>
      </c>
      <c r="J1850" s="2" t="n">
        <f aca="true">IF(ROW(A1850) - 1 &gt;= $I$2,MAX(C1850:OFFSET(C1850,1 - $I$2, 0)), "")</f>
        <v>127.61</v>
      </c>
      <c r="K1850" s="2" t="n">
        <f aca="true">IF(ROW(B1850) - 1 &gt;= $I$2,MIN(D1850:OFFSET(D1850,1 - $I$2, 0)),"")</f>
        <v>103.42</v>
      </c>
    </row>
    <row collapsed="false" customFormat="false" customHeight="false" hidden="false" ht="13.3" outlineLevel="0" r="1851">
      <c r="A1851" s="5" t="n">
        <v>39245</v>
      </c>
      <c r="B1851" s="3" t="n">
        <v>119.35</v>
      </c>
      <c r="C1851" s="3" t="n">
        <v>121.71</v>
      </c>
      <c r="D1851" s="3" t="n">
        <v>118.31</v>
      </c>
      <c r="E1851" s="3" t="n">
        <v>120.38</v>
      </c>
      <c r="F1851" s="3" t="n">
        <v>50948800</v>
      </c>
      <c r="G1851" s="3" t="n">
        <v>119.87</v>
      </c>
      <c r="J1851" s="2" t="n">
        <f aca="true">IF(ROW(A1851) - 1 &gt;= $I$2,MAX(C1851:OFFSET(C1851,1 - $I$2, 0)), "")</f>
        <v>127.61</v>
      </c>
      <c r="K1851" s="2" t="n">
        <f aca="true">IF(ROW(B1851) - 1 &gt;= $I$2,MIN(D1851:OFFSET(D1851,1 - $I$2, 0)),"")</f>
        <v>103.42</v>
      </c>
    </row>
    <row collapsed="false" customFormat="false" customHeight="false" hidden="false" ht="13.3" outlineLevel="0" r="1852">
      <c r="A1852" s="5" t="n">
        <v>39246</v>
      </c>
      <c r="B1852" s="3" t="n">
        <v>121.15</v>
      </c>
      <c r="C1852" s="3" t="n">
        <v>121.19</v>
      </c>
      <c r="D1852" s="3" t="n">
        <v>115.4</v>
      </c>
      <c r="E1852" s="3" t="n">
        <v>117.5</v>
      </c>
      <c r="F1852" s="3" t="n">
        <v>61476900</v>
      </c>
      <c r="G1852" s="3" t="n">
        <v>117</v>
      </c>
      <c r="J1852" s="2" t="n">
        <f aca="true">IF(ROW(A1852) - 1 &gt;= $I$2,MAX(C1852:OFFSET(C1852,1 - $I$2, 0)), "")</f>
        <v>127.61</v>
      </c>
      <c r="K1852" s="2" t="n">
        <f aca="true">IF(ROW(B1852) - 1 &gt;= $I$2,MIN(D1852:OFFSET(D1852,1 - $I$2, 0)),"")</f>
        <v>103.42</v>
      </c>
    </row>
    <row collapsed="false" customFormat="false" customHeight="false" hidden="false" ht="13.3" outlineLevel="0" r="1853">
      <c r="A1853" s="5" t="n">
        <v>39247</v>
      </c>
      <c r="B1853" s="3" t="n">
        <v>117.2</v>
      </c>
      <c r="C1853" s="3" t="n">
        <v>119.45</v>
      </c>
      <c r="D1853" s="3" t="n">
        <v>116.42</v>
      </c>
      <c r="E1853" s="3" t="n">
        <v>118.75</v>
      </c>
      <c r="F1853" s="3" t="n">
        <v>34759500</v>
      </c>
      <c r="G1853" s="3" t="n">
        <v>118.24</v>
      </c>
      <c r="J1853" s="2" t="n">
        <f aca="true">IF(ROW(A1853) - 1 &gt;= $I$2,MAX(C1853:OFFSET(C1853,1 - $I$2, 0)), "")</f>
        <v>127.61</v>
      </c>
      <c r="K1853" s="2" t="n">
        <f aca="true">IF(ROW(B1853) - 1 &gt;= $I$2,MIN(D1853:OFFSET(D1853,1 - $I$2, 0)),"")</f>
        <v>107.15</v>
      </c>
    </row>
    <row collapsed="false" customFormat="false" customHeight="false" hidden="false" ht="13.3" outlineLevel="0" r="1854">
      <c r="A1854" s="5" t="n">
        <v>39248</v>
      </c>
      <c r="B1854" s="3" t="n">
        <v>120.62</v>
      </c>
      <c r="C1854" s="3" t="n">
        <v>120.67</v>
      </c>
      <c r="D1854" s="3" t="n">
        <v>119.86</v>
      </c>
      <c r="E1854" s="3" t="n">
        <v>120.5</v>
      </c>
      <c r="F1854" s="3" t="n">
        <v>28972100</v>
      </c>
      <c r="G1854" s="3" t="n">
        <v>119.98</v>
      </c>
      <c r="J1854" s="2" t="n">
        <f aca="true">IF(ROW(A1854) - 1 &gt;= $I$2,MAX(C1854:OFFSET(C1854,1 - $I$2, 0)), "")</f>
        <v>127.61</v>
      </c>
      <c r="K1854" s="2" t="n">
        <f aca="true">IF(ROW(B1854) - 1 &gt;= $I$2,MIN(D1854:OFFSET(D1854,1 - $I$2, 0)),"")</f>
        <v>109.77</v>
      </c>
    </row>
    <row collapsed="false" customFormat="false" customHeight="false" hidden="false" ht="13.3" outlineLevel="0" r="1855">
      <c r="A1855" s="5" t="n">
        <v>39251</v>
      </c>
      <c r="B1855" s="3" t="n">
        <v>123.28</v>
      </c>
      <c r="C1855" s="3" t="n">
        <v>125.18</v>
      </c>
      <c r="D1855" s="3" t="n">
        <v>122.54</v>
      </c>
      <c r="E1855" s="3" t="n">
        <v>125.09</v>
      </c>
      <c r="F1855" s="3" t="n">
        <v>32521600</v>
      </c>
      <c r="G1855" s="3" t="n">
        <v>124.56</v>
      </c>
      <c r="J1855" s="2" t="n">
        <f aca="true">IF(ROW(A1855) - 1 &gt;= $I$2,MAX(C1855:OFFSET(C1855,1 - $I$2, 0)), "")</f>
        <v>127.61</v>
      </c>
      <c r="K1855" s="2" t="n">
        <f aca="true">IF(ROW(B1855) - 1 &gt;= $I$2,MIN(D1855:OFFSET(D1855,1 - $I$2, 0)),"")</f>
        <v>110.05</v>
      </c>
    </row>
    <row collapsed="false" customFormat="false" customHeight="false" hidden="false" ht="13.3" outlineLevel="0" r="1856">
      <c r="A1856" s="5" t="n">
        <v>39252</v>
      </c>
      <c r="B1856" s="3" t="n">
        <v>124.69</v>
      </c>
      <c r="C1856" s="3" t="n">
        <v>125.01</v>
      </c>
      <c r="D1856" s="3" t="n">
        <v>122.91</v>
      </c>
      <c r="E1856" s="3" t="n">
        <v>123.66</v>
      </c>
      <c r="F1856" s="3" t="n">
        <v>33679500</v>
      </c>
      <c r="G1856" s="3" t="n">
        <v>123.13</v>
      </c>
      <c r="J1856" s="2" t="n">
        <f aca="true">IF(ROW(A1856) - 1 &gt;= $I$2,MAX(C1856:OFFSET(C1856,1 - $I$2, 0)), "")</f>
        <v>127.61</v>
      </c>
      <c r="K1856" s="2" t="n">
        <f aca="true">IF(ROW(B1856) - 1 &gt;= $I$2,MIN(D1856:OFFSET(D1856,1 - $I$2, 0)),"")</f>
        <v>110.37</v>
      </c>
    </row>
    <row collapsed="false" customFormat="false" customHeight="false" hidden="false" ht="13.3" outlineLevel="0" r="1857">
      <c r="A1857" s="5" t="n">
        <v>39253</v>
      </c>
      <c r="B1857" s="3" t="n">
        <v>123.87</v>
      </c>
      <c r="C1857" s="3" t="n">
        <v>124.66</v>
      </c>
      <c r="D1857" s="3" t="n">
        <v>121.5</v>
      </c>
      <c r="E1857" s="3" t="n">
        <v>121.55</v>
      </c>
      <c r="F1857" s="3" t="n">
        <v>32054000</v>
      </c>
      <c r="G1857" s="3" t="n">
        <v>121.03</v>
      </c>
      <c r="J1857" s="2" t="n">
        <f aca="true">IF(ROW(A1857) - 1 &gt;= $I$2,MAX(C1857:OFFSET(C1857,1 - $I$2, 0)), "")</f>
        <v>127.61</v>
      </c>
      <c r="K1857" s="2" t="n">
        <f aca="true">IF(ROW(B1857) - 1 &gt;= $I$2,MIN(D1857:OFFSET(D1857,1 - $I$2, 0)),"")</f>
        <v>110.37</v>
      </c>
    </row>
    <row collapsed="false" customFormat="false" customHeight="false" hidden="false" ht="13.3" outlineLevel="0" r="1858">
      <c r="A1858" s="5" t="n">
        <v>39254</v>
      </c>
      <c r="B1858" s="3" t="n">
        <v>121.7</v>
      </c>
      <c r="C1858" s="3" t="n">
        <v>124.29</v>
      </c>
      <c r="D1858" s="3" t="n">
        <v>120.72</v>
      </c>
      <c r="E1858" s="3" t="n">
        <v>123.9</v>
      </c>
      <c r="F1858" s="3" t="n">
        <v>30965900</v>
      </c>
      <c r="G1858" s="3" t="n">
        <v>123.37</v>
      </c>
      <c r="J1858" s="2" t="n">
        <f aca="true">IF(ROW(A1858) - 1 &gt;= $I$2,MAX(C1858:OFFSET(C1858,1 - $I$2, 0)), "")</f>
        <v>127.61</v>
      </c>
      <c r="K1858" s="2" t="n">
        <f aca="true">IF(ROW(B1858) - 1 &gt;= $I$2,MIN(D1858:OFFSET(D1858,1 - $I$2, 0)),"")</f>
        <v>110.37</v>
      </c>
    </row>
    <row collapsed="false" customFormat="false" customHeight="false" hidden="false" ht="13.3" outlineLevel="0" r="1859">
      <c r="A1859" s="5" t="n">
        <v>39255</v>
      </c>
      <c r="B1859" s="3" t="n">
        <v>123.85</v>
      </c>
      <c r="C1859" s="3" t="n">
        <v>124.45</v>
      </c>
      <c r="D1859" s="3" t="n">
        <v>122.38</v>
      </c>
      <c r="E1859" s="3" t="n">
        <v>123</v>
      </c>
      <c r="F1859" s="3" t="n">
        <v>22567000</v>
      </c>
      <c r="G1859" s="3" t="n">
        <v>122.47</v>
      </c>
      <c r="J1859" s="2" t="n">
        <f aca="true">IF(ROW(A1859) - 1 &gt;= $I$2,MAX(C1859:OFFSET(C1859,1 - $I$2, 0)), "")</f>
        <v>127.61</v>
      </c>
      <c r="K1859" s="2" t="n">
        <f aca="true">IF(ROW(B1859) - 1 &gt;= $I$2,MIN(D1859:OFFSET(D1859,1 - $I$2, 0)),"")</f>
        <v>111.5</v>
      </c>
    </row>
    <row collapsed="false" customFormat="false" customHeight="false" hidden="false" ht="13.3" outlineLevel="0" r="1860">
      <c r="A1860" s="5" t="n">
        <v>39258</v>
      </c>
      <c r="B1860" s="3" t="n">
        <v>124.19</v>
      </c>
      <c r="C1860" s="3" t="n">
        <v>125.09</v>
      </c>
      <c r="D1860" s="3" t="n">
        <v>121.06</v>
      </c>
      <c r="E1860" s="3" t="n">
        <v>122.34</v>
      </c>
      <c r="F1860" s="3" t="n">
        <v>34478700</v>
      </c>
      <c r="G1860" s="3" t="n">
        <v>121.82</v>
      </c>
      <c r="J1860" s="2" t="n">
        <f aca="true">IF(ROW(A1860) - 1 &gt;= $I$2,MAX(C1860:OFFSET(C1860,1 - $I$2, 0)), "")</f>
        <v>127.61</v>
      </c>
      <c r="K1860" s="2" t="n">
        <f aca="true">IF(ROW(B1860) - 1 &gt;= $I$2,MIN(D1860:OFFSET(D1860,1 - $I$2, 0)),"")</f>
        <v>112.69</v>
      </c>
    </row>
    <row collapsed="false" customFormat="false" customHeight="false" hidden="false" ht="13.3" outlineLevel="0" r="1861">
      <c r="A1861" s="5" t="n">
        <v>39259</v>
      </c>
      <c r="B1861" s="3" t="n">
        <v>123.98</v>
      </c>
      <c r="C1861" s="3" t="n">
        <v>124</v>
      </c>
      <c r="D1861" s="3" t="n">
        <v>118.72</v>
      </c>
      <c r="E1861" s="3" t="n">
        <v>119.65</v>
      </c>
      <c r="F1861" s="3" t="n">
        <v>48035900</v>
      </c>
      <c r="G1861" s="3" t="n">
        <v>119.14</v>
      </c>
      <c r="J1861" s="2" t="n">
        <f aca="true">IF(ROW(A1861) - 1 &gt;= $I$2,MAX(C1861:OFFSET(C1861,1 - $I$2, 0)), "")</f>
        <v>127.61</v>
      </c>
      <c r="K1861" s="2" t="n">
        <f aca="true">IF(ROW(B1861) - 1 &gt;= $I$2,MIN(D1861:OFFSET(D1861,1 - $I$2, 0)),"")</f>
        <v>113.53</v>
      </c>
    </row>
    <row collapsed="false" customFormat="false" customHeight="false" hidden="false" ht="13.3" outlineLevel="0" r="1862">
      <c r="A1862" s="5" t="n">
        <v>39260</v>
      </c>
      <c r="B1862" s="3" t="n">
        <v>120.61</v>
      </c>
      <c r="C1862" s="3" t="n">
        <v>122.04</v>
      </c>
      <c r="D1862" s="3" t="n">
        <v>119.26</v>
      </c>
      <c r="E1862" s="3" t="n">
        <v>121.89</v>
      </c>
      <c r="F1862" s="3" t="n">
        <v>34810600</v>
      </c>
      <c r="G1862" s="3" t="n">
        <v>121.37</v>
      </c>
      <c r="J1862" s="2" t="n">
        <f aca="true">IF(ROW(A1862) - 1 &gt;= $I$2,MAX(C1862:OFFSET(C1862,1 - $I$2, 0)), "")</f>
        <v>127.61</v>
      </c>
      <c r="K1862" s="2" t="n">
        <f aca="true">IF(ROW(B1862) - 1 &gt;= $I$2,MIN(D1862:OFFSET(D1862,1 - $I$2, 0)),"")</f>
        <v>115.4</v>
      </c>
    </row>
    <row collapsed="false" customFormat="false" customHeight="false" hidden="false" ht="13.3" outlineLevel="0" r="1863">
      <c r="A1863" s="5" t="n">
        <v>39261</v>
      </c>
      <c r="B1863" s="3" t="n">
        <v>122.36</v>
      </c>
      <c r="C1863" s="3" t="n">
        <v>122.49</v>
      </c>
      <c r="D1863" s="3" t="n">
        <v>120</v>
      </c>
      <c r="E1863" s="3" t="n">
        <v>120.56</v>
      </c>
      <c r="F1863" s="3" t="n">
        <v>29933700</v>
      </c>
      <c r="G1863" s="3" t="n">
        <v>120.04</v>
      </c>
      <c r="J1863" s="2" t="n">
        <f aca="true">IF(ROW(A1863) - 1 &gt;= $I$2,MAX(C1863:OFFSET(C1863,1 - $I$2, 0)), "")</f>
        <v>127.61</v>
      </c>
      <c r="K1863" s="2" t="n">
        <f aca="true">IF(ROW(B1863) - 1 &gt;= $I$2,MIN(D1863:OFFSET(D1863,1 - $I$2, 0)),"")</f>
        <v>115.4</v>
      </c>
    </row>
    <row collapsed="false" customFormat="false" customHeight="false" hidden="false" ht="13.3" outlineLevel="0" r="1864">
      <c r="A1864" s="5" t="n">
        <v>39262</v>
      </c>
      <c r="B1864" s="3" t="n">
        <v>121.97</v>
      </c>
      <c r="C1864" s="3" t="n">
        <v>124</v>
      </c>
      <c r="D1864" s="3" t="n">
        <v>121.09</v>
      </c>
      <c r="E1864" s="3" t="n">
        <v>122.04</v>
      </c>
      <c r="F1864" s="3" t="n">
        <v>40637200</v>
      </c>
      <c r="G1864" s="3" t="n">
        <v>121.52</v>
      </c>
      <c r="J1864" s="2" t="n">
        <f aca="true">IF(ROW(A1864) - 1 &gt;= $I$2,MAX(C1864:OFFSET(C1864,1 - $I$2, 0)), "")</f>
        <v>127.61</v>
      </c>
      <c r="K1864" s="2" t="n">
        <f aca="true">IF(ROW(B1864) - 1 &gt;= $I$2,MIN(D1864:OFFSET(D1864,1 - $I$2, 0)),"")</f>
        <v>115.4</v>
      </c>
    </row>
    <row collapsed="false" customFormat="false" customHeight="false" hidden="false" ht="13.3" outlineLevel="0" r="1865">
      <c r="A1865" s="5" t="n">
        <v>39265</v>
      </c>
      <c r="B1865" s="3" t="n">
        <v>121.05</v>
      </c>
      <c r="C1865" s="3" t="n">
        <v>122.09</v>
      </c>
      <c r="D1865" s="3" t="n">
        <v>119.3</v>
      </c>
      <c r="E1865" s="3" t="n">
        <v>121.26</v>
      </c>
      <c r="F1865" s="3" t="n">
        <v>35530800</v>
      </c>
      <c r="G1865" s="3" t="n">
        <v>120.74</v>
      </c>
      <c r="J1865" s="2" t="n">
        <f aca="true">IF(ROW(A1865) - 1 &gt;= $I$2,MAX(C1865:OFFSET(C1865,1 - $I$2, 0)), "")</f>
        <v>127.61</v>
      </c>
      <c r="K1865" s="2" t="n">
        <f aca="true">IF(ROW(B1865) - 1 &gt;= $I$2,MIN(D1865:OFFSET(D1865,1 - $I$2, 0)),"")</f>
        <v>115.4</v>
      </c>
    </row>
    <row collapsed="false" customFormat="false" customHeight="false" hidden="false" ht="13.3" outlineLevel="0" r="1866">
      <c r="A1866" s="5" t="n">
        <v>39266</v>
      </c>
      <c r="B1866" s="3" t="n">
        <v>122</v>
      </c>
      <c r="C1866" s="3" t="n">
        <v>127.4</v>
      </c>
      <c r="D1866" s="3" t="n">
        <v>121.5</v>
      </c>
      <c r="E1866" s="3" t="n">
        <v>127.17</v>
      </c>
      <c r="F1866" s="3" t="n">
        <v>41517200</v>
      </c>
      <c r="G1866" s="3" t="n">
        <v>126.63</v>
      </c>
      <c r="J1866" s="2" t="n">
        <f aca="true">IF(ROW(A1866) - 1 &gt;= $I$2,MAX(C1866:OFFSET(C1866,1 - $I$2, 0)), "")</f>
        <v>127.61</v>
      </c>
      <c r="K1866" s="2" t="n">
        <f aca="true">IF(ROW(B1866) - 1 &gt;= $I$2,MIN(D1866:OFFSET(D1866,1 - $I$2, 0)),"")</f>
        <v>115.4</v>
      </c>
    </row>
    <row collapsed="false" customFormat="false" customHeight="false" hidden="false" ht="13.3" outlineLevel="0" r="1867">
      <c r="A1867" s="5" t="n">
        <v>39268</v>
      </c>
      <c r="B1867" s="3" t="n">
        <v>128.8</v>
      </c>
      <c r="C1867" s="3" t="n">
        <v>132.97</v>
      </c>
      <c r="D1867" s="3" t="n">
        <v>128.69</v>
      </c>
      <c r="E1867" s="3" t="n">
        <v>132.75</v>
      </c>
      <c r="F1867" s="3" t="n">
        <v>51894700</v>
      </c>
      <c r="G1867" s="3" t="n">
        <v>132.18</v>
      </c>
      <c r="J1867" s="2" t="n">
        <f aca="true">IF(ROW(A1867) - 1 &gt;= $I$2,MAX(C1867:OFFSET(C1867,1 - $I$2, 0)), "")</f>
        <v>132.97</v>
      </c>
      <c r="K1867" s="2" t="n">
        <f aca="true">IF(ROW(B1867) - 1 &gt;= $I$2,MIN(D1867:OFFSET(D1867,1 - $I$2, 0)),"")</f>
        <v>115.4</v>
      </c>
    </row>
    <row collapsed="false" customFormat="false" customHeight="false" hidden="false" ht="13.3" outlineLevel="0" r="1868">
      <c r="A1868" s="5" t="n">
        <v>39269</v>
      </c>
      <c r="B1868" s="3" t="n">
        <v>133.13</v>
      </c>
      <c r="C1868" s="3" t="n">
        <v>133.34</v>
      </c>
      <c r="D1868" s="3" t="n">
        <v>130.4</v>
      </c>
      <c r="E1868" s="3" t="n">
        <v>132.3</v>
      </c>
      <c r="F1868" s="3" t="n">
        <v>31239100</v>
      </c>
      <c r="G1868" s="3" t="n">
        <v>131.73</v>
      </c>
      <c r="J1868" s="2" t="n">
        <f aca="true">IF(ROW(A1868) - 1 &gt;= $I$2,MAX(C1868:OFFSET(C1868,1 - $I$2, 0)), "")</f>
        <v>133.34</v>
      </c>
      <c r="K1868" s="2" t="n">
        <f aca="true">IF(ROW(B1868) - 1 &gt;= $I$2,MIN(D1868:OFFSET(D1868,1 - $I$2, 0)),"")</f>
        <v>115.4</v>
      </c>
    </row>
    <row collapsed="false" customFormat="false" customHeight="false" hidden="false" ht="13.3" outlineLevel="0" r="1869">
      <c r="A1869" s="5" t="n">
        <v>39272</v>
      </c>
      <c r="B1869" s="3" t="n">
        <v>132.38</v>
      </c>
      <c r="C1869" s="3" t="n">
        <v>132.9</v>
      </c>
      <c r="D1869" s="3" t="n">
        <v>129.18</v>
      </c>
      <c r="E1869" s="3" t="n">
        <v>130.33</v>
      </c>
      <c r="F1869" s="3" t="n">
        <v>35565000</v>
      </c>
      <c r="G1869" s="3" t="n">
        <v>129.77</v>
      </c>
      <c r="J1869" s="2" t="n">
        <f aca="true">IF(ROW(A1869) - 1 &gt;= $I$2,MAX(C1869:OFFSET(C1869,1 - $I$2, 0)), "")</f>
        <v>133.34</v>
      </c>
      <c r="K1869" s="2" t="n">
        <f aca="true">IF(ROW(B1869) - 1 &gt;= $I$2,MIN(D1869:OFFSET(D1869,1 - $I$2, 0)),"")</f>
        <v>115.4</v>
      </c>
    </row>
    <row collapsed="false" customFormat="false" customHeight="false" hidden="false" ht="13.3" outlineLevel="0" r="1870">
      <c r="A1870" s="5" t="n">
        <v>39273</v>
      </c>
      <c r="B1870" s="3" t="n">
        <v>128.88</v>
      </c>
      <c r="C1870" s="3" t="n">
        <v>134.5</v>
      </c>
      <c r="D1870" s="3" t="n">
        <v>128.81</v>
      </c>
      <c r="E1870" s="3" t="n">
        <v>132.35</v>
      </c>
      <c r="F1870" s="3" t="n">
        <v>44821700</v>
      </c>
      <c r="G1870" s="3" t="n">
        <v>131.78</v>
      </c>
      <c r="J1870" s="2" t="n">
        <f aca="true">IF(ROW(A1870) - 1 &gt;= $I$2,MAX(C1870:OFFSET(C1870,1 - $I$2, 0)), "")</f>
        <v>134.5</v>
      </c>
      <c r="K1870" s="2" t="n">
        <f aca="true">IF(ROW(B1870) - 1 &gt;= $I$2,MIN(D1870:OFFSET(D1870,1 - $I$2, 0)),"")</f>
        <v>115.4</v>
      </c>
    </row>
    <row collapsed="false" customFormat="false" customHeight="false" hidden="false" ht="13.3" outlineLevel="0" r="1871">
      <c r="A1871" s="5" t="n">
        <v>39274</v>
      </c>
      <c r="B1871" s="3" t="n">
        <v>132.07</v>
      </c>
      <c r="C1871" s="3" t="n">
        <v>133.7</v>
      </c>
      <c r="D1871" s="3" t="n">
        <v>131.31</v>
      </c>
      <c r="E1871" s="3" t="n">
        <v>132.39</v>
      </c>
      <c r="F1871" s="3" t="n">
        <v>29349000</v>
      </c>
      <c r="G1871" s="3" t="n">
        <v>131.82</v>
      </c>
      <c r="J1871" s="2" t="n">
        <f aca="true">IF(ROW(A1871) - 1 &gt;= $I$2,MAX(C1871:OFFSET(C1871,1 - $I$2, 0)), "")</f>
        <v>134.5</v>
      </c>
      <c r="K1871" s="2" t="n">
        <f aca="true">IF(ROW(B1871) - 1 &gt;= $I$2,MIN(D1871:OFFSET(D1871,1 - $I$2, 0)),"")</f>
        <v>115.4</v>
      </c>
    </row>
    <row collapsed="false" customFormat="false" customHeight="false" hidden="false" ht="13.3" outlineLevel="0" r="1872">
      <c r="A1872" s="5" t="n">
        <v>39275</v>
      </c>
      <c r="B1872" s="3" t="n">
        <v>133.85</v>
      </c>
      <c r="C1872" s="3" t="n">
        <v>134.24</v>
      </c>
      <c r="D1872" s="3" t="n">
        <v>132.39</v>
      </c>
      <c r="E1872" s="3" t="n">
        <v>134.07</v>
      </c>
      <c r="F1872" s="3" t="n">
        <v>25164600</v>
      </c>
      <c r="G1872" s="3" t="n">
        <v>133.5</v>
      </c>
      <c r="J1872" s="2" t="n">
        <f aca="true">IF(ROW(A1872) - 1 &gt;= $I$2,MAX(C1872:OFFSET(C1872,1 - $I$2, 0)), "")</f>
        <v>134.5</v>
      </c>
      <c r="K1872" s="2" t="n">
        <f aca="true">IF(ROW(B1872) - 1 &gt;= $I$2,MIN(D1872:OFFSET(D1872,1 - $I$2, 0)),"")</f>
        <v>116.42</v>
      </c>
    </row>
    <row collapsed="false" customFormat="false" customHeight="false" hidden="false" ht="13.3" outlineLevel="0" r="1873">
      <c r="A1873" s="5" t="n">
        <v>39276</v>
      </c>
      <c r="B1873" s="3" t="n">
        <v>135.03</v>
      </c>
      <c r="C1873" s="3" t="n">
        <v>137.85</v>
      </c>
      <c r="D1873" s="3" t="n">
        <v>134.52</v>
      </c>
      <c r="E1873" s="3" t="n">
        <v>137.73</v>
      </c>
      <c r="F1873" s="3" t="n">
        <v>32414500</v>
      </c>
      <c r="G1873" s="3" t="n">
        <v>137.14</v>
      </c>
      <c r="J1873" s="2" t="n">
        <f aca="true">IF(ROW(A1873) - 1 &gt;= $I$2,MAX(C1873:OFFSET(C1873,1 - $I$2, 0)), "")</f>
        <v>137.85</v>
      </c>
      <c r="K1873" s="2" t="n">
        <f aca="true">IF(ROW(B1873) - 1 &gt;= $I$2,MIN(D1873:OFFSET(D1873,1 - $I$2, 0)),"")</f>
        <v>118.72</v>
      </c>
    </row>
    <row collapsed="false" customFormat="false" customHeight="false" hidden="false" ht="13.3" outlineLevel="0" r="1874">
      <c r="A1874" s="5" t="n">
        <v>39279</v>
      </c>
      <c r="B1874" s="3" t="n">
        <v>138.39</v>
      </c>
      <c r="C1874" s="3" t="n">
        <v>139.98</v>
      </c>
      <c r="D1874" s="3" t="n">
        <v>137.5</v>
      </c>
      <c r="E1874" s="3" t="n">
        <v>138.1</v>
      </c>
      <c r="F1874" s="3" t="n">
        <v>33432600</v>
      </c>
      <c r="G1874" s="3" t="n">
        <v>137.51</v>
      </c>
      <c r="J1874" s="2" t="n">
        <f aca="true">IF(ROW(A1874) - 1 &gt;= $I$2,MAX(C1874:OFFSET(C1874,1 - $I$2, 0)), "")</f>
        <v>139.98</v>
      </c>
      <c r="K1874" s="2" t="n">
        <f aca="true">IF(ROW(B1874) - 1 &gt;= $I$2,MIN(D1874:OFFSET(D1874,1 - $I$2, 0)),"")</f>
        <v>118.72</v>
      </c>
    </row>
    <row collapsed="false" customFormat="false" customHeight="false" hidden="false" ht="13.3" outlineLevel="0" r="1875">
      <c r="A1875" s="5" t="n">
        <v>39280</v>
      </c>
      <c r="B1875" s="3" t="n">
        <v>138.3</v>
      </c>
      <c r="C1875" s="3" t="n">
        <v>139.6</v>
      </c>
      <c r="D1875" s="3" t="n">
        <v>137.5</v>
      </c>
      <c r="E1875" s="3" t="n">
        <v>138.91</v>
      </c>
      <c r="F1875" s="3" t="n">
        <v>25355700</v>
      </c>
      <c r="G1875" s="3" t="n">
        <v>138.32</v>
      </c>
      <c r="J1875" s="2" t="n">
        <f aca="true">IF(ROW(A1875) - 1 &gt;= $I$2,MAX(C1875:OFFSET(C1875,1 - $I$2, 0)), "")</f>
        <v>139.98</v>
      </c>
      <c r="K1875" s="2" t="n">
        <f aca="true">IF(ROW(B1875) - 1 &gt;= $I$2,MIN(D1875:OFFSET(D1875,1 - $I$2, 0)),"")</f>
        <v>118.72</v>
      </c>
    </row>
    <row collapsed="false" customFormat="false" customHeight="false" hidden="false" ht="13.3" outlineLevel="0" r="1876">
      <c r="A1876" s="5" t="n">
        <v>39281</v>
      </c>
      <c r="B1876" s="3" t="n">
        <v>138.19</v>
      </c>
      <c r="C1876" s="3" t="n">
        <v>138.44</v>
      </c>
      <c r="D1876" s="3" t="n">
        <v>136.04</v>
      </c>
      <c r="E1876" s="3" t="n">
        <v>138.12</v>
      </c>
      <c r="F1876" s="3" t="n">
        <v>27030600</v>
      </c>
      <c r="G1876" s="3" t="n">
        <v>137.53</v>
      </c>
      <c r="J1876" s="2" t="n">
        <f aca="true">IF(ROW(A1876) - 1 &gt;= $I$2,MAX(C1876:OFFSET(C1876,1 - $I$2, 0)), "")</f>
        <v>139.98</v>
      </c>
      <c r="K1876" s="2" t="n">
        <f aca="true">IF(ROW(B1876) - 1 &gt;= $I$2,MIN(D1876:OFFSET(D1876,1 - $I$2, 0)),"")</f>
        <v>118.72</v>
      </c>
    </row>
    <row collapsed="false" customFormat="false" customHeight="false" hidden="false" ht="13.3" outlineLevel="0" r="1877">
      <c r="A1877" s="5" t="n">
        <v>39282</v>
      </c>
      <c r="B1877" s="3" t="n">
        <v>140.3</v>
      </c>
      <c r="C1877" s="3" t="n">
        <v>140.81</v>
      </c>
      <c r="D1877" s="3" t="n">
        <v>139.65</v>
      </c>
      <c r="E1877" s="3" t="n">
        <v>140</v>
      </c>
      <c r="F1877" s="3" t="n">
        <v>26174700</v>
      </c>
      <c r="G1877" s="3" t="n">
        <v>139.4</v>
      </c>
      <c r="J1877" s="2" t="n">
        <f aca="true">IF(ROW(A1877) - 1 &gt;= $I$2,MAX(C1877:OFFSET(C1877,1 - $I$2, 0)), "")</f>
        <v>140.81</v>
      </c>
      <c r="K1877" s="2" t="n">
        <f aca="true">IF(ROW(B1877) - 1 &gt;= $I$2,MIN(D1877:OFFSET(D1877,1 - $I$2, 0)),"")</f>
        <v>118.72</v>
      </c>
    </row>
    <row collapsed="false" customFormat="false" customHeight="false" hidden="false" ht="13.3" outlineLevel="0" r="1878">
      <c r="A1878" s="5" t="n">
        <v>39283</v>
      </c>
      <c r="B1878" s="3" t="n">
        <v>141.65</v>
      </c>
      <c r="C1878" s="3" t="n">
        <v>144.18</v>
      </c>
      <c r="D1878" s="3" t="n">
        <v>140</v>
      </c>
      <c r="E1878" s="3" t="n">
        <v>143.75</v>
      </c>
      <c r="F1878" s="3" t="n">
        <v>41706200</v>
      </c>
      <c r="G1878" s="3" t="n">
        <v>143.14</v>
      </c>
      <c r="J1878" s="2" t="n">
        <f aca="true">IF(ROW(A1878) - 1 &gt;= $I$2,MAX(C1878:OFFSET(C1878,1 - $I$2, 0)), "")</f>
        <v>144.18</v>
      </c>
      <c r="K1878" s="2" t="n">
        <f aca="true">IF(ROW(B1878) - 1 &gt;= $I$2,MIN(D1878:OFFSET(D1878,1 - $I$2, 0)),"")</f>
        <v>118.72</v>
      </c>
    </row>
    <row collapsed="false" customFormat="false" customHeight="false" hidden="false" ht="13.3" outlineLevel="0" r="1879">
      <c r="A1879" s="5" t="n">
        <v>39286</v>
      </c>
      <c r="B1879" s="3" t="n">
        <v>143.31</v>
      </c>
      <c r="C1879" s="3" t="n">
        <v>145.22</v>
      </c>
      <c r="D1879" s="3" t="n">
        <v>140.93</v>
      </c>
      <c r="E1879" s="3" t="n">
        <v>143.7</v>
      </c>
      <c r="F1879" s="3" t="n">
        <v>37017500</v>
      </c>
      <c r="G1879" s="3" t="n">
        <v>143.09</v>
      </c>
      <c r="J1879" s="2" t="n">
        <f aca="true">IF(ROW(A1879) - 1 &gt;= $I$2,MAX(C1879:OFFSET(C1879,1 - $I$2, 0)), "")</f>
        <v>145.22</v>
      </c>
      <c r="K1879" s="2" t="n">
        <f aca="true">IF(ROW(B1879) - 1 &gt;= $I$2,MIN(D1879:OFFSET(D1879,1 - $I$2, 0)),"")</f>
        <v>118.72</v>
      </c>
    </row>
    <row collapsed="false" customFormat="false" customHeight="false" hidden="false" ht="13.3" outlineLevel="0" r="1880">
      <c r="A1880" s="5" t="n">
        <v>39287</v>
      </c>
      <c r="B1880" s="3" t="n">
        <v>138.88</v>
      </c>
      <c r="C1880" s="3" t="n">
        <v>141</v>
      </c>
      <c r="D1880" s="3" t="n">
        <v>134.15</v>
      </c>
      <c r="E1880" s="3" t="n">
        <v>134.89</v>
      </c>
      <c r="F1880" s="3" t="n">
        <v>64117600</v>
      </c>
      <c r="G1880" s="3" t="n">
        <v>134.31</v>
      </c>
      <c r="J1880" s="2" t="n">
        <f aca="true">IF(ROW(A1880) - 1 &gt;= $I$2,MAX(C1880:OFFSET(C1880,1 - $I$2, 0)), "")</f>
        <v>145.22</v>
      </c>
      <c r="K1880" s="2" t="n">
        <f aca="true">IF(ROW(B1880) - 1 &gt;= $I$2,MIN(D1880:OFFSET(D1880,1 - $I$2, 0)),"")</f>
        <v>118.72</v>
      </c>
    </row>
    <row collapsed="false" customFormat="false" customHeight="false" hidden="false" ht="13.3" outlineLevel="0" r="1881">
      <c r="A1881" s="5" t="n">
        <v>39288</v>
      </c>
      <c r="B1881" s="3" t="n">
        <v>137.35</v>
      </c>
      <c r="C1881" s="3" t="n">
        <v>138.36</v>
      </c>
      <c r="D1881" s="3" t="n">
        <v>135</v>
      </c>
      <c r="E1881" s="3" t="n">
        <v>137.26</v>
      </c>
      <c r="F1881" s="3" t="n">
        <v>53435100</v>
      </c>
      <c r="G1881" s="3" t="n">
        <v>136.67</v>
      </c>
      <c r="J1881" s="2" t="n">
        <f aca="true">IF(ROW(A1881) - 1 &gt;= $I$2,MAX(C1881:OFFSET(C1881,1 - $I$2, 0)), "")</f>
        <v>145.22</v>
      </c>
      <c r="K1881" s="2" t="n">
        <f aca="true">IF(ROW(B1881) - 1 &gt;= $I$2,MIN(D1881:OFFSET(D1881,1 - $I$2, 0)),"")</f>
        <v>119.26</v>
      </c>
    </row>
    <row collapsed="false" customFormat="false" customHeight="false" hidden="false" ht="13.3" outlineLevel="0" r="1882">
      <c r="A1882" s="5" t="n">
        <v>39289</v>
      </c>
      <c r="B1882" s="3" t="n">
        <v>145.91</v>
      </c>
      <c r="C1882" s="3" t="n">
        <v>148.5</v>
      </c>
      <c r="D1882" s="3" t="n">
        <v>136.96</v>
      </c>
      <c r="E1882" s="3" t="n">
        <v>146</v>
      </c>
      <c r="F1882" s="3" t="n">
        <v>78093900</v>
      </c>
      <c r="G1882" s="3" t="n">
        <v>145.38</v>
      </c>
      <c r="J1882" s="2" t="n">
        <f aca="true">IF(ROW(A1882) - 1 &gt;= $I$2,MAX(C1882:OFFSET(C1882,1 - $I$2, 0)), "")</f>
        <v>148.5</v>
      </c>
      <c r="K1882" s="2" t="n">
        <f aca="true">IF(ROW(B1882) - 1 &gt;= $I$2,MIN(D1882:OFFSET(D1882,1 - $I$2, 0)),"")</f>
        <v>119.3</v>
      </c>
    </row>
    <row collapsed="false" customFormat="false" customHeight="false" hidden="false" ht="13.3" outlineLevel="0" r="1883">
      <c r="A1883" s="5" t="n">
        <v>39290</v>
      </c>
      <c r="B1883" s="3" t="n">
        <v>146.19</v>
      </c>
      <c r="C1883" s="3" t="n">
        <v>148.92</v>
      </c>
      <c r="D1883" s="3" t="n">
        <v>143.78</v>
      </c>
      <c r="E1883" s="3" t="n">
        <v>143.85</v>
      </c>
      <c r="F1883" s="3" t="n">
        <v>41467800</v>
      </c>
      <c r="G1883" s="3" t="n">
        <v>143.24</v>
      </c>
      <c r="J1883" s="2" t="n">
        <f aca="true">IF(ROW(A1883) - 1 &gt;= $I$2,MAX(C1883:OFFSET(C1883,1 - $I$2, 0)), "")</f>
        <v>148.92</v>
      </c>
      <c r="K1883" s="2" t="n">
        <f aca="true">IF(ROW(B1883) - 1 &gt;= $I$2,MIN(D1883:OFFSET(D1883,1 - $I$2, 0)),"")</f>
        <v>119.3</v>
      </c>
    </row>
    <row collapsed="false" customFormat="false" customHeight="false" hidden="false" ht="13.3" outlineLevel="0" r="1884">
      <c r="A1884" s="5" t="n">
        <v>39293</v>
      </c>
      <c r="B1884" s="3" t="n">
        <v>144.33</v>
      </c>
      <c r="C1884" s="3" t="n">
        <v>145.45</v>
      </c>
      <c r="D1884" s="3" t="n">
        <v>139.57</v>
      </c>
      <c r="E1884" s="3" t="n">
        <v>141.43</v>
      </c>
      <c r="F1884" s="3" t="n">
        <v>39535300</v>
      </c>
      <c r="G1884" s="3" t="n">
        <v>140.83</v>
      </c>
      <c r="J1884" s="2" t="n">
        <f aca="true">IF(ROW(A1884) - 1 &gt;= $I$2,MAX(C1884:OFFSET(C1884,1 - $I$2, 0)), "")</f>
        <v>148.92</v>
      </c>
      <c r="K1884" s="2" t="n">
        <f aca="true">IF(ROW(B1884) - 1 &gt;= $I$2,MIN(D1884:OFFSET(D1884,1 - $I$2, 0)),"")</f>
        <v>119.3</v>
      </c>
    </row>
    <row collapsed="false" customFormat="false" customHeight="false" hidden="false" ht="13.3" outlineLevel="0" r="1885">
      <c r="A1885" s="5" t="n">
        <v>39294</v>
      </c>
      <c r="B1885" s="3" t="n">
        <v>142.97</v>
      </c>
      <c r="C1885" s="3" t="n">
        <v>143.48</v>
      </c>
      <c r="D1885" s="3" t="n">
        <v>131.52</v>
      </c>
      <c r="E1885" s="3" t="n">
        <v>131.76</v>
      </c>
      <c r="F1885" s="3" t="n">
        <v>62942600</v>
      </c>
      <c r="G1885" s="3" t="n">
        <v>131.2</v>
      </c>
      <c r="J1885" s="2" t="n">
        <f aca="true">IF(ROW(A1885) - 1 &gt;= $I$2,MAX(C1885:OFFSET(C1885,1 - $I$2, 0)), "")</f>
        <v>148.92</v>
      </c>
      <c r="K1885" s="2" t="n">
        <f aca="true">IF(ROW(B1885) - 1 &gt;= $I$2,MIN(D1885:OFFSET(D1885,1 - $I$2, 0)),"")</f>
        <v>121.5</v>
      </c>
    </row>
    <row collapsed="false" customFormat="false" customHeight="false" hidden="false" ht="13.3" outlineLevel="0" r="1886">
      <c r="A1886" s="5" t="n">
        <v>39295</v>
      </c>
      <c r="B1886" s="3" t="n">
        <v>133.64</v>
      </c>
      <c r="C1886" s="3" t="n">
        <v>135.38</v>
      </c>
      <c r="D1886" s="3" t="n">
        <v>127.77</v>
      </c>
      <c r="E1886" s="3" t="n">
        <v>135</v>
      </c>
      <c r="F1886" s="3" t="n">
        <v>62505600</v>
      </c>
      <c r="G1886" s="3" t="n">
        <v>134.42</v>
      </c>
      <c r="J1886" s="2" t="n">
        <f aca="true">IF(ROW(A1886) - 1 &gt;= $I$2,MAX(C1886:OFFSET(C1886,1 - $I$2, 0)), "")</f>
        <v>148.92</v>
      </c>
      <c r="K1886" s="2" t="n">
        <f aca="true">IF(ROW(B1886) - 1 &gt;= $I$2,MIN(D1886:OFFSET(D1886,1 - $I$2, 0)),"")</f>
        <v>127.77</v>
      </c>
    </row>
    <row collapsed="false" customFormat="false" customHeight="false" hidden="false" ht="13.3" outlineLevel="0" r="1887">
      <c r="A1887" s="5" t="n">
        <v>39296</v>
      </c>
      <c r="B1887" s="3" t="n">
        <v>136.65</v>
      </c>
      <c r="C1887" s="3" t="n">
        <v>136.96</v>
      </c>
      <c r="D1887" s="3" t="n">
        <v>134.15</v>
      </c>
      <c r="E1887" s="3" t="n">
        <v>136.49</v>
      </c>
      <c r="F1887" s="3" t="n">
        <v>30451600</v>
      </c>
      <c r="G1887" s="3" t="n">
        <v>135.91</v>
      </c>
      <c r="J1887" s="2" t="n">
        <f aca="true">IF(ROW(A1887) - 1 &gt;= $I$2,MAX(C1887:OFFSET(C1887,1 - $I$2, 0)), "")</f>
        <v>148.92</v>
      </c>
      <c r="K1887" s="2" t="n">
        <f aca="true">IF(ROW(B1887) - 1 &gt;= $I$2,MIN(D1887:OFFSET(D1887,1 - $I$2, 0)),"")</f>
        <v>127.77</v>
      </c>
    </row>
    <row collapsed="false" customFormat="false" customHeight="false" hidden="false" ht="13.3" outlineLevel="0" r="1888">
      <c r="A1888" s="5" t="n">
        <v>39297</v>
      </c>
      <c r="B1888" s="3" t="n">
        <v>135.26</v>
      </c>
      <c r="C1888" s="3" t="n">
        <v>135.95</v>
      </c>
      <c r="D1888" s="3" t="n">
        <v>131.5</v>
      </c>
      <c r="E1888" s="3" t="n">
        <v>131.85</v>
      </c>
      <c r="F1888" s="3" t="n">
        <v>24256700</v>
      </c>
      <c r="G1888" s="3" t="n">
        <v>131.29</v>
      </c>
      <c r="J1888" s="2" t="n">
        <f aca="true">IF(ROW(A1888) - 1 &gt;= $I$2,MAX(C1888:OFFSET(C1888,1 - $I$2, 0)), "")</f>
        <v>148.92</v>
      </c>
      <c r="K1888" s="2" t="n">
        <f aca="true">IF(ROW(B1888) - 1 &gt;= $I$2,MIN(D1888:OFFSET(D1888,1 - $I$2, 0)),"")</f>
        <v>127.77</v>
      </c>
    </row>
    <row collapsed="false" customFormat="false" customHeight="false" hidden="false" ht="13.3" outlineLevel="0" r="1889">
      <c r="A1889" s="5" t="n">
        <v>39300</v>
      </c>
      <c r="B1889" s="3" t="n">
        <v>132.9</v>
      </c>
      <c r="C1889" s="3" t="n">
        <v>135.27</v>
      </c>
      <c r="D1889" s="3" t="n">
        <v>128.3</v>
      </c>
      <c r="E1889" s="3" t="n">
        <v>135.25</v>
      </c>
      <c r="F1889" s="3" t="n">
        <v>33041800</v>
      </c>
      <c r="G1889" s="3" t="n">
        <v>134.67</v>
      </c>
      <c r="J1889" s="2" t="n">
        <f aca="true">IF(ROW(A1889) - 1 &gt;= $I$2,MAX(C1889:OFFSET(C1889,1 - $I$2, 0)), "")</f>
        <v>148.92</v>
      </c>
      <c r="K1889" s="2" t="n">
        <f aca="true">IF(ROW(B1889) - 1 &gt;= $I$2,MIN(D1889:OFFSET(D1889,1 - $I$2, 0)),"")</f>
        <v>127.77</v>
      </c>
    </row>
    <row collapsed="false" customFormat="false" customHeight="false" hidden="false" ht="13.3" outlineLevel="0" r="1890">
      <c r="A1890" s="5" t="n">
        <v>39301</v>
      </c>
      <c r="B1890" s="3" t="n">
        <v>134.94</v>
      </c>
      <c r="C1890" s="3" t="n">
        <v>137.24</v>
      </c>
      <c r="D1890" s="3" t="n">
        <v>132.63</v>
      </c>
      <c r="E1890" s="3" t="n">
        <v>135.03</v>
      </c>
      <c r="F1890" s="3" t="n">
        <v>33926300</v>
      </c>
      <c r="G1890" s="3" t="n">
        <v>134.45</v>
      </c>
      <c r="J1890" s="2" t="n">
        <f aca="true">IF(ROW(A1890) - 1 &gt;= $I$2,MAX(C1890:OFFSET(C1890,1 - $I$2, 0)), "")</f>
        <v>148.92</v>
      </c>
      <c r="K1890" s="2" t="n">
        <f aca="true">IF(ROW(B1890) - 1 &gt;= $I$2,MIN(D1890:OFFSET(D1890,1 - $I$2, 0)),"")</f>
        <v>127.77</v>
      </c>
    </row>
    <row collapsed="false" customFormat="false" customHeight="false" hidden="false" ht="13.3" outlineLevel="0" r="1891">
      <c r="A1891" s="5" t="n">
        <v>39302</v>
      </c>
      <c r="B1891" s="3" t="n">
        <v>136.76</v>
      </c>
      <c r="C1891" s="3" t="n">
        <v>136.86</v>
      </c>
      <c r="D1891" s="3" t="n">
        <v>132</v>
      </c>
      <c r="E1891" s="3" t="n">
        <v>134.01</v>
      </c>
      <c r="F1891" s="3" t="n">
        <v>28860600</v>
      </c>
      <c r="G1891" s="3" t="n">
        <v>133.44</v>
      </c>
      <c r="J1891" s="2" t="n">
        <f aca="true">IF(ROW(A1891) - 1 &gt;= $I$2,MAX(C1891:OFFSET(C1891,1 - $I$2, 0)), "")</f>
        <v>148.92</v>
      </c>
      <c r="K1891" s="2" t="n">
        <f aca="true">IF(ROW(B1891) - 1 &gt;= $I$2,MIN(D1891:OFFSET(D1891,1 - $I$2, 0)),"")</f>
        <v>127.77</v>
      </c>
    </row>
    <row collapsed="false" customFormat="false" customHeight="false" hidden="false" ht="13.3" outlineLevel="0" r="1892">
      <c r="A1892" s="5" t="n">
        <v>39303</v>
      </c>
      <c r="B1892" s="3" t="n">
        <v>131.11</v>
      </c>
      <c r="C1892" s="3" t="n">
        <v>133</v>
      </c>
      <c r="D1892" s="3" t="n">
        <v>125.09</v>
      </c>
      <c r="E1892" s="3" t="n">
        <v>126.39</v>
      </c>
      <c r="F1892" s="3" t="n">
        <v>40192700</v>
      </c>
      <c r="G1892" s="3" t="n">
        <v>125.85</v>
      </c>
      <c r="J1892" s="2" t="n">
        <f aca="true">IF(ROW(A1892) - 1 &gt;= $I$2,MAX(C1892:OFFSET(C1892,1 - $I$2, 0)), "")</f>
        <v>148.92</v>
      </c>
      <c r="K1892" s="2" t="n">
        <f aca="true">IF(ROW(B1892) - 1 &gt;= $I$2,MIN(D1892:OFFSET(D1892,1 - $I$2, 0)),"")</f>
        <v>125.09</v>
      </c>
    </row>
    <row collapsed="false" customFormat="false" customHeight="false" hidden="false" ht="13.3" outlineLevel="0" r="1893">
      <c r="A1893" s="5" t="n">
        <v>39304</v>
      </c>
      <c r="B1893" s="3" t="n">
        <v>123.12</v>
      </c>
      <c r="C1893" s="3" t="n">
        <v>127.75</v>
      </c>
      <c r="D1893" s="3" t="n">
        <v>120.3</v>
      </c>
      <c r="E1893" s="3" t="n">
        <v>125</v>
      </c>
      <c r="F1893" s="3" t="n">
        <v>50383900</v>
      </c>
      <c r="G1893" s="3" t="n">
        <v>124.47</v>
      </c>
      <c r="J1893" s="2" t="n">
        <f aca="true">IF(ROW(A1893) - 1 &gt;= $I$2,MAX(C1893:OFFSET(C1893,1 - $I$2, 0)), "")</f>
        <v>148.92</v>
      </c>
      <c r="K1893" s="2" t="n">
        <f aca="true">IF(ROW(B1893) - 1 &gt;= $I$2,MIN(D1893:OFFSET(D1893,1 - $I$2, 0)),"")</f>
        <v>120.3</v>
      </c>
    </row>
    <row collapsed="false" customFormat="false" customHeight="false" hidden="false" ht="13.3" outlineLevel="0" r="1894">
      <c r="A1894" s="5" t="n">
        <v>39307</v>
      </c>
      <c r="B1894" s="3" t="n">
        <v>128.32</v>
      </c>
      <c r="C1894" s="3" t="n">
        <v>129.35</v>
      </c>
      <c r="D1894" s="3" t="n">
        <v>126.5</v>
      </c>
      <c r="E1894" s="3" t="n">
        <v>127.79</v>
      </c>
      <c r="F1894" s="3" t="n">
        <v>26889700</v>
      </c>
      <c r="G1894" s="3" t="n">
        <v>127.24</v>
      </c>
      <c r="J1894" s="2" t="n">
        <f aca="true">IF(ROW(A1894) - 1 &gt;= $I$2,MAX(C1894:OFFSET(C1894,1 - $I$2, 0)), "")</f>
        <v>148.92</v>
      </c>
      <c r="K1894" s="2" t="n">
        <f aca="true">IF(ROW(B1894) - 1 &gt;= $I$2,MIN(D1894:OFFSET(D1894,1 - $I$2, 0)),"")</f>
        <v>120.3</v>
      </c>
    </row>
    <row collapsed="false" customFormat="false" customHeight="false" hidden="false" ht="13.3" outlineLevel="0" r="1895">
      <c r="A1895" s="5" t="n">
        <v>39308</v>
      </c>
      <c r="B1895" s="3" t="n">
        <v>128.29</v>
      </c>
      <c r="C1895" s="3" t="n">
        <v>128.3</v>
      </c>
      <c r="D1895" s="3" t="n">
        <v>123.71</v>
      </c>
      <c r="E1895" s="3" t="n">
        <v>124.03</v>
      </c>
      <c r="F1895" s="3" t="n">
        <v>26393100</v>
      </c>
      <c r="G1895" s="3" t="n">
        <v>123.5</v>
      </c>
      <c r="J1895" s="2" t="n">
        <f aca="true">IF(ROW(A1895) - 1 &gt;= $I$2,MAX(C1895:OFFSET(C1895,1 - $I$2, 0)), "")</f>
        <v>148.92</v>
      </c>
      <c r="K1895" s="2" t="n">
        <f aca="true">IF(ROW(B1895) - 1 &gt;= $I$2,MIN(D1895:OFFSET(D1895,1 - $I$2, 0)),"")</f>
        <v>120.3</v>
      </c>
    </row>
    <row collapsed="false" customFormat="false" customHeight="false" hidden="false" ht="13.3" outlineLevel="0" r="1896">
      <c r="A1896" s="5" t="n">
        <v>39309</v>
      </c>
      <c r="B1896" s="3" t="n">
        <v>122.74</v>
      </c>
      <c r="C1896" s="3" t="n">
        <v>124.86</v>
      </c>
      <c r="D1896" s="3" t="n">
        <v>119.65</v>
      </c>
      <c r="E1896" s="3" t="n">
        <v>119.9</v>
      </c>
      <c r="F1896" s="3" t="n">
        <v>35459000</v>
      </c>
      <c r="G1896" s="3" t="n">
        <v>119.39</v>
      </c>
      <c r="J1896" s="2" t="n">
        <f aca="true">IF(ROW(A1896) - 1 &gt;= $I$2,MAX(C1896:OFFSET(C1896,1 - $I$2, 0)), "")</f>
        <v>148.92</v>
      </c>
      <c r="K1896" s="2" t="n">
        <f aca="true">IF(ROW(B1896) - 1 &gt;= $I$2,MIN(D1896:OFFSET(D1896,1 - $I$2, 0)),"")</f>
        <v>119.65</v>
      </c>
    </row>
    <row collapsed="false" customFormat="false" customHeight="false" hidden="false" ht="13.3" outlineLevel="0" r="1897">
      <c r="A1897" s="5" t="n">
        <v>39310</v>
      </c>
      <c r="B1897" s="3" t="n">
        <v>117.01</v>
      </c>
      <c r="C1897" s="3" t="n">
        <v>118.5</v>
      </c>
      <c r="D1897" s="3" t="n">
        <v>111.62</v>
      </c>
      <c r="E1897" s="3" t="n">
        <v>117.05</v>
      </c>
      <c r="F1897" s="3" t="n">
        <v>66667500</v>
      </c>
      <c r="G1897" s="3" t="n">
        <v>116.55</v>
      </c>
      <c r="J1897" s="2" t="n">
        <f aca="true">IF(ROW(A1897) - 1 &gt;= $I$2,MAX(C1897:OFFSET(C1897,1 - $I$2, 0)), "")</f>
        <v>148.92</v>
      </c>
      <c r="K1897" s="2" t="n">
        <f aca="true">IF(ROW(B1897) - 1 &gt;= $I$2,MIN(D1897:OFFSET(D1897,1 - $I$2, 0)),"")</f>
        <v>111.62</v>
      </c>
    </row>
    <row collapsed="false" customFormat="false" customHeight="false" hidden="false" ht="13.3" outlineLevel="0" r="1898">
      <c r="A1898" s="5" t="n">
        <v>39311</v>
      </c>
      <c r="B1898" s="3" t="n">
        <v>122.01</v>
      </c>
      <c r="C1898" s="3" t="n">
        <v>123.5</v>
      </c>
      <c r="D1898" s="3" t="n">
        <v>119.82</v>
      </c>
      <c r="E1898" s="3" t="n">
        <v>122.06</v>
      </c>
      <c r="F1898" s="3" t="n">
        <v>42680800</v>
      </c>
      <c r="G1898" s="3" t="n">
        <v>121.54</v>
      </c>
      <c r="J1898" s="2" t="n">
        <f aca="true">IF(ROW(A1898) - 1 &gt;= $I$2,MAX(C1898:OFFSET(C1898,1 - $I$2, 0)), "")</f>
        <v>148.92</v>
      </c>
      <c r="K1898" s="2" t="n">
        <f aca="true">IF(ROW(B1898) - 1 &gt;= $I$2,MIN(D1898:OFFSET(D1898,1 - $I$2, 0)),"")</f>
        <v>111.62</v>
      </c>
    </row>
    <row collapsed="false" customFormat="false" customHeight="false" hidden="false" ht="13.3" outlineLevel="0" r="1899">
      <c r="A1899" s="5" t="n">
        <v>39314</v>
      </c>
      <c r="B1899" s="3" t="n">
        <v>123.96</v>
      </c>
      <c r="C1899" s="3" t="n">
        <v>124.5</v>
      </c>
      <c r="D1899" s="3" t="n">
        <v>120.5</v>
      </c>
      <c r="E1899" s="3" t="n">
        <v>122.22</v>
      </c>
      <c r="F1899" s="3" t="n">
        <v>28689900</v>
      </c>
      <c r="G1899" s="3" t="n">
        <v>121.7</v>
      </c>
      <c r="J1899" s="2" t="n">
        <f aca="true">IF(ROW(A1899) - 1 &gt;= $I$2,MAX(C1899:OFFSET(C1899,1 - $I$2, 0)), "")</f>
        <v>148.92</v>
      </c>
      <c r="K1899" s="2" t="n">
        <f aca="true">IF(ROW(B1899) - 1 &gt;= $I$2,MIN(D1899:OFFSET(D1899,1 - $I$2, 0)),"")</f>
        <v>111.62</v>
      </c>
    </row>
    <row collapsed="false" customFormat="false" customHeight="false" hidden="false" ht="13.3" outlineLevel="0" r="1900">
      <c r="A1900" s="5" t="n">
        <v>39315</v>
      </c>
      <c r="B1900" s="3" t="n">
        <v>122.21</v>
      </c>
      <c r="C1900" s="3" t="n">
        <v>128.96</v>
      </c>
      <c r="D1900" s="3" t="n">
        <v>121</v>
      </c>
      <c r="E1900" s="3" t="n">
        <v>127.57</v>
      </c>
      <c r="F1900" s="3" t="n">
        <v>46537400</v>
      </c>
      <c r="G1900" s="3" t="n">
        <v>127.02</v>
      </c>
      <c r="J1900" s="2" t="n">
        <f aca="true">IF(ROW(A1900) - 1 &gt;= $I$2,MAX(C1900:OFFSET(C1900,1 - $I$2, 0)), "")</f>
        <v>148.92</v>
      </c>
      <c r="K1900" s="2" t="n">
        <f aca="true">IF(ROW(B1900) - 1 &gt;= $I$2,MIN(D1900:OFFSET(D1900,1 - $I$2, 0)),"")</f>
        <v>111.62</v>
      </c>
    </row>
    <row collapsed="false" customFormat="false" customHeight="false" hidden="false" ht="13.3" outlineLevel="0" r="1901">
      <c r="A1901" s="5" t="n">
        <v>39316</v>
      </c>
      <c r="B1901" s="3" t="n">
        <v>131.22</v>
      </c>
      <c r="C1901" s="3" t="n">
        <v>132.75</v>
      </c>
      <c r="D1901" s="3" t="n">
        <v>130.33</v>
      </c>
      <c r="E1901" s="3" t="n">
        <v>132.51</v>
      </c>
      <c r="F1901" s="3" t="n">
        <v>37920200</v>
      </c>
      <c r="G1901" s="3" t="n">
        <v>131.94</v>
      </c>
      <c r="J1901" s="2" t="n">
        <f aca="true">IF(ROW(A1901) - 1 &gt;= $I$2,MAX(C1901:OFFSET(C1901,1 - $I$2, 0)), "")</f>
        <v>148.92</v>
      </c>
      <c r="K1901" s="2" t="n">
        <f aca="true">IF(ROW(B1901) - 1 &gt;= $I$2,MIN(D1901:OFFSET(D1901,1 - $I$2, 0)),"")</f>
        <v>111.62</v>
      </c>
    </row>
    <row collapsed="false" customFormat="false" customHeight="false" hidden="false" ht="13.3" outlineLevel="0" r="1902">
      <c r="A1902" s="5" t="n">
        <v>39317</v>
      </c>
      <c r="B1902" s="3" t="n">
        <v>133.09</v>
      </c>
      <c r="C1902" s="3" t="n">
        <v>133.34</v>
      </c>
      <c r="D1902" s="3" t="n">
        <v>129.76</v>
      </c>
      <c r="E1902" s="3" t="n">
        <v>131.07</v>
      </c>
      <c r="F1902" s="3" t="n">
        <v>30958500</v>
      </c>
      <c r="G1902" s="3" t="n">
        <v>130.51</v>
      </c>
      <c r="J1902" s="2" t="n">
        <f aca="true">IF(ROW(A1902) - 1 &gt;= $I$2,MAX(C1902:OFFSET(C1902,1 - $I$2, 0)), "")</f>
        <v>148.92</v>
      </c>
      <c r="K1902" s="2" t="n">
        <f aca="true">IF(ROW(B1902) - 1 &gt;= $I$2,MIN(D1902:OFFSET(D1902,1 - $I$2, 0)),"")</f>
        <v>111.62</v>
      </c>
    </row>
    <row collapsed="false" customFormat="false" customHeight="false" hidden="false" ht="13.3" outlineLevel="0" r="1903">
      <c r="A1903" s="5" t="n">
        <v>39318</v>
      </c>
      <c r="B1903" s="3" t="n">
        <v>130.53</v>
      </c>
      <c r="C1903" s="3" t="n">
        <v>135.37</v>
      </c>
      <c r="D1903" s="3" t="n">
        <v>129.81</v>
      </c>
      <c r="E1903" s="3" t="n">
        <v>135.3</v>
      </c>
      <c r="F1903" s="3" t="n">
        <v>32565500</v>
      </c>
      <c r="G1903" s="3" t="n">
        <v>134.72</v>
      </c>
      <c r="J1903" s="2" t="n">
        <f aca="true">IF(ROW(A1903) - 1 &gt;= $I$2,MAX(C1903:OFFSET(C1903,1 - $I$2, 0)), "")</f>
        <v>145.45</v>
      </c>
      <c r="K1903" s="2" t="n">
        <f aca="true">IF(ROW(B1903) - 1 &gt;= $I$2,MIN(D1903:OFFSET(D1903,1 - $I$2, 0)),"")</f>
        <v>111.62</v>
      </c>
    </row>
    <row collapsed="false" customFormat="false" customHeight="false" hidden="false" ht="13.3" outlineLevel="0" r="1904">
      <c r="A1904" s="5" t="n">
        <v>39321</v>
      </c>
      <c r="B1904" s="3" t="n">
        <v>133.39</v>
      </c>
      <c r="C1904" s="3" t="n">
        <v>134.66</v>
      </c>
      <c r="D1904" s="3" t="n">
        <v>132.1</v>
      </c>
      <c r="E1904" s="3" t="n">
        <v>132.25</v>
      </c>
      <c r="F1904" s="3" t="n">
        <v>25265700</v>
      </c>
      <c r="G1904" s="3" t="n">
        <v>131.68</v>
      </c>
      <c r="J1904" s="2" t="n">
        <f aca="true">IF(ROW(A1904) - 1 &gt;= $I$2,MAX(C1904:OFFSET(C1904,1 - $I$2, 0)), "")</f>
        <v>143.48</v>
      </c>
      <c r="K1904" s="2" t="n">
        <f aca="true">IF(ROW(B1904) - 1 &gt;= $I$2,MIN(D1904:OFFSET(D1904,1 - $I$2, 0)),"")</f>
        <v>111.62</v>
      </c>
    </row>
    <row collapsed="false" customFormat="false" customHeight="false" hidden="false" ht="13.3" outlineLevel="0" r="1905">
      <c r="A1905" s="5" t="n">
        <v>39322</v>
      </c>
      <c r="B1905" s="3" t="n">
        <v>130.99</v>
      </c>
      <c r="C1905" s="3" t="n">
        <v>132.41</v>
      </c>
      <c r="D1905" s="3" t="n">
        <v>126.63</v>
      </c>
      <c r="E1905" s="3" t="n">
        <v>126.82</v>
      </c>
      <c r="F1905" s="3" t="n">
        <v>42120200</v>
      </c>
      <c r="G1905" s="3" t="n">
        <v>126.28</v>
      </c>
      <c r="J1905" s="2" t="n">
        <f aca="true">IF(ROW(A1905) - 1 &gt;= $I$2,MAX(C1905:OFFSET(C1905,1 - $I$2, 0)), "")</f>
        <v>137.24</v>
      </c>
      <c r="K1905" s="2" t="n">
        <f aca="true">IF(ROW(B1905) - 1 &gt;= $I$2,MIN(D1905:OFFSET(D1905,1 - $I$2, 0)),"")</f>
        <v>111.62</v>
      </c>
    </row>
    <row collapsed="false" customFormat="false" customHeight="false" hidden="false" ht="13.3" outlineLevel="0" r="1906">
      <c r="A1906" s="5" t="n">
        <v>39323</v>
      </c>
      <c r="B1906" s="3" t="n">
        <v>129.88</v>
      </c>
      <c r="C1906" s="3" t="n">
        <v>134.18</v>
      </c>
      <c r="D1906" s="3" t="n">
        <v>129.54</v>
      </c>
      <c r="E1906" s="3" t="n">
        <v>134.08</v>
      </c>
      <c r="F1906" s="3" t="n">
        <v>41673600</v>
      </c>
      <c r="G1906" s="3" t="n">
        <v>133.51</v>
      </c>
      <c r="J1906" s="2" t="n">
        <f aca="true">IF(ROW(A1906) - 1 &gt;= $I$2,MAX(C1906:OFFSET(C1906,1 - $I$2, 0)), "")</f>
        <v>137.24</v>
      </c>
      <c r="K1906" s="2" t="n">
        <f aca="true">IF(ROW(B1906) - 1 &gt;= $I$2,MIN(D1906:OFFSET(D1906,1 - $I$2, 0)),"")</f>
        <v>111.62</v>
      </c>
    </row>
    <row collapsed="false" customFormat="false" customHeight="false" hidden="false" ht="13.3" outlineLevel="0" r="1907">
      <c r="A1907" s="5" t="n">
        <v>39324</v>
      </c>
      <c r="B1907" s="3" t="n">
        <v>132.67</v>
      </c>
      <c r="C1907" s="3" t="n">
        <v>138.25</v>
      </c>
      <c r="D1907" s="3" t="n">
        <v>132.3</v>
      </c>
      <c r="E1907" s="3" t="n">
        <v>136.25</v>
      </c>
      <c r="F1907" s="3" t="n">
        <v>51270800</v>
      </c>
      <c r="G1907" s="3" t="n">
        <v>135.67</v>
      </c>
      <c r="J1907" s="2" t="n">
        <f aca="true">IF(ROW(A1907) - 1 &gt;= $I$2,MAX(C1907:OFFSET(C1907,1 - $I$2, 0)), "")</f>
        <v>138.25</v>
      </c>
      <c r="K1907" s="2" t="n">
        <f aca="true">IF(ROW(B1907) - 1 &gt;= $I$2,MIN(D1907:OFFSET(D1907,1 - $I$2, 0)),"")</f>
        <v>111.62</v>
      </c>
    </row>
    <row collapsed="false" customFormat="false" customHeight="false" hidden="false" ht="13.3" outlineLevel="0" r="1908">
      <c r="A1908" s="5" t="n">
        <v>39325</v>
      </c>
      <c r="B1908" s="3" t="n">
        <v>139.49</v>
      </c>
      <c r="C1908" s="3" t="n">
        <v>139.65</v>
      </c>
      <c r="D1908" s="3" t="n">
        <v>137.41</v>
      </c>
      <c r="E1908" s="3" t="n">
        <v>138.48</v>
      </c>
      <c r="F1908" s="3" t="n">
        <v>31317400</v>
      </c>
      <c r="G1908" s="3" t="n">
        <v>137.89</v>
      </c>
      <c r="J1908" s="2" t="n">
        <f aca="true">IF(ROW(A1908) - 1 &gt;= $I$2,MAX(C1908:OFFSET(C1908,1 - $I$2, 0)), "")</f>
        <v>139.65</v>
      </c>
      <c r="K1908" s="2" t="n">
        <f aca="true">IF(ROW(B1908) - 1 &gt;= $I$2,MIN(D1908:OFFSET(D1908,1 - $I$2, 0)),"")</f>
        <v>111.62</v>
      </c>
    </row>
    <row collapsed="false" customFormat="false" customHeight="false" hidden="false" ht="13.3" outlineLevel="0" r="1909">
      <c r="A1909" s="5" t="n">
        <v>39329</v>
      </c>
      <c r="B1909" s="3" t="n">
        <v>139.94</v>
      </c>
      <c r="C1909" s="3" t="n">
        <v>145.73</v>
      </c>
      <c r="D1909" s="3" t="n">
        <v>139.84</v>
      </c>
      <c r="E1909" s="3" t="n">
        <v>144.16</v>
      </c>
      <c r="F1909" s="3" t="n">
        <v>47030100</v>
      </c>
      <c r="G1909" s="3" t="n">
        <v>143.54</v>
      </c>
      <c r="J1909" s="2" t="n">
        <f aca="true">IF(ROW(A1909) - 1 &gt;= $I$2,MAX(C1909:OFFSET(C1909,1 - $I$2, 0)), "")</f>
        <v>145.73</v>
      </c>
      <c r="K1909" s="2" t="n">
        <f aca="true">IF(ROW(B1909) - 1 &gt;= $I$2,MIN(D1909:OFFSET(D1909,1 - $I$2, 0)),"")</f>
        <v>111.62</v>
      </c>
    </row>
    <row collapsed="false" customFormat="false" customHeight="false" hidden="false" ht="13.3" outlineLevel="0" r="1910">
      <c r="A1910" s="5" t="n">
        <v>39330</v>
      </c>
      <c r="B1910" s="3" t="n">
        <v>144.97</v>
      </c>
      <c r="C1910" s="3" t="n">
        <v>145.84</v>
      </c>
      <c r="D1910" s="3" t="n">
        <v>136.1</v>
      </c>
      <c r="E1910" s="3" t="n">
        <v>136.76</v>
      </c>
      <c r="F1910" s="3" t="n">
        <v>83150800</v>
      </c>
      <c r="G1910" s="3" t="n">
        <v>136.18</v>
      </c>
      <c r="J1910" s="2" t="n">
        <f aca="true">IF(ROW(A1910) - 1 &gt;= $I$2,MAX(C1910:OFFSET(C1910,1 - $I$2, 0)), "")</f>
        <v>145.84</v>
      </c>
      <c r="K1910" s="2" t="n">
        <f aca="true">IF(ROW(B1910) - 1 &gt;= $I$2,MIN(D1910:OFFSET(D1910,1 - $I$2, 0)),"")</f>
        <v>111.62</v>
      </c>
    </row>
    <row collapsed="false" customFormat="false" customHeight="false" hidden="false" ht="13.3" outlineLevel="0" r="1911">
      <c r="A1911" s="5" t="n">
        <v>39331</v>
      </c>
      <c r="B1911" s="3" t="n">
        <v>135.56</v>
      </c>
      <c r="C1911" s="3" t="n">
        <v>137.57</v>
      </c>
      <c r="D1911" s="3" t="n">
        <v>132.71</v>
      </c>
      <c r="E1911" s="3" t="n">
        <v>135.01</v>
      </c>
      <c r="F1911" s="3" t="n">
        <v>67902200</v>
      </c>
      <c r="G1911" s="3" t="n">
        <v>134.43</v>
      </c>
      <c r="J1911" s="2" t="n">
        <f aca="true">IF(ROW(A1911) - 1 &gt;= $I$2,MAX(C1911:OFFSET(C1911,1 - $I$2, 0)), "")</f>
        <v>145.84</v>
      </c>
      <c r="K1911" s="2" t="n">
        <f aca="true">IF(ROW(B1911) - 1 &gt;= $I$2,MIN(D1911:OFFSET(D1911,1 - $I$2, 0)),"")</f>
        <v>111.62</v>
      </c>
    </row>
    <row collapsed="false" customFormat="false" customHeight="false" hidden="false" ht="13.3" outlineLevel="0" r="1912">
      <c r="A1912" s="5" t="n">
        <v>39332</v>
      </c>
      <c r="B1912" s="3" t="n">
        <v>132.01</v>
      </c>
      <c r="C1912" s="3" t="n">
        <v>132.3</v>
      </c>
      <c r="D1912" s="3" t="n">
        <v>130</v>
      </c>
      <c r="E1912" s="3" t="n">
        <v>131.77</v>
      </c>
      <c r="F1912" s="3" t="n">
        <v>51092000</v>
      </c>
      <c r="G1912" s="3" t="n">
        <v>131.21</v>
      </c>
      <c r="J1912" s="2" t="n">
        <f aca="true">IF(ROW(A1912) - 1 &gt;= $I$2,MAX(C1912:OFFSET(C1912,1 - $I$2, 0)), "")</f>
        <v>145.84</v>
      </c>
      <c r="K1912" s="2" t="n">
        <f aca="true">IF(ROW(B1912) - 1 &gt;= $I$2,MIN(D1912:OFFSET(D1912,1 - $I$2, 0)),"")</f>
        <v>111.62</v>
      </c>
    </row>
    <row collapsed="false" customFormat="false" customHeight="false" hidden="false" ht="13.3" outlineLevel="0" r="1913">
      <c r="A1913" s="5" t="n">
        <v>39335</v>
      </c>
      <c r="B1913" s="3" t="n">
        <v>136.99</v>
      </c>
      <c r="C1913" s="3" t="n">
        <v>138.04</v>
      </c>
      <c r="D1913" s="3" t="n">
        <v>133.95</v>
      </c>
      <c r="E1913" s="3" t="n">
        <v>136.71</v>
      </c>
      <c r="F1913" s="3" t="n">
        <v>53137100</v>
      </c>
      <c r="G1913" s="3" t="n">
        <v>136.13</v>
      </c>
      <c r="J1913" s="2" t="n">
        <f aca="true">IF(ROW(A1913) - 1 &gt;= $I$2,MAX(C1913:OFFSET(C1913,1 - $I$2, 0)), "")</f>
        <v>145.84</v>
      </c>
      <c r="K1913" s="2" t="n">
        <f aca="true">IF(ROW(B1913) - 1 &gt;= $I$2,MIN(D1913:OFFSET(D1913,1 - $I$2, 0)),"")</f>
        <v>111.62</v>
      </c>
    </row>
    <row collapsed="false" customFormat="false" customHeight="false" hidden="false" ht="13.3" outlineLevel="0" r="1914">
      <c r="A1914" s="5" t="n">
        <v>39336</v>
      </c>
      <c r="B1914" s="3" t="n">
        <v>137.9</v>
      </c>
      <c r="C1914" s="3" t="n">
        <v>138.3</v>
      </c>
      <c r="D1914" s="3" t="n">
        <v>133.75</v>
      </c>
      <c r="E1914" s="3" t="n">
        <v>135.49</v>
      </c>
      <c r="F1914" s="3" t="n">
        <v>34710200</v>
      </c>
      <c r="G1914" s="3" t="n">
        <v>134.91</v>
      </c>
      <c r="J1914" s="2" t="n">
        <f aca="true">IF(ROW(A1914) - 1 &gt;= $I$2,MAX(C1914:OFFSET(C1914,1 - $I$2, 0)), "")</f>
        <v>145.84</v>
      </c>
      <c r="K1914" s="2" t="n">
        <f aca="true">IF(ROW(B1914) - 1 &gt;= $I$2,MIN(D1914:OFFSET(D1914,1 - $I$2, 0)),"")</f>
        <v>111.62</v>
      </c>
    </row>
    <row collapsed="false" customFormat="false" customHeight="false" hidden="false" ht="13.3" outlineLevel="0" r="1915">
      <c r="A1915" s="5" t="n">
        <v>39337</v>
      </c>
      <c r="B1915" s="3" t="n">
        <v>135.99</v>
      </c>
      <c r="C1915" s="3" t="n">
        <v>139.4</v>
      </c>
      <c r="D1915" s="3" t="n">
        <v>135.75</v>
      </c>
      <c r="E1915" s="3" t="n">
        <v>136.85</v>
      </c>
      <c r="F1915" s="3" t="n">
        <v>36527500</v>
      </c>
      <c r="G1915" s="3" t="n">
        <v>136.26</v>
      </c>
      <c r="J1915" s="2" t="n">
        <f aca="true">IF(ROW(A1915) - 1 &gt;= $I$2,MAX(C1915:OFFSET(C1915,1 - $I$2, 0)), "")</f>
        <v>145.84</v>
      </c>
      <c r="K1915" s="2" t="n">
        <f aca="true">IF(ROW(B1915) - 1 &gt;= $I$2,MIN(D1915:OFFSET(D1915,1 - $I$2, 0)),"")</f>
        <v>111.62</v>
      </c>
    </row>
    <row collapsed="false" customFormat="false" customHeight="false" hidden="false" ht="13.3" outlineLevel="0" r="1916">
      <c r="A1916" s="5" t="n">
        <v>39338</v>
      </c>
      <c r="B1916" s="3" t="n">
        <v>138.83</v>
      </c>
      <c r="C1916" s="3" t="n">
        <v>139</v>
      </c>
      <c r="D1916" s="3" t="n">
        <v>136.65</v>
      </c>
      <c r="E1916" s="3" t="n">
        <v>137.2</v>
      </c>
      <c r="F1916" s="3" t="n">
        <v>23434400</v>
      </c>
      <c r="G1916" s="3" t="n">
        <v>136.61</v>
      </c>
      <c r="J1916" s="2" t="n">
        <f aca="true">IF(ROW(A1916) - 1 &gt;= $I$2,MAX(C1916:OFFSET(C1916,1 - $I$2, 0)), "")</f>
        <v>145.84</v>
      </c>
      <c r="K1916" s="2" t="n">
        <f aca="true">IF(ROW(B1916) - 1 &gt;= $I$2,MIN(D1916:OFFSET(D1916,1 - $I$2, 0)),"")</f>
        <v>111.62</v>
      </c>
    </row>
    <row collapsed="false" customFormat="false" customHeight="false" hidden="false" ht="13.3" outlineLevel="0" r="1917">
      <c r="A1917" s="5" t="n">
        <v>39339</v>
      </c>
      <c r="B1917" s="3" t="n">
        <v>136.57</v>
      </c>
      <c r="C1917" s="3" t="n">
        <v>138.98</v>
      </c>
      <c r="D1917" s="3" t="n">
        <v>136.2</v>
      </c>
      <c r="E1917" s="3" t="n">
        <v>138.81</v>
      </c>
      <c r="F1917" s="3" t="n">
        <v>21690000</v>
      </c>
      <c r="G1917" s="3" t="n">
        <v>138.22</v>
      </c>
      <c r="J1917" s="2" t="n">
        <f aca="true">IF(ROW(A1917) - 1 &gt;= $I$2,MAX(C1917:OFFSET(C1917,1 - $I$2, 0)), "")</f>
        <v>145.84</v>
      </c>
      <c r="K1917" s="2" t="n">
        <f aca="true">IF(ROW(B1917) - 1 &gt;= $I$2,MIN(D1917:OFFSET(D1917,1 - $I$2, 0)),"")</f>
        <v>119.82</v>
      </c>
    </row>
    <row collapsed="false" customFormat="false" customHeight="false" hidden="false" ht="13.3" outlineLevel="0" r="1918">
      <c r="A1918" s="5" t="n">
        <v>39342</v>
      </c>
      <c r="B1918" s="3" t="n">
        <v>138.99</v>
      </c>
      <c r="C1918" s="3" t="n">
        <v>140.59</v>
      </c>
      <c r="D1918" s="3" t="n">
        <v>137.6</v>
      </c>
      <c r="E1918" s="3" t="n">
        <v>138.41</v>
      </c>
      <c r="F1918" s="3" t="n">
        <v>28334700</v>
      </c>
      <c r="G1918" s="3" t="n">
        <v>137.82</v>
      </c>
      <c r="J1918" s="2" t="n">
        <f aca="true">IF(ROW(A1918) - 1 &gt;= $I$2,MAX(C1918:OFFSET(C1918,1 - $I$2, 0)), "")</f>
        <v>145.84</v>
      </c>
      <c r="K1918" s="2" t="n">
        <f aca="true">IF(ROW(B1918) - 1 &gt;= $I$2,MIN(D1918:OFFSET(D1918,1 - $I$2, 0)),"")</f>
        <v>120.5</v>
      </c>
    </row>
    <row collapsed="false" customFormat="false" customHeight="false" hidden="false" ht="13.3" outlineLevel="0" r="1919">
      <c r="A1919" s="5" t="n">
        <v>39343</v>
      </c>
      <c r="B1919" s="3" t="n">
        <v>139.06</v>
      </c>
      <c r="C1919" s="3" t="n">
        <v>142.85</v>
      </c>
      <c r="D1919" s="3" t="n">
        <v>137.83</v>
      </c>
      <c r="E1919" s="3" t="n">
        <v>140.92</v>
      </c>
      <c r="F1919" s="3" t="n">
        <v>38003200</v>
      </c>
      <c r="G1919" s="3" t="n">
        <v>140.32</v>
      </c>
      <c r="J1919" s="2" t="n">
        <f aca="true">IF(ROW(A1919) - 1 &gt;= $I$2,MAX(C1919:OFFSET(C1919,1 - $I$2, 0)), "")</f>
        <v>145.84</v>
      </c>
      <c r="K1919" s="2" t="n">
        <f aca="true">IF(ROW(B1919) - 1 &gt;= $I$2,MIN(D1919:OFFSET(D1919,1 - $I$2, 0)),"")</f>
        <v>121</v>
      </c>
    </row>
    <row collapsed="false" customFormat="false" customHeight="false" hidden="false" ht="13.3" outlineLevel="0" r="1920">
      <c r="A1920" s="5" t="n">
        <v>39344</v>
      </c>
      <c r="B1920" s="3" t="n">
        <v>143.02</v>
      </c>
      <c r="C1920" s="3" t="n">
        <v>143.16</v>
      </c>
      <c r="D1920" s="3" t="n">
        <v>139.4</v>
      </c>
      <c r="E1920" s="3" t="n">
        <v>140.77</v>
      </c>
      <c r="F1920" s="3" t="n">
        <v>36674300</v>
      </c>
      <c r="G1920" s="3" t="n">
        <v>140.17</v>
      </c>
      <c r="J1920" s="2" t="n">
        <f aca="true">IF(ROW(A1920) - 1 &gt;= $I$2,MAX(C1920:OFFSET(C1920,1 - $I$2, 0)), "")</f>
        <v>145.84</v>
      </c>
      <c r="K1920" s="2" t="n">
        <f aca="true">IF(ROW(B1920) - 1 &gt;= $I$2,MIN(D1920:OFFSET(D1920,1 - $I$2, 0)),"")</f>
        <v>126.63</v>
      </c>
    </row>
    <row collapsed="false" customFormat="false" customHeight="false" hidden="false" ht="13.3" outlineLevel="0" r="1921">
      <c r="A1921" s="5" t="n">
        <v>39345</v>
      </c>
      <c r="B1921" s="3" t="n">
        <v>140.15</v>
      </c>
      <c r="C1921" s="3" t="n">
        <v>141.79</v>
      </c>
      <c r="D1921" s="3" t="n">
        <v>139.32</v>
      </c>
      <c r="E1921" s="3" t="n">
        <v>140.31</v>
      </c>
      <c r="F1921" s="3" t="n">
        <v>24708600</v>
      </c>
      <c r="G1921" s="3" t="n">
        <v>139.71</v>
      </c>
      <c r="J1921" s="2" t="n">
        <f aca="true">IF(ROW(A1921) - 1 &gt;= $I$2,MAX(C1921:OFFSET(C1921,1 - $I$2, 0)), "")</f>
        <v>145.84</v>
      </c>
      <c r="K1921" s="2" t="n">
        <f aca="true">IF(ROW(B1921) - 1 &gt;= $I$2,MIN(D1921:OFFSET(D1921,1 - $I$2, 0)),"")</f>
        <v>126.63</v>
      </c>
    </row>
    <row collapsed="false" customFormat="false" customHeight="false" hidden="false" ht="13.3" outlineLevel="0" r="1922">
      <c r="A1922" s="5" t="n">
        <v>39346</v>
      </c>
      <c r="B1922" s="3" t="n">
        <v>141.14</v>
      </c>
      <c r="C1922" s="3" t="n">
        <v>144.65</v>
      </c>
      <c r="D1922" s="3" t="n">
        <v>140.31</v>
      </c>
      <c r="E1922" s="3" t="n">
        <v>144.15</v>
      </c>
      <c r="F1922" s="3" t="n">
        <v>40674300</v>
      </c>
      <c r="G1922" s="3" t="n">
        <v>143.53</v>
      </c>
      <c r="J1922" s="2" t="n">
        <f aca="true">IF(ROW(A1922) - 1 &gt;= $I$2,MAX(C1922:OFFSET(C1922,1 - $I$2, 0)), "")</f>
        <v>145.84</v>
      </c>
      <c r="K1922" s="2" t="n">
        <f aca="true">IF(ROW(B1922) - 1 &gt;= $I$2,MIN(D1922:OFFSET(D1922,1 - $I$2, 0)),"")</f>
        <v>126.63</v>
      </c>
    </row>
    <row collapsed="false" customFormat="false" customHeight="false" hidden="false" ht="13.3" outlineLevel="0" r="1923">
      <c r="A1923" s="5" t="n">
        <v>39349</v>
      </c>
      <c r="B1923" s="3" t="n">
        <v>146.73</v>
      </c>
      <c r="C1923" s="3" t="n">
        <v>149.85</v>
      </c>
      <c r="D1923" s="3" t="n">
        <v>146.65</v>
      </c>
      <c r="E1923" s="3" t="n">
        <v>148.28</v>
      </c>
      <c r="F1923" s="3" t="n">
        <v>37577200</v>
      </c>
      <c r="G1923" s="3" t="n">
        <v>147.65</v>
      </c>
      <c r="J1923" s="2" t="n">
        <f aca="true">IF(ROW(A1923) - 1 &gt;= $I$2,MAX(C1923:OFFSET(C1923,1 - $I$2, 0)), "")</f>
        <v>149.85</v>
      </c>
      <c r="K1923" s="2" t="n">
        <f aca="true">IF(ROW(B1923) - 1 &gt;= $I$2,MIN(D1923:OFFSET(D1923,1 - $I$2, 0)),"")</f>
        <v>126.63</v>
      </c>
    </row>
    <row collapsed="false" customFormat="false" customHeight="false" hidden="false" ht="13.3" outlineLevel="0" r="1924">
      <c r="A1924" s="5" t="n">
        <v>39350</v>
      </c>
      <c r="B1924" s="3" t="n">
        <v>146.84</v>
      </c>
      <c r="C1924" s="3" t="n">
        <v>153.22</v>
      </c>
      <c r="D1924" s="3" t="n">
        <v>146.82</v>
      </c>
      <c r="E1924" s="3" t="n">
        <v>153.18</v>
      </c>
      <c r="F1924" s="3" t="n">
        <v>42591100</v>
      </c>
      <c r="G1924" s="3" t="n">
        <v>152.53</v>
      </c>
      <c r="J1924" s="2" t="n">
        <f aca="true">IF(ROW(A1924) - 1 &gt;= $I$2,MAX(C1924:OFFSET(C1924,1 - $I$2, 0)), "")</f>
        <v>153.22</v>
      </c>
      <c r="K1924" s="2" t="n">
        <f aca="true">IF(ROW(B1924) - 1 &gt;= $I$2,MIN(D1924:OFFSET(D1924,1 - $I$2, 0)),"")</f>
        <v>126.63</v>
      </c>
    </row>
    <row collapsed="false" customFormat="false" customHeight="false" hidden="false" ht="13.3" outlineLevel="0" r="1925">
      <c r="A1925" s="5" t="n">
        <v>39351</v>
      </c>
      <c r="B1925" s="3" t="n">
        <v>154.47</v>
      </c>
      <c r="C1925" s="3" t="n">
        <v>155</v>
      </c>
      <c r="D1925" s="3" t="n">
        <v>151.25</v>
      </c>
      <c r="E1925" s="3" t="n">
        <v>152.77</v>
      </c>
      <c r="F1925" s="3" t="n">
        <v>34831000</v>
      </c>
      <c r="G1925" s="3" t="n">
        <v>152.12</v>
      </c>
      <c r="J1925" s="2" t="n">
        <f aca="true">IF(ROW(A1925) - 1 &gt;= $I$2,MAX(C1925:OFFSET(C1925,1 - $I$2, 0)), "")</f>
        <v>155</v>
      </c>
      <c r="K1925" s="2" t="n">
        <f aca="true">IF(ROW(B1925) - 1 &gt;= $I$2,MIN(D1925:OFFSET(D1925,1 - $I$2, 0)),"")</f>
        <v>129.54</v>
      </c>
    </row>
    <row collapsed="false" customFormat="false" customHeight="false" hidden="false" ht="13.3" outlineLevel="0" r="1926">
      <c r="A1926" s="5" t="n">
        <v>39352</v>
      </c>
      <c r="B1926" s="3" t="n">
        <v>153.77</v>
      </c>
      <c r="C1926" s="3" t="n">
        <v>154.52</v>
      </c>
      <c r="D1926" s="3" t="n">
        <v>152.32</v>
      </c>
      <c r="E1926" s="3" t="n">
        <v>154.5</v>
      </c>
      <c r="F1926" s="3" t="n">
        <v>23507100</v>
      </c>
      <c r="G1926" s="3" t="n">
        <v>153.84</v>
      </c>
      <c r="J1926" s="2" t="n">
        <f aca="true">IF(ROW(A1926) - 1 &gt;= $I$2,MAX(C1926:OFFSET(C1926,1 - $I$2, 0)), "")</f>
        <v>155</v>
      </c>
      <c r="K1926" s="2" t="n">
        <f aca="true">IF(ROW(B1926) - 1 &gt;= $I$2,MIN(D1926:OFFSET(D1926,1 - $I$2, 0)),"")</f>
        <v>130</v>
      </c>
    </row>
    <row collapsed="false" customFormat="false" customHeight="false" hidden="false" ht="13.3" outlineLevel="0" r="1927">
      <c r="A1927" s="5" t="n">
        <v>39353</v>
      </c>
      <c r="B1927" s="3" t="n">
        <v>153.44</v>
      </c>
      <c r="C1927" s="3" t="n">
        <v>154.6</v>
      </c>
      <c r="D1927" s="3" t="n">
        <v>152.75</v>
      </c>
      <c r="E1927" s="3" t="n">
        <v>153.47</v>
      </c>
      <c r="F1927" s="3" t="n">
        <v>21967900</v>
      </c>
      <c r="G1927" s="3" t="n">
        <v>152.81</v>
      </c>
      <c r="J1927" s="2" t="n">
        <f aca="true">IF(ROW(A1927) - 1 &gt;= $I$2,MAX(C1927:OFFSET(C1927,1 - $I$2, 0)), "")</f>
        <v>155</v>
      </c>
      <c r="K1927" s="2" t="n">
        <f aca="true">IF(ROW(B1927) - 1 &gt;= $I$2,MIN(D1927:OFFSET(D1927,1 - $I$2, 0)),"")</f>
        <v>130</v>
      </c>
    </row>
    <row collapsed="false" customFormat="false" customHeight="false" hidden="false" ht="13.3" outlineLevel="0" r="1928">
      <c r="A1928" s="5" t="n">
        <v>39356</v>
      </c>
      <c r="B1928" s="3" t="n">
        <v>154.63</v>
      </c>
      <c r="C1928" s="3" t="n">
        <v>157.41</v>
      </c>
      <c r="D1928" s="3" t="n">
        <v>152.93</v>
      </c>
      <c r="E1928" s="3" t="n">
        <v>156.34</v>
      </c>
      <c r="F1928" s="3" t="n">
        <v>29895300</v>
      </c>
      <c r="G1928" s="3" t="n">
        <v>155.67</v>
      </c>
      <c r="J1928" s="2" t="n">
        <f aca="true">IF(ROW(A1928) - 1 &gt;= $I$2,MAX(C1928:OFFSET(C1928,1 - $I$2, 0)), "")</f>
        <v>157.41</v>
      </c>
      <c r="K1928" s="2" t="n">
        <f aca="true">IF(ROW(B1928) - 1 &gt;= $I$2,MIN(D1928:OFFSET(D1928,1 - $I$2, 0)),"")</f>
        <v>130</v>
      </c>
    </row>
    <row collapsed="false" customFormat="false" customHeight="false" hidden="false" ht="13.3" outlineLevel="0" r="1929">
      <c r="A1929" s="5" t="n">
        <v>39357</v>
      </c>
      <c r="B1929" s="3" t="n">
        <v>156.55</v>
      </c>
      <c r="C1929" s="3" t="n">
        <v>158.59</v>
      </c>
      <c r="D1929" s="3" t="n">
        <v>155.89</v>
      </c>
      <c r="E1929" s="3" t="n">
        <v>158.45</v>
      </c>
      <c r="F1929" s="3" t="n">
        <v>28288200</v>
      </c>
      <c r="G1929" s="3" t="n">
        <v>157.77</v>
      </c>
      <c r="J1929" s="2" t="n">
        <f aca="true">IF(ROW(A1929) - 1 &gt;= $I$2,MAX(C1929:OFFSET(C1929,1 - $I$2, 0)), "")</f>
        <v>158.59</v>
      </c>
      <c r="K1929" s="2" t="n">
        <f aca="true">IF(ROW(B1929) - 1 &gt;= $I$2,MIN(D1929:OFFSET(D1929,1 - $I$2, 0)),"")</f>
        <v>130</v>
      </c>
    </row>
    <row collapsed="false" customFormat="false" customHeight="false" hidden="false" ht="13.3" outlineLevel="0" r="1930">
      <c r="A1930" s="5" t="n">
        <v>39358</v>
      </c>
      <c r="B1930" s="3" t="n">
        <v>157.78</v>
      </c>
      <c r="C1930" s="3" t="n">
        <v>159.18</v>
      </c>
      <c r="D1930" s="3" t="n">
        <v>157.01</v>
      </c>
      <c r="E1930" s="3" t="n">
        <v>157.92</v>
      </c>
      <c r="F1930" s="3" t="n">
        <v>24732800</v>
      </c>
      <c r="G1930" s="3" t="n">
        <v>157.24</v>
      </c>
      <c r="J1930" s="2" t="n">
        <f aca="true">IF(ROW(A1930) - 1 &gt;= $I$2,MAX(C1930:OFFSET(C1930,1 - $I$2, 0)), "")</f>
        <v>159.18</v>
      </c>
      <c r="K1930" s="2" t="n">
        <f aca="true">IF(ROW(B1930) - 1 &gt;= $I$2,MIN(D1930:OFFSET(D1930,1 - $I$2, 0)),"")</f>
        <v>130</v>
      </c>
    </row>
    <row collapsed="false" customFormat="false" customHeight="false" hidden="false" ht="13.3" outlineLevel="0" r="1931">
      <c r="A1931" s="5" t="n">
        <v>39359</v>
      </c>
      <c r="B1931" s="3" t="n">
        <v>158</v>
      </c>
      <c r="C1931" s="3" t="n">
        <v>158.08</v>
      </c>
      <c r="D1931" s="3" t="n">
        <v>153.5</v>
      </c>
      <c r="E1931" s="3" t="n">
        <v>156.24</v>
      </c>
      <c r="F1931" s="3" t="n">
        <v>23462800</v>
      </c>
      <c r="G1931" s="3" t="n">
        <v>155.57</v>
      </c>
      <c r="J1931" s="2" t="n">
        <f aca="true">IF(ROW(A1931) - 1 &gt;= $I$2,MAX(C1931:OFFSET(C1931,1 - $I$2, 0)), "")</f>
        <v>159.18</v>
      </c>
      <c r="K1931" s="2" t="n">
        <f aca="true">IF(ROW(B1931) - 1 &gt;= $I$2,MIN(D1931:OFFSET(D1931,1 - $I$2, 0)),"")</f>
        <v>130</v>
      </c>
    </row>
    <row collapsed="false" customFormat="false" customHeight="false" hidden="false" ht="13.3" outlineLevel="0" r="1932">
      <c r="A1932" s="5" t="n">
        <v>39360</v>
      </c>
      <c r="B1932" s="3" t="n">
        <v>158.37</v>
      </c>
      <c r="C1932" s="3" t="n">
        <v>161.58</v>
      </c>
      <c r="D1932" s="3" t="n">
        <v>157.7</v>
      </c>
      <c r="E1932" s="3" t="n">
        <v>161.45</v>
      </c>
      <c r="F1932" s="3" t="n">
        <v>33695400</v>
      </c>
      <c r="G1932" s="3" t="n">
        <v>160.76</v>
      </c>
      <c r="J1932" s="2" t="n">
        <f aca="true">IF(ROW(A1932) - 1 &gt;= $I$2,MAX(C1932:OFFSET(C1932,1 - $I$2, 0)), "")</f>
        <v>161.58</v>
      </c>
      <c r="K1932" s="2" t="n">
        <f aca="true">IF(ROW(B1932) - 1 &gt;= $I$2,MIN(D1932:OFFSET(D1932,1 - $I$2, 0)),"")</f>
        <v>133.75</v>
      </c>
    </row>
    <row collapsed="false" customFormat="false" customHeight="false" hidden="false" ht="13.3" outlineLevel="0" r="1933">
      <c r="A1933" s="5" t="n">
        <v>39363</v>
      </c>
      <c r="B1933" s="3" t="n">
        <v>163.49</v>
      </c>
      <c r="C1933" s="3" t="n">
        <v>167.91</v>
      </c>
      <c r="D1933" s="3" t="n">
        <v>162.97</v>
      </c>
      <c r="E1933" s="3" t="n">
        <v>167.91</v>
      </c>
      <c r="F1933" s="3" t="n">
        <v>29854600</v>
      </c>
      <c r="G1933" s="3" t="n">
        <v>167.19</v>
      </c>
      <c r="J1933" s="2" t="n">
        <f aca="true">IF(ROW(A1933) - 1 &gt;= $I$2,MAX(C1933:OFFSET(C1933,1 - $I$2, 0)), "")</f>
        <v>167.91</v>
      </c>
      <c r="K1933" s="2" t="n">
        <f aca="true">IF(ROW(B1933) - 1 &gt;= $I$2,MIN(D1933:OFFSET(D1933,1 - $I$2, 0)),"")</f>
        <v>133.75</v>
      </c>
    </row>
    <row collapsed="false" customFormat="false" customHeight="false" hidden="false" ht="13.3" outlineLevel="0" r="1934">
      <c r="A1934" s="5" t="n">
        <v>39364</v>
      </c>
      <c r="B1934" s="3" t="n">
        <v>170.2</v>
      </c>
      <c r="C1934" s="3" t="n">
        <v>171.11</v>
      </c>
      <c r="D1934" s="3" t="n">
        <v>166.68</v>
      </c>
      <c r="E1934" s="3" t="n">
        <v>167.86</v>
      </c>
      <c r="F1934" s="3" t="n">
        <v>39438800</v>
      </c>
      <c r="G1934" s="3" t="n">
        <v>167.14</v>
      </c>
      <c r="J1934" s="2" t="n">
        <f aca="true">IF(ROW(A1934) - 1 &gt;= $I$2,MAX(C1934:OFFSET(C1934,1 - $I$2, 0)), "")</f>
        <v>171.11</v>
      </c>
      <c r="K1934" s="2" t="n">
        <f aca="true">IF(ROW(B1934) - 1 &gt;= $I$2,MIN(D1934:OFFSET(D1934,1 - $I$2, 0)),"")</f>
        <v>135.75</v>
      </c>
    </row>
    <row collapsed="false" customFormat="false" customHeight="false" hidden="false" ht="13.3" outlineLevel="0" r="1935">
      <c r="A1935" s="5" t="n">
        <v>39365</v>
      </c>
      <c r="B1935" s="3" t="n">
        <v>167.55</v>
      </c>
      <c r="C1935" s="3" t="n">
        <v>167.88</v>
      </c>
      <c r="D1935" s="3" t="n">
        <v>165.6</v>
      </c>
      <c r="E1935" s="3" t="n">
        <v>166.79</v>
      </c>
      <c r="F1935" s="3" t="n">
        <v>23842500</v>
      </c>
      <c r="G1935" s="3" t="n">
        <v>166.08</v>
      </c>
      <c r="J1935" s="2" t="n">
        <f aca="true">IF(ROW(A1935) - 1 &gt;= $I$2,MAX(C1935:OFFSET(C1935,1 - $I$2, 0)), "")</f>
        <v>171.11</v>
      </c>
      <c r="K1935" s="2" t="n">
        <f aca="true">IF(ROW(B1935) - 1 &gt;= $I$2,MIN(D1935:OFFSET(D1935,1 - $I$2, 0)),"")</f>
        <v>136.2</v>
      </c>
    </row>
    <row collapsed="false" customFormat="false" customHeight="false" hidden="false" ht="13.3" outlineLevel="0" r="1936">
      <c r="A1936" s="5" t="n">
        <v>39366</v>
      </c>
      <c r="B1936" s="3" t="n">
        <v>169.49</v>
      </c>
      <c r="C1936" s="3" t="n">
        <v>171.88</v>
      </c>
      <c r="D1936" s="3" t="n">
        <v>153.21</v>
      </c>
      <c r="E1936" s="3" t="n">
        <v>162.23</v>
      </c>
      <c r="F1936" s="3" t="n">
        <v>58714000</v>
      </c>
      <c r="G1936" s="3" t="n">
        <v>161.54</v>
      </c>
      <c r="J1936" s="2" t="n">
        <f aca="true">IF(ROW(A1936) - 1 &gt;= $I$2,MAX(C1936:OFFSET(C1936,1 - $I$2, 0)), "")</f>
        <v>171.88</v>
      </c>
      <c r="K1936" s="2" t="n">
        <f aca="true">IF(ROW(B1936) - 1 &gt;= $I$2,MIN(D1936:OFFSET(D1936,1 - $I$2, 0)),"")</f>
        <v>136.2</v>
      </c>
    </row>
    <row collapsed="false" customFormat="false" customHeight="false" hidden="false" ht="13.3" outlineLevel="0" r="1937">
      <c r="A1937" s="5" t="n">
        <v>39367</v>
      </c>
      <c r="B1937" s="3" t="n">
        <v>163.01</v>
      </c>
      <c r="C1937" s="3" t="n">
        <v>167.28</v>
      </c>
      <c r="D1937" s="3" t="n">
        <v>161.8</v>
      </c>
      <c r="E1937" s="3" t="n">
        <v>167.25</v>
      </c>
      <c r="F1937" s="3" t="n">
        <v>35292000</v>
      </c>
      <c r="G1937" s="3" t="n">
        <v>166.53</v>
      </c>
      <c r="J1937" s="2" t="n">
        <f aca="true">IF(ROW(A1937) - 1 &gt;= $I$2,MAX(C1937:OFFSET(C1937,1 - $I$2, 0)), "")</f>
        <v>171.88</v>
      </c>
      <c r="K1937" s="2" t="n">
        <f aca="true">IF(ROW(B1937) - 1 &gt;= $I$2,MIN(D1937:OFFSET(D1937,1 - $I$2, 0)),"")</f>
        <v>137.6</v>
      </c>
    </row>
    <row collapsed="false" customFormat="false" customHeight="false" hidden="false" ht="13.3" outlineLevel="0" r="1938">
      <c r="A1938" s="5" t="n">
        <v>39370</v>
      </c>
      <c r="B1938" s="3" t="n">
        <v>167.98</v>
      </c>
      <c r="C1938" s="3" t="n">
        <v>169.57</v>
      </c>
      <c r="D1938" s="3" t="n">
        <v>163.5</v>
      </c>
      <c r="E1938" s="3" t="n">
        <v>166.98</v>
      </c>
      <c r="F1938" s="3" t="n">
        <v>38497500</v>
      </c>
      <c r="G1938" s="3" t="n">
        <v>166.27</v>
      </c>
      <c r="J1938" s="2" t="n">
        <f aca="true">IF(ROW(A1938) - 1 &gt;= $I$2,MAX(C1938:OFFSET(C1938,1 - $I$2, 0)), "")</f>
        <v>171.88</v>
      </c>
      <c r="K1938" s="2" t="n">
        <f aca="true">IF(ROW(B1938) - 1 &gt;= $I$2,MIN(D1938:OFFSET(D1938,1 - $I$2, 0)),"")</f>
        <v>137.83</v>
      </c>
    </row>
    <row collapsed="false" customFormat="false" customHeight="false" hidden="false" ht="13.3" outlineLevel="0" r="1939">
      <c r="A1939" s="5" t="n">
        <v>39371</v>
      </c>
      <c r="B1939" s="3" t="n">
        <v>165.54</v>
      </c>
      <c r="C1939" s="3" t="n">
        <v>170.18</v>
      </c>
      <c r="D1939" s="3" t="n">
        <v>165.15</v>
      </c>
      <c r="E1939" s="3" t="n">
        <v>169.58</v>
      </c>
      <c r="F1939" s="3" t="n">
        <v>38136800</v>
      </c>
      <c r="G1939" s="3" t="n">
        <v>168.86</v>
      </c>
      <c r="J1939" s="2" t="n">
        <f aca="true">IF(ROW(A1939) - 1 &gt;= $I$2,MAX(C1939:OFFSET(C1939,1 - $I$2, 0)), "")</f>
        <v>171.88</v>
      </c>
      <c r="K1939" s="2" t="n">
        <f aca="true">IF(ROW(B1939) - 1 &gt;= $I$2,MIN(D1939:OFFSET(D1939,1 - $I$2, 0)),"")</f>
        <v>139.32</v>
      </c>
    </row>
    <row collapsed="false" customFormat="false" customHeight="false" hidden="false" ht="13.3" outlineLevel="0" r="1940">
      <c r="A1940" s="5" t="n">
        <v>39372</v>
      </c>
      <c r="B1940" s="3" t="n">
        <v>172.69</v>
      </c>
      <c r="C1940" s="3" t="n">
        <v>173.04</v>
      </c>
      <c r="D1940" s="3" t="n">
        <v>169.18</v>
      </c>
      <c r="E1940" s="3" t="n">
        <v>172.75</v>
      </c>
      <c r="F1940" s="3" t="n">
        <v>40271900</v>
      </c>
      <c r="G1940" s="3" t="n">
        <v>172.01</v>
      </c>
      <c r="J1940" s="2" t="n">
        <f aca="true">IF(ROW(A1940) - 1 &gt;= $I$2,MAX(C1940:OFFSET(C1940,1 - $I$2, 0)), "")</f>
        <v>173.04</v>
      </c>
      <c r="K1940" s="2" t="n">
        <f aca="true">IF(ROW(B1940) - 1 &gt;= $I$2,MIN(D1940:OFFSET(D1940,1 - $I$2, 0)),"")</f>
        <v>139.32</v>
      </c>
    </row>
    <row collapsed="false" customFormat="false" customHeight="false" hidden="false" ht="13.3" outlineLevel="0" r="1941">
      <c r="A1941" s="5" t="n">
        <v>39373</v>
      </c>
      <c r="B1941" s="3" t="n">
        <v>171.5</v>
      </c>
      <c r="C1941" s="3" t="n">
        <v>174.19</v>
      </c>
      <c r="D1941" s="3" t="n">
        <v>171.05</v>
      </c>
      <c r="E1941" s="3" t="n">
        <v>173.5</v>
      </c>
      <c r="F1941" s="3" t="n">
        <v>29417000</v>
      </c>
      <c r="G1941" s="3" t="n">
        <v>172.76</v>
      </c>
      <c r="J1941" s="2" t="n">
        <f aca="true">IF(ROW(A1941) - 1 &gt;= $I$2,MAX(C1941:OFFSET(C1941,1 - $I$2, 0)), "")</f>
        <v>174.19</v>
      </c>
      <c r="K1941" s="2" t="n">
        <f aca="true">IF(ROW(B1941) - 1 &gt;= $I$2,MIN(D1941:OFFSET(D1941,1 - $I$2, 0)),"")</f>
        <v>140.31</v>
      </c>
    </row>
    <row collapsed="false" customFormat="false" customHeight="false" hidden="false" ht="13.3" outlineLevel="0" r="1942">
      <c r="A1942" s="5" t="n">
        <v>39374</v>
      </c>
      <c r="B1942" s="3" t="n">
        <v>174.24</v>
      </c>
      <c r="C1942" s="3" t="n">
        <v>174.63</v>
      </c>
      <c r="D1942" s="3" t="n">
        <v>170</v>
      </c>
      <c r="E1942" s="3" t="n">
        <v>170.42</v>
      </c>
      <c r="F1942" s="3" t="n">
        <v>46135000</v>
      </c>
      <c r="G1942" s="3" t="n">
        <v>169.69</v>
      </c>
      <c r="J1942" s="2" t="n">
        <f aca="true">IF(ROW(A1942) - 1 &gt;= $I$2,MAX(C1942:OFFSET(C1942,1 - $I$2, 0)), "")</f>
        <v>174.63</v>
      </c>
      <c r="K1942" s="2" t="n">
        <f aca="true">IF(ROW(B1942) - 1 &gt;= $I$2,MIN(D1942:OFFSET(D1942,1 - $I$2, 0)),"")</f>
        <v>146.65</v>
      </c>
    </row>
    <row collapsed="false" customFormat="false" customHeight="false" hidden="false" ht="13.3" outlineLevel="0" r="1943">
      <c r="A1943" s="5" t="n">
        <v>39377</v>
      </c>
      <c r="B1943" s="3" t="n">
        <v>170.35</v>
      </c>
      <c r="C1943" s="3" t="n">
        <v>174.9</v>
      </c>
      <c r="D1943" s="3" t="n">
        <v>169.96</v>
      </c>
      <c r="E1943" s="3" t="n">
        <v>174.36</v>
      </c>
      <c r="F1943" s="3" t="n">
        <v>58910700</v>
      </c>
      <c r="G1943" s="3" t="n">
        <v>173.61</v>
      </c>
      <c r="J1943" s="2" t="n">
        <f aca="true">IF(ROW(A1943) - 1 &gt;= $I$2,MAX(C1943:OFFSET(C1943,1 - $I$2, 0)), "")</f>
        <v>174.9</v>
      </c>
      <c r="K1943" s="2" t="n">
        <f aca="true">IF(ROW(B1943) - 1 &gt;= $I$2,MIN(D1943:OFFSET(D1943,1 - $I$2, 0)),"")</f>
        <v>146.82</v>
      </c>
    </row>
    <row collapsed="false" customFormat="false" customHeight="false" hidden="false" ht="13.3" outlineLevel="0" r="1944">
      <c r="A1944" s="5" t="n">
        <v>39378</v>
      </c>
      <c r="B1944" s="3" t="n">
        <v>188.56</v>
      </c>
      <c r="C1944" s="3" t="n">
        <v>188.6</v>
      </c>
      <c r="D1944" s="3" t="n">
        <v>182.76</v>
      </c>
      <c r="E1944" s="3" t="n">
        <v>186.16</v>
      </c>
      <c r="F1944" s="3" t="n">
        <v>64113000</v>
      </c>
      <c r="G1944" s="3" t="n">
        <v>185.36</v>
      </c>
      <c r="J1944" s="2" t="n">
        <f aca="true">IF(ROW(A1944) - 1 &gt;= $I$2,MAX(C1944:OFFSET(C1944,1 - $I$2, 0)), "")</f>
        <v>188.6</v>
      </c>
      <c r="K1944" s="2" t="n">
        <f aca="true">IF(ROW(B1944) - 1 &gt;= $I$2,MIN(D1944:OFFSET(D1944,1 - $I$2, 0)),"")</f>
        <v>151.25</v>
      </c>
    </row>
    <row collapsed="false" customFormat="false" customHeight="false" hidden="false" ht="13.3" outlineLevel="0" r="1945">
      <c r="A1945" s="5" t="n">
        <v>39379</v>
      </c>
      <c r="B1945" s="3" t="n">
        <v>185.81</v>
      </c>
      <c r="C1945" s="3" t="n">
        <v>187.21</v>
      </c>
      <c r="D1945" s="3" t="n">
        <v>179.24</v>
      </c>
      <c r="E1945" s="3" t="n">
        <v>185.93</v>
      </c>
      <c r="F1945" s="3" t="n">
        <v>46017200</v>
      </c>
      <c r="G1945" s="3" t="n">
        <v>185.14</v>
      </c>
      <c r="J1945" s="2" t="n">
        <f aca="true">IF(ROW(A1945) - 1 &gt;= $I$2,MAX(C1945:OFFSET(C1945,1 - $I$2, 0)), "")</f>
        <v>188.6</v>
      </c>
      <c r="K1945" s="2" t="n">
        <f aca="true">IF(ROW(B1945) - 1 &gt;= $I$2,MIN(D1945:OFFSET(D1945,1 - $I$2, 0)),"")</f>
        <v>152.32</v>
      </c>
    </row>
    <row collapsed="false" customFormat="false" customHeight="false" hidden="false" ht="13.3" outlineLevel="0" r="1946">
      <c r="A1946" s="5" t="n">
        <v>39380</v>
      </c>
      <c r="B1946" s="3" t="n">
        <v>184.87</v>
      </c>
      <c r="C1946" s="3" t="n">
        <v>185.9</v>
      </c>
      <c r="D1946" s="3" t="n">
        <v>181.66</v>
      </c>
      <c r="E1946" s="3" t="n">
        <v>182.78</v>
      </c>
      <c r="F1946" s="3" t="n">
        <v>34771500</v>
      </c>
      <c r="G1946" s="3" t="n">
        <v>182</v>
      </c>
      <c r="J1946" s="2" t="n">
        <f aca="true">IF(ROW(A1946) - 1 &gt;= $I$2,MAX(C1946:OFFSET(C1946,1 - $I$2, 0)), "")</f>
        <v>188.6</v>
      </c>
      <c r="K1946" s="2" t="n">
        <f aca="true">IF(ROW(B1946) - 1 &gt;= $I$2,MIN(D1946:OFFSET(D1946,1 - $I$2, 0)),"")</f>
        <v>152.75</v>
      </c>
    </row>
    <row collapsed="false" customFormat="false" customHeight="false" hidden="false" ht="13.3" outlineLevel="0" r="1947">
      <c r="A1947" s="5" t="n">
        <v>39381</v>
      </c>
      <c r="B1947" s="3" t="n">
        <v>185.29</v>
      </c>
      <c r="C1947" s="3" t="n">
        <v>185.37</v>
      </c>
      <c r="D1947" s="3" t="n">
        <v>182.88</v>
      </c>
      <c r="E1947" s="3" t="n">
        <v>184.7</v>
      </c>
      <c r="F1947" s="3" t="n">
        <v>25219800</v>
      </c>
      <c r="G1947" s="3" t="n">
        <v>183.91</v>
      </c>
      <c r="J1947" s="2" t="n">
        <f aca="true">IF(ROW(A1947) - 1 &gt;= $I$2,MAX(C1947:OFFSET(C1947,1 - $I$2, 0)), "")</f>
        <v>188.6</v>
      </c>
      <c r="K1947" s="2" t="n">
        <f aca="true">IF(ROW(B1947) - 1 &gt;= $I$2,MIN(D1947:OFFSET(D1947,1 - $I$2, 0)),"")</f>
        <v>152.93</v>
      </c>
    </row>
    <row collapsed="false" customFormat="false" customHeight="false" hidden="false" ht="13.3" outlineLevel="0" r="1948">
      <c r="A1948" s="5" t="n">
        <v>39384</v>
      </c>
      <c r="B1948" s="3" t="n">
        <v>185.45</v>
      </c>
      <c r="C1948" s="3" t="n">
        <v>186.59</v>
      </c>
      <c r="D1948" s="3" t="n">
        <v>184.7</v>
      </c>
      <c r="E1948" s="3" t="n">
        <v>185.09</v>
      </c>
      <c r="F1948" s="3" t="n">
        <v>19305500</v>
      </c>
      <c r="G1948" s="3" t="n">
        <v>184.3</v>
      </c>
      <c r="J1948" s="2" t="n">
        <f aca="true">IF(ROW(A1948) - 1 &gt;= $I$2,MAX(C1948:OFFSET(C1948,1 - $I$2, 0)), "")</f>
        <v>188.6</v>
      </c>
      <c r="K1948" s="2" t="n">
        <f aca="true">IF(ROW(B1948) - 1 &gt;= $I$2,MIN(D1948:OFFSET(D1948,1 - $I$2, 0)),"")</f>
        <v>153.21</v>
      </c>
    </row>
    <row collapsed="false" customFormat="false" customHeight="false" hidden="false" ht="13.3" outlineLevel="0" r="1949">
      <c r="A1949" s="5" t="n">
        <v>39385</v>
      </c>
      <c r="B1949" s="3" t="n">
        <v>186.18</v>
      </c>
      <c r="C1949" s="3" t="n">
        <v>189.37</v>
      </c>
      <c r="D1949" s="3" t="n">
        <v>184.73</v>
      </c>
      <c r="E1949" s="3" t="n">
        <v>187</v>
      </c>
      <c r="F1949" s="3" t="n">
        <v>33550500</v>
      </c>
      <c r="G1949" s="3" t="n">
        <v>186.2</v>
      </c>
      <c r="J1949" s="2" t="n">
        <f aca="true">IF(ROW(A1949) - 1 &gt;= $I$2,MAX(C1949:OFFSET(C1949,1 - $I$2, 0)), "")</f>
        <v>189.37</v>
      </c>
      <c r="K1949" s="2" t="n">
        <f aca="true">IF(ROW(B1949) - 1 &gt;= $I$2,MIN(D1949:OFFSET(D1949,1 - $I$2, 0)),"")</f>
        <v>153.21</v>
      </c>
    </row>
    <row collapsed="false" customFormat="false" customHeight="false" hidden="false" ht="13.3" outlineLevel="0" r="1950">
      <c r="A1950" s="5" t="n">
        <v>39386</v>
      </c>
      <c r="B1950" s="3" t="n">
        <v>187.63</v>
      </c>
      <c r="C1950" s="3" t="n">
        <v>190.12</v>
      </c>
      <c r="D1950" s="3" t="n">
        <v>184.95</v>
      </c>
      <c r="E1950" s="3" t="n">
        <v>189.95</v>
      </c>
      <c r="F1950" s="3" t="n">
        <v>29761100</v>
      </c>
      <c r="G1950" s="3" t="n">
        <v>189.14</v>
      </c>
      <c r="J1950" s="2" t="n">
        <f aca="true">IF(ROW(A1950) - 1 &gt;= $I$2,MAX(C1950:OFFSET(C1950,1 - $I$2, 0)), "")</f>
        <v>190.12</v>
      </c>
      <c r="K1950" s="2" t="n">
        <f aca="true">IF(ROW(B1950) - 1 &gt;= $I$2,MIN(D1950:OFFSET(D1950,1 - $I$2, 0)),"")</f>
        <v>153.21</v>
      </c>
    </row>
    <row collapsed="false" customFormat="false" customHeight="false" hidden="false" ht="13.3" outlineLevel="0" r="1951">
      <c r="A1951" s="5" t="n">
        <v>39387</v>
      </c>
      <c r="B1951" s="3" t="n">
        <v>188.6</v>
      </c>
      <c r="C1951" s="3" t="n">
        <v>190.1</v>
      </c>
      <c r="D1951" s="3" t="n">
        <v>180</v>
      </c>
      <c r="E1951" s="3" t="n">
        <v>187.44</v>
      </c>
      <c r="F1951" s="3" t="n">
        <v>28751300</v>
      </c>
      <c r="G1951" s="3" t="n">
        <v>186.64</v>
      </c>
      <c r="J1951" s="2" t="n">
        <f aca="true">IF(ROW(A1951) - 1 &gt;= $I$2,MAX(C1951:OFFSET(C1951,1 - $I$2, 0)), "")</f>
        <v>190.12</v>
      </c>
      <c r="K1951" s="2" t="n">
        <f aca="true">IF(ROW(B1951) - 1 &gt;= $I$2,MIN(D1951:OFFSET(D1951,1 - $I$2, 0)),"")</f>
        <v>153.21</v>
      </c>
    </row>
    <row collapsed="false" customFormat="false" customHeight="false" hidden="false" ht="13.3" outlineLevel="0" r="1952">
      <c r="A1952" s="5" t="n">
        <v>39388</v>
      </c>
      <c r="B1952" s="3" t="n">
        <v>189.21</v>
      </c>
      <c r="C1952" s="3" t="n">
        <v>189.44</v>
      </c>
      <c r="D1952" s="3" t="n">
        <v>183.49</v>
      </c>
      <c r="E1952" s="3" t="n">
        <v>187.87</v>
      </c>
      <c r="F1952" s="3" t="n">
        <v>35789800</v>
      </c>
      <c r="G1952" s="3" t="n">
        <v>187.07</v>
      </c>
      <c r="J1952" s="2" t="n">
        <f aca="true">IF(ROW(A1952) - 1 &gt;= $I$2,MAX(C1952:OFFSET(C1952,1 - $I$2, 0)), "")</f>
        <v>190.12</v>
      </c>
      <c r="K1952" s="2" t="n">
        <f aca="true">IF(ROW(B1952) - 1 &gt;= $I$2,MIN(D1952:OFFSET(D1952,1 - $I$2, 0)),"")</f>
        <v>153.21</v>
      </c>
    </row>
    <row collapsed="false" customFormat="false" customHeight="false" hidden="false" ht="13.3" outlineLevel="0" r="1953">
      <c r="A1953" s="5" t="n">
        <v>39391</v>
      </c>
      <c r="B1953" s="3" t="n">
        <v>185.29</v>
      </c>
      <c r="C1953" s="3" t="n">
        <v>188.96</v>
      </c>
      <c r="D1953" s="3" t="n">
        <v>184.24</v>
      </c>
      <c r="E1953" s="3" t="n">
        <v>186.18</v>
      </c>
      <c r="F1953" s="3" t="n">
        <v>28720600</v>
      </c>
      <c r="G1953" s="3" t="n">
        <v>185.38</v>
      </c>
      <c r="J1953" s="2" t="n">
        <f aca="true">IF(ROW(A1953) - 1 &gt;= $I$2,MAX(C1953:OFFSET(C1953,1 - $I$2, 0)), "")</f>
        <v>190.12</v>
      </c>
      <c r="K1953" s="2" t="n">
        <f aca="true">IF(ROW(B1953) - 1 &gt;= $I$2,MIN(D1953:OFFSET(D1953,1 - $I$2, 0)),"")</f>
        <v>153.21</v>
      </c>
    </row>
    <row collapsed="false" customFormat="false" customHeight="false" hidden="false" ht="13.3" outlineLevel="0" r="1954">
      <c r="A1954" s="5" t="n">
        <v>39392</v>
      </c>
      <c r="B1954" s="3" t="n">
        <v>187.05</v>
      </c>
      <c r="C1954" s="3" t="n">
        <v>192</v>
      </c>
      <c r="D1954" s="3" t="n">
        <v>185.27</v>
      </c>
      <c r="E1954" s="3" t="n">
        <v>191.79</v>
      </c>
      <c r="F1954" s="3" t="n">
        <v>34097400</v>
      </c>
      <c r="G1954" s="3" t="n">
        <v>190.97</v>
      </c>
      <c r="J1954" s="2" t="n">
        <f aca="true">IF(ROW(A1954) - 1 &gt;= $I$2,MAX(C1954:OFFSET(C1954,1 - $I$2, 0)), "")</f>
        <v>192</v>
      </c>
      <c r="K1954" s="2" t="n">
        <f aca="true">IF(ROW(B1954) - 1 &gt;= $I$2,MIN(D1954:OFFSET(D1954,1 - $I$2, 0)),"")</f>
        <v>153.21</v>
      </c>
    </row>
    <row collapsed="false" customFormat="false" customHeight="false" hidden="false" ht="13.3" outlineLevel="0" r="1955">
      <c r="A1955" s="5" t="n">
        <v>39393</v>
      </c>
      <c r="B1955" s="3" t="n">
        <v>190.61</v>
      </c>
      <c r="C1955" s="3" t="n">
        <v>192.68</v>
      </c>
      <c r="D1955" s="3" t="n">
        <v>186.13</v>
      </c>
      <c r="E1955" s="3" t="n">
        <v>186.3</v>
      </c>
      <c r="F1955" s="3" t="n">
        <v>35473400</v>
      </c>
      <c r="G1955" s="3" t="n">
        <v>185.5</v>
      </c>
      <c r="J1955" s="2" t="n">
        <f aca="true">IF(ROW(A1955) - 1 &gt;= $I$2,MAX(C1955:OFFSET(C1955,1 - $I$2, 0)), "")</f>
        <v>192.68</v>
      </c>
      <c r="K1955" s="2" t="n">
        <f aca="true">IF(ROW(B1955) - 1 &gt;= $I$2,MIN(D1955:OFFSET(D1955,1 - $I$2, 0)),"")</f>
        <v>153.21</v>
      </c>
    </row>
    <row collapsed="false" customFormat="false" customHeight="false" hidden="false" ht="13.3" outlineLevel="0" r="1956">
      <c r="A1956" s="5" t="n">
        <v>39394</v>
      </c>
      <c r="B1956" s="3" t="n">
        <v>186.67</v>
      </c>
      <c r="C1956" s="3" t="n">
        <v>186.9</v>
      </c>
      <c r="D1956" s="3" t="n">
        <v>167.77</v>
      </c>
      <c r="E1956" s="3" t="n">
        <v>175.47</v>
      </c>
      <c r="F1956" s="3" t="n">
        <v>67458500</v>
      </c>
      <c r="G1956" s="3" t="n">
        <v>174.72</v>
      </c>
      <c r="J1956" s="2" t="n">
        <f aca="true">IF(ROW(A1956) - 1 &gt;= $I$2,MAX(C1956:OFFSET(C1956,1 - $I$2, 0)), "")</f>
        <v>192.68</v>
      </c>
      <c r="K1956" s="2" t="n">
        <f aca="true">IF(ROW(B1956) - 1 &gt;= $I$2,MIN(D1956:OFFSET(D1956,1 - $I$2, 0)),"")</f>
        <v>161.8</v>
      </c>
    </row>
    <row collapsed="false" customFormat="false" customHeight="false" hidden="false" ht="13.3" outlineLevel="0" r="1957">
      <c r="A1957" s="5" t="n">
        <v>39395</v>
      </c>
      <c r="B1957" s="3" t="n">
        <v>171.15</v>
      </c>
      <c r="C1957" s="3" t="n">
        <v>175.12</v>
      </c>
      <c r="D1957" s="3" t="n">
        <v>165.21</v>
      </c>
      <c r="E1957" s="3" t="n">
        <v>165.37</v>
      </c>
      <c r="F1957" s="3" t="n">
        <v>54458700</v>
      </c>
      <c r="G1957" s="3" t="n">
        <v>164.66</v>
      </c>
      <c r="J1957" s="2" t="n">
        <f aca="true">IF(ROW(A1957) - 1 &gt;= $I$2,MAX(C1957:OFFSET(C1957,1 - $I$2, 0)), "")</f>
        <v>192.68</v>
      </c>
      <c r="K1957" s="2" t="n">
        <f aca="true">IF(ROW(B1957) - 1 &gt;= $I$2,MIN(D1957:OFFSET(D1957,1 - $I$2, 0)),"")</f>
        <v>163.5</v>
      </c>
    </row>
    <row collapsed="false" customFormat="false" customHeight="false" hidden="false" ht="13.3" outlineLevel="0" r="1958">
      <c r="A1958" s="5" t="n">
        <v>39398</v>
      </c>
      <c r="B1958" s="3" t="n">
        <v>165.28</v>
      </c>
      <c r="C1958" s="3" t="n">
        <v>167.7</v>
      </c>
      <c r="D1958" s="3" t="n">
        <v>150.63</v>
      </c>
      <c r="E1958" s="3" t="n">
        <v>153.76</v>
      </c>
      <c r="F1958" s="3" t="n">
        <v>63057700</v>
      </c>
      <c r="G1958" s="3" t="n">
        <v>153.1</v>
      </c>
      <c r="J1958" s="2" t="n">
        <f aca="true">IF(ROW(A1958) - 1 &gt;= $I$2,MAX(C1958:OFFSET(C1958,1 - $I$2, 0)), "")</f>
        <v>192.68</v>
      </c>
      <c r="K1958" s="2" t="n">
        <f aca="true">IF(ROW(B1958) - 1 &gt;= $I$2,MIN(D1958:OFFSET(D1958,1 - $I$2, 0)),"")</f>
        <v>150.63</v>
      </c>
    </row>
    <row collapsed="false" customFormat="false" customHeight="false" hidden="false" ht="13.3" outlineLevel="0" r="1959">
      <c r="A1959" s="5" t="n">
        <v>39399</v>
      </c>
      <c r="B1959" s="3" t="n">
        <v>160.85</v>
      </c>
      <c r="C1959" s="3" t="n">
        <v>170.98</v>
      </c>
      <c r="D1959" s="3" t="n">
        <v>153.76</v>
      </c>
      <c r="E1959" s="3" t="n">
        <v>169.96</v>
      </c>
      <c r="F1959" s="3" t="n">
        <v>62034100</v>
      </c>
      <c r="G1959" s="3" t="n">
        <v>169.23</v>
      </c>
      <c r="J1959" s="2" t="n">
        <f aca="true">IF(ROW(A1959) - 1 &gt;= $I$2,MAX(C1959:OFFSET(C1959,1 - $I$2, 0)), "")</f>
        <v>192.68</v>
      </c>
      <c r="K1959" s="2" t="n">
        <f aca="true">IF(ROW(B1959) - 1 &gt;= $I$2,MIN(D1959:OFFSET(D1959,1 - $I$2, 0)),"")</f>
        <v>150.63</v>
      </c>
    </row>
    <row collapsed="false" customFormat="false" customHeight="false" hidden="false" ht="13.3" outlineLevel="0" r="1960">
      <c r="A1960" s="5" t="n">
        <v>39400</v>
      </c>
      <c r="B1960" s="3" t="n">
        <v>177.16</v>
      </c>
      <c r="C1960" s="3" t="n">
        <v>177.57</v>
      </c>
      <c r="D1960" s="3" t="n">
        <v>163.74</v>
      </c>
      <c r="E1960" s="3" t="n">
        <v>166.11</v>
      </c>
      <c r="F1960" s="3" t="n">
        <v>51695400</v>
      </c>
      <c r="G1960" s="3" t="n">
        <v>165.4</v>
      </c>
      <c r="J1960" s="2" t="n">
        <f aca="true">IF(ROW(A1960) - 1 &gt;= $I$2,MAX(C1960:OFFSET(C1960,1 - $I$2, 0)), "")</f>
        <v>192.68</v>
      </c>
      <c r="K1960" s="2" t="n">
        <f aca="true">IF(ROW(B1960) - 1 &gt;= $I$2,MIN(D1960:OFFSET(D1960,1 - $I$2, 0)),"")</f>
        <v>150.63</v>
      </c>
    </row>
    <row collapsed="false" customFormat="false" customHeight="false" hidden="false" ht="13.3" outlineLevel="0" r="1961">
      <c r="A1961" s="5" t="n">
        <v>39401</v>
      </c>
      <c r="B1961" s="3" t="n">
        <v>166.39</v>
      </c>
      <c r="C1961" s="3" t="n">
        <v>169.59</v>
      </c>
      <c r="D1961" s="3" t="n">
        <v>160.3</v>
      </c>
      <c r="E1961" s="3" t="n">
        <v>164.3</v>
      </c>
      <c r="F1961" s="3" t="n">
        <v>53095600</v>
      </c>
      <c r="G1961" s="3" t="n">
        <v>163.6</v>
      </c>
      <c r="J1961" s="2" t="n">
        <f aca="true">IF(ROW(A1961) - 1 &gt;= $I$2,MAX(C1961:OFFSET(C1961,1 - $I$2, 0)), "")</f>
        <v>192.68</v>
      </c>
      <c r="K1961" s="2" t="n">
        <f aca="true">IF(ROW(B1961) - 1 &gt;= $I$2,MIN(D1961:OFFSET(D1961,1 - $I$2, 0)),"")</f>
        <v>150.63</v>
      </c>
    </row>
    <row collapsed="false" customFormat="false" customHeight="false" hidden="false" ht="13.3" outlineLevel="0" r="1962">
      <c r="A1962" s="5" t="n">
        <v>39402</v>
      </c>
      <c r="B1962" s="3" t="n">
        <v>165.3</v>
      </c>
      <c r="C1962" s="3" t="n">
        <v>167.02</v>
      </c>
      <c r="D1962" s="3" t="n">
        <v>159.33</v>
      </c>
      <c r="E1962" s="3" t="n">
        <v>166.39</v>
      </c>
      <c r="F1962" s="3" t="n">
        <v>49391300</v>
      </c>
      <c r="G1962" s="3" t="n">
        <v>165.68</v>
      </c>
      <c r="J1962" s="2" t="n">
        <f aca="true">IF(ROW(A1962) - 1 &gt;= $I$2,MAX(C1962:OFFSET(C1962,1 - $I$2, 0)), "")</f>
        <v>192.68</v>
      </c>
      <c r="K1962" s="2" t="n">
        <f aca="true">IF(ROW(B1962) - 1 &gt;= $I$2,MIN(D1962:OFFSET(D1962,1 - $I$2, 0)),"")</f>
        <v>150.63</v>
      </c>
    </row>
    <row collapsed="false" customFormat="false" customHeight="false" hidden="false" ht="13.3" outlineLevel="0" r="1963">
      <c r="A1963" s="5" t="n">
        <v>39405</v>
      </c>
      <c r="B1963" s="3" t="n">
        <v>166.1</v>
      </c>
      <c r="C1963" s="3" t="n">
        <v>168.2</v>
      </c>
      <c r="D1963" s="3" t="n">
        <v>162.1</v>
      </c>
      <c r="E1963" s="3" t="n">
        <v>163.95</v>
      </c>
      <c r="F1963" s="3" t="n">
        <v>41196800</v>
      </c>
      <c r="G1963" s="3" t="n">
        <v>163.25</v>
      </c>
      <c r="J1963" s="2" t="n">
        <f aca="true">IF(ROW(A1963) - 1 &gt;= $I$2,MAX(C1963:OFFSET(C1963,1 - $I$2, 0)), "")</f>
        <v>192.68</v>
      </c>
      <c r="K1963" s="2" t="n">
        <f aca="true">IF(ROW(B1963) - 1 &gt;= $I$2,MIN(D1963:OFFSET(D1963,1 - $I$2, 0)),"")</f>
        <v>150.63</v>
      </c>
    </row>
    <row collapsed="false" customFormat="false" customHeight="false" hidden="false" ht="13.3" outlineLevel="0" r="1964">
      <c r="A1964" s="5" t="n">
        <v>39406</v>
      </c>
      <c r="B1964" s="3" t="n">
        <v>165.67</v>
      </c>
      <c r="C1964" s="3" t="n">
        <v>171.79</v>
      </c>
      <c r="D1964" s="3" t="n">
        <v>163.53</v>
      </c>
      <c r="E1964" s="3" t="n">
        <v>168.85</v>
      </c>
      <c r="F1964" s="3" t="n">
        <v>55130100</v>
      </c>
      <c r="G1964" s="3" t="n">
        <v>168.13</v>
      </c>
      <c r="J1964" s="2" t="n">
        <f aca="true">IF(ROW(A1964) - 1 &gt;= $I$2,MAX(C1964:OFFSET(C1964,1 - $I$2, 0)), "")</f>
        <v>192.68</v>
      </c>
      <c r="K1964" s="2" t="n">
        <f aca="true">IF(ROW(B1964) - 1 &gt;= $I$2,MIN(D1964:OFFSET(D1964,1 - $I$2, 0)),"")</f>
        <v>150.63</v>
      </c>
    </row>
    <row collapsed="false" customFormat="false" customHeight="false" hidden="false" ht="13.3" outlineLevel="0" r="1965">
      <c r="A1965" s="5" t="n">
        <v>39407</v>
      </c>
      <c r="B1965" s="3" t="n">
        <v>165.84</v>
      </c>
      <c r="C1965" s="3" t="n">
        <v>172.35</v>
      </c>
      <c r="D1965" s="3" t="n">
        <v>164.67</v>
      </c>
      <c r="E1965" s="3" t="n">
        <v>168.46</v>
      </c>
      <c r="F1965" s="3" t="n">
        <v>43493200</v>
      </c>
      <c r="G1965" s="3" t="n">
        <v>167.74</v>
      </c>
      <c r="J1965" s="2" t="n">
        <f aca="true">IF(ROW(A1965) - 1 &gt;= $I$2,MAX(C1965:OFFSET(C1965,1 - $I$2, 0)), "")</f>
        <v>192.68</v>
      </c>
      <c r="K1965" s="2" t="n">
        <f aca="true">IF(ROW(B1965) - 1 &gt;= $I$2,MIN(D1965:OFFSET(D1965,1 - $I$2, 0)),"")</f>
        <v>150.63</v>
      </c>
    </row>
    <row collapsed="false" customFormat="false" customHeight="false" hidden="false" ht="13.3" outlineLevel="0" r="1966">
      <c r="A1966" s="5" t="n">
        <v>39409</v>
      </c>
      <c r="B1966" s="3" t="n">
        <v>172</v>
      </c>
      <c r="C1966" s="3" t="n">
        <v>172.05</v>
      </c>
      <c r="D1966" s="3" t="n">
        <v>169.75</v>
      </c>
      <c r="E1966" s="3" t="n">
        <v>171.54</v>
      </c>
      <c r="F1966" s="3" t="n">
        <v>16634200</v>
      </c>
      <c r="G1966" s="3" t="n">
        <v>170.81</v>
      </c>
      <c r="J1966" s="2" t="n">
        <f aca="true">IF(ROW(A1966) - 1 &gt;= $I$2,MAX(C1966:OFFSET(C1966,1 - $I$2, 0)), "")</f>
        <v>192.68</v>
      </c>
      <c r="K1966" s="2" t="n">
        <f aca="true">IF(ROW(B1966) - 1 &gt;= $I$2,MIN(D1966:OFFSET(D1966,1 - $I$2, 0)),"")</f>
        <v>150.63</v>
      </c>
    </row>
    <row collapsed="false" customFormat="false" customHeight="false" hidden="false" ht="13.3" outlineLevel="0" r="1967">
      <c r="A1967" s="5" t="n">
        <v>39412</v>
      </c>
      <c r="B1967" s="3" t="n">
        <v>173.59</v>
      </c>
      <c r="C1967" s="3" t="n">
        <v>177.27</v>
      </c>
      <c r="D1967" s="3" t="n">
        <v>172.35</v>
      </c>
      <c r="E1967" s="3" t="n">
        <v>172.54</v>
      </c>
      <c r="F1967" s="3" t="n">
        <v>46634100</v>
      </c>
      <c r="G1967" s="3" t="n">
        <v>171.8</v>
      </c>
      <c r="J1967" s="2" t="n">
        <f aca="true">IF(ROW(A1967) - 1 &gt;= $I$2,MAX(C1967:OFFSET(C1967,1 - $I$2, 0)), "")</f>
        <v>192.68</v>
      </c>
      <c r="K1967" s="2" t="n">
        <f aca="true">IF(ROW(B1967) - 1 &gt;= $I$2,MIN(D1967:OFFSET(D1967,1 - $I$2, 0)),"")</f>
        <v>150.63</v>
      </c>
    </row>
    <row collapsed="false" customFormat="false" customHeight="false" hidden="false" ht="13.3" outlineLevel="0" r="1968">
      <c r="A1968" s="5" t="n">
        <v>39413</v>
      </c>
      <c r="B1968" s="3" t="n">
        <v>175.22</v>
      </c>
      <c r="C1968" s="3" t="n">
        <v>175.79</v>
      </c>
      <c r="D1968" s="3" t="n">
        <v>170.01</v>
      </c>
      <c r="E1968" s="3" t="n">
        <v>174.81</v>
      </c>
      <c r="F1968" s="3" t="n">
        <v>47036800</v>
      </c>
      <c r="G1968" s="3" t="n">
        <v>174.06</v>
      </c>
      <c r="J1968" s="2" t="n">
        <f aca="true">IF(ROW(A1968) - 1 &gt;= $I$2,MAX(C1968:OFFSET(C1968,1 - $I$2, 0)), "")</f>
        <v>192.68</v>
      </c>
      <c r="K1968" s="2" t="n">
        <f aca="true">IF(ROW(B1968) - 1 &gt;= $I$2,MIN(D1968:OFFSET(D1968,1 - $I$2, 0)),"")</f>
        <v>150.63</v>
      </c>
    </row>
    <row collapsed="false" customFormat="false" customHeight="false" hidden="false" ht="13.3" outlineLevel="0" r="1969">
      <c r="A1969" s="5" t="n">
        <v>39414</v>
      </c>
      <c r="B1969" s="3" t="n">
        <v>176.82</v>
      </c>
      <c r="C1969" s="3" t="n">
        <v>180.6</v>
      </c>
      <c r="D1969" s="3" t="n">
        <v>175.35</v>
      </c>
      <c r="E1969" s="3" t="n">
        <v>180.22</v>
      </c>
      <c r="F1969" s="3" t="n">
        <v>41104000</v>
      </c>
      <c r="G1969" s="3" t="n">
        <v>179.45</v>
      </c>
      <c r="J1969" s="2" t="n">
        <f aca="true">IF(ROW(A1969) - 1 &gt;= $I$2,MAX(C1969:OFFSET(C1969,1 - $I$2, 0)), "")</f>
        <v>192.68</v>
      </c>
      <c r="K1969" s="2" t="n">
        <f aca="true">IF(ROW(B1969) - 1 &gt;= $I$2,MIN(D1969:OFFSET(D1969,1 - $I$2, 0)),"")</f>
        <v>150.63</v>
      </c>
    </row>
    <row collapsed="false" customFormat="false" customHeight="false" hidden="false" ht="13.3" outlineLevel="0" r="1970">
      <c r="A1970" s="5" t="n">
        <v>39415</v>
      </c>
      <c r="B1970" s="3" t="n">
        <v>179.43</v>
      </c>
      <c r="C1970" s="3" t="n">
        <v>185.17</v>
      </c>
      <c r="D1970" s="3" t="n">
        <v>179.15</v>
      </c>
      <c r="E1970" s="3" t="n">
        <v>184.29</v>
      </c>
      <c r="F1970" s="3" t="n">
        <v>37533100</v>
      </c>
      <c r="G1970" s="3" t="n">
        <v>183.5</v>
      </c>
      <c r="J1970" s="2" t="n">
        <f aca="true">IF(ROW(A1970) - 1 &gt;= $I$2,MAX(C1970:OFFSET(C1970,1 - $I$2, 0)), "")</f>
        <v>192.68</v>
      </c>
      <c r="K1970" s="2" t="n">
        <f aca="true">IF(ROW(B1970) - 1 &gt;= $I$2,MIN(D1970:OFFSET(D1970,1 - $I$2, 0)),"")</f>
        <v>150.63</v>
      </c>
    </row>
    <row collapsed="false" customFormat="false" customHeight="false" hidden="false" ht="13.3" outlineLevel="0" r="1971">
      <c r="A1971" s="5" t="n">
        <v>39416</v>
      </c>
      <c r="B1971" s="3" t="n">
        <v>187.34</v>
      </c>
      <c r="C1971" s="3" t="n">
        <v>187.7</v>
      </c>
      <c r="D1971" s="3" t="n">
        <v>179.7</v>
      </c>
      <c r="E1971" s="3" t="n">
        <v>182.22</v>
      </c>
      <c r="F1971" s="3" t="n">
        <v>42421500</v>
      </c>
      <c r="G1971" s="3" t="n">
        <v>181.44</v>
      </c>
      <c r="J1971" s="2" t="n">
        <f aca="true">IF(ROW(A1971) - 1 &gt;= $I$2,MAX(C1971:OFFSET(C1971,1 - $I$2, 0)), "")</f>
        <v>192.68</v>
      </c>
      <c r="K1971" s="2" t="n">
        <f aca="true">IF(ROW(B1971) - 1 &gt;= $I$2,MIN(D1971:OFFSET(D1971,1 - $I$2, 0)),"")</f>
        <v>150.63</v>
      </c>
    </row>
    <row collapsed="false" customFormat="false" customHeight="false" hidden="false" ht="13.3" outlineLevel="0" r="1972">
      <c r="A1972" s="5" t="n">
        <v>39419</v>
      </c>
      <c r="B1972" s="3" t="n">
        <v>181.86</v>
      </c>
      <c r="C1972" s="3" t="n">
        <v>184.14</v>
      </c>
      <c r="D1972" s="3" t="n">
        <v>177.7</v>
      </c>
      <c r="E1972" s="3" t="n">
        <v>178.86</v>
      </c>
      <c r="F1972" s="3" t="n">
        <v>34338200</v>
      </c>
      <c r="G1972" s="3" t="n">
        <v>178.1</v>
      </c>
      <c r="J1972" s="2" t="n">
        <f aca="true">IF(ROW(A1972) - 1 &gt;= $I$2,MAX(C1972:OFFSET(C1972,1 - $I$2, 0)), "")</f>
        <v>192.68</v>
      </c>
      <c r="K1972" s="2" t="n">
        <f aca="true">IF(ROW(B1972) - 1 &gt;= $I$2,MIN(D1972:OFFSET(D1972,1 - $I$2, 0)),"")</f>
        <v>150.63</v>
      </c>
    </row>
    <row collapsed="false" customFormat="false" customHeight="false" hidden="false" ht="13.3" outlineLevel="0" r="1973">
      <c r="A1973" s="5" t="n">
        <v>39420</v>
      </c>
      <c r="B1973" s="3" t="n">
        <v>177.15</v>
      </c>
      <c r="C1973" s="3" t="n">
        <v>180.9</v>
      </c>
      <c r="D1973" s="3" t="n">
        <v>176.99</v>
      </c>
      <c r="E1973" s="3" t="n">
        <v>179.81</v>
      </c>
      <c r="F1973" s="3" t="n">
        <v>27635700</v>
      </c>
      <c r="G1973" s="3" t="n">
        <v>179.04</v>
      </c>
      <c r="J1973" s="2" t="n">
        <f aca="true">IF(ROW(A1973) - 1 &gt;= $I$2,MAX(C1973:OFFSET(C1973,1 - $I$2, 0)), "")</f>
        <v>192.68</v>
      </c>
      <c r="K1973" s="2" t="n">
        <f aca="true">IF(ROW(B1973) - 1 &gt;= $I$2,MIN(D1973:OFFSET(D1973,1 - $I$2, 0)),"")</f>
        <v>150.63</v>
      </c>
    </row>
    <row collapsed="false" customFormat="false" customHeight="false" hidden="false" ht="13.3" outlineLevel="0" r="1974">
      <c r="A1974" s="5" t="n">
        <v>39421</v>
      </c>
      <c r="B1974" s="3" t="n">
        <v>182.89</v>
      </c>
      <c r="C1974" s="3" t="n">
        <v>186</v>
      </c>
      <c r="D1974" s="3" t="n">
        <v>182.41</v>
      </c>
      <c r="E1974" s="3" t="n">
        <v>185.5</v>
      </c>
      <c r="F1974" s="3" t="n">
        <v>31871500</v>
      </c>
      <c r="G1974" s="3" t="n">
        <v>184.71</v>
      </c>
      <c r="J1974" s="2" t="n">
        <f aca="true">IF(ROW(A1974) - 1 &gt;= $I$2,MAX(C1974:OFFSET(C1974,1 - $I$2, 0)), "")</f>
        <v>192.68</v>
      </c>
      <c r="K1974" s="2" t="n">
        <f aca="true">IF(ROW(B1974) - 1 &gt;= $I$2,MIN(D1974:OFFSET(D1974,1 - $I$2, 0)),"")</f>
        <v>150.63</v>
      </c>
    </row>
    <row collapsed="false" customFormat="false" customHeight="false" hidden="false" ht="13.3" outlineLevel="0" r="1975">
      <c r="A1975" s="5" t="n">
        <v>39422</v>
      </c>
      <c r="B1975" s="3" t="n">
        <v>186.19</v>
      </c>
      <c r="C1975" s="3" t="n">
        <v>190.1</v>
      </c>
      <c r="D1975" s="3" t="n">
        <v>186.12</v>
      </c>
      <c r="E1975" s="3" t="n">
        <v>189.95</v>
      </c>
      <c r="F1975" s="3" t="n">
        <v>32136100</v>
      </c>
      <c r="G1975" s="3" t="n">
        <v>189.14</v>
      </c>
      <c r="J1975" s="2" t="n">
        <f aca="true">IF(ROW(A1975) - 1 &gt;= $I$2,MAX(C1975:OFFSET(C1975,1 - $I$2, 0)), "")</f>
        <v>190.1</v>
      </c>
      <c r="K1975" s="2" t="n">
        <f aca="true">IF(ROW(B1975) - 1 &gt;= $I$2,MIN(D1975:OFFSET(D1975,1 - $I$2, 0)),"")</f>
        <v>150.63</v>
      </c>
    </row>
    <row collapsed="false" customFormat="false" customHeight="false" hidden="false" ht="13.3" outlineLevel="0" r="1976">
      <c r="A1976" s="5" t="n">
        <v>39423</v>
      </c>
      <c r="B1976" s="3" t="n">
        <v>190.54</v>
      </c>
      <c r="C1976" s="3" t="n">
        <v>194.99</v>
      </c>
      <c r="D1976" s="3" t="n">
        <v>188.04</v>
      </c>
      <c r="E1976" s="3" t="n">
        <v>194.3</v>
      </c>
      <c r="F1976" s="3" t="n">
        <v>38073800</v>
      </c>
      <c r="G1976" s="3" t="n">
        <v>193.47</v>
      </c>
      <c r="J1976" s="2" t="n">
        <f aca="true">IF(ROW(A1976) - 1 &gt;= $I$2,MAX(C1976:OFFSET(C1976,1 - $I$2, 0)), "")</f>
        <v>194.99</v>
      </c>
      <c r="K1976" s="2" t="n">
        <f aca="true">IF(ROW(B1976) - 1 &gt;= $I$2,MIN(D1976:OFFSET(D1976,1 - $I$2, 0)),"")</f>
        <v>150.63</v>
      </c>
    </row>
    <row collapsed="false" customFormat="false" customHeight="false" hidden="false" ht="13.3" outlineLevel="0" r="1977">
      <c r="A1977" s="5" t="n">
        <v>39426</v>
      </c>
      <c r="B1977" s="3" t="n">
        <v>193.59</v>
      </c>
      <c r="C1977" s="3" t="n">
        <v>195.66</v>
      </c>
      <c r="D1977" s="3" t="n">
        <v>192.69</v>
      </c>
      <c r="E1977" s="3" t="n">
        <v>194.21</v>
      </c>
      <c r="F1977" s="3" t="n">
        <v>25799200</v>
      </c>
      <c r="G1977" s="3" t="n">
        <v>193.38</v>
      </c>
      <c r="J1977" s="2" t="n">
        <f aca="true">IF(ROW(A1977) - 1 &gt;= $I$2,MAX(C1977:OFFSET(C1977,1 - $I$2, 0)), "")</f>
        <v>195.66</v>
      </c>
      <c r="K1977" s="2" t="n">
        <f aca="true">IF(ROW(B1977) - 1 &gt;= $I$2,MIN(D1977:OFFSET(D1977,1 - $I$2, 0)),"")</f>
        <v>150.63</v>
      </c>
    </row>
    <row collapsed="false" customFormat="false" customHeight="false" hidden="false" ht="13.3" outlineLevel="0" r="1978">
      <c r="A1978" s="5" t="n">
        <v>39427</v>
      </c>
      <c r="B1978" s="3" t="n">
        <v>194.75</v>
      </c>
      <c r="C1978" s="3" t="n">
        <v>196.83</v>
      </c>
      <c r="D1978" s="3" t="n">
        <v>187.39</v>
      </c>
      <c r="E1978" s="3" t="n">
        <v>188.54</v>
      </c>
      <c r="F1978" s="3" t="n">
        <v>39675900</v>
      </c>
      <c r="G1978" s="3" t="n">
        <v>187.73</v>
      </c>
      <c r="J1978" s="2" t="n">
        <f aca="true">IF(ROW(A1978) - 1 &gt;= $I$2,MAX(C1978:OFFSET(C1978,1 - $I$2, 0)), "")</f>
        <v>196.83</v>
      </c>
      <c r="K1978" s="2" t="n">
        <f aca="true">IF(ROW(B1978) - 1 &gt;= $I$2,MIN(D1978:OFFSET(D1978,1 - $I$2, 0)),"")</f>
        <v>153.76</v>
      </c>
    </row>
    <row collapsed="false" customFormat="false" customHeight="false" hidden="false" ht="13.3" outlineLevel="0" r="1979">
      <c r="A1979" s="5" t="n">
        <v>39428</v>
      </c>
      <c r="B1979" s="3" t="n">
        <v>193.44</v>
      </c>
      <c r="C1979" s="3" t="n">
        <v>194.48</v>
      </c>
      <c r="D1979" s="3" t="n">
        <v>185.76</v>
      </c>
      <c r="E1979" s="3" t="n">
        <v>190.86</v>
      </c>
      <c r="F1979" s="3" t="n">
        <v>43773600</v>
      </c>
      <c r="G1979" s="3" t="n">
        <v>190.04</v>
      </c>
      <c r="J1979" s="2" t="n">
        <f aca="true">IF(ROW(A1979) - 1 &gt;= $I$2,MAX(C1979:OFFSET(C1979,1 - $I$2, 0)), "")</f>
        <v>196.83</v>
      </c>
      <c r="K1979" s="2" t="n">
        <f aca="true">IF(ROW(B1979) - 1 &gt;= $I$2,MIN(D1979:OFFSET(D1979,1 - $I$2, 0)),"")</f>
        <v>159.33</v>
      </c>
    </row>
    <row collapsed="false" customFormat="false" customHeight="false" hidden="false" ht="13.3" outlineLevel="0" r="1980">
      <c r="A1980" s="5" t="n">
        <v>39429</v>
      </c>
      <c r="B1980" s="3" t="n">
        <v>190.19</v>
      </c>
      <c r="C1980" s="3" t="n">
        <v>192.12</v>
      </c>
      <c r="D1980" s="3" t="n">
        <v>187.82</v>
      </c>
      <c r="E1980" s="3" t="n">
        <v>191.83</v>
      </c>
      <c r="F1980" s="3" t="n">
        <v>30879200</v>
      </c>
      <c r="G1980" s="3" t="n">
        <v>191.01</v>
      </c>
      <c r="J1980" s="2" t="n">
        <f aca="true">IF(ROW(A1980) - 1 &gt;= $I$2,MAX(C1980:OFFSET(C1980,1 - $I$2, 0)), "")</f>
        <v>196.83</v>
      </c>
      <c r="K1980" s="2" t="n">
        <f aca="true">IF(ROW(B1980) - 1 &gt;= $I$2,MIN(D1980:OFFSET(D1980,1 - $I$2, 0)),"")</f>
        <v>159.33</v>
      </c>
    </row>
    <row collapsed="false" customFormat="false" customHeight="false" hidden="false" ht="13.3" outlineLevel="0" r="1981">
      <c r="A1981" s="5" t="n">
        <v>39430</v>
      </c>
      <c r="B1981" s="3" t="n">
        <v>190.37</v>
      </c>
      <c r="C1981" s="3" t="n">
        <v>193.2</v>
      </c>
      <c r="D1981" s="3" t="n">
        <v>189.54</v>
      </c>
      <c r="E1981" s="3" t="n">
        <v>190.39</v>
      </c>
      <c r="F1981" s="3" t="n">
        <v>24082600</v>
      </c>
      <c r="G1981" s="3" t="n">
        <v>189.58</v>
      </c>
      <c r="J1981" s="2" t="n">
        <f aca="true">IF(ROW(A1981) - 1 &gt;= $I$2,MAX(C1981:OFFSET(C1981,1 - $I$2, 0)), "")</f>
        <v>196.83</v>
      </c>
      <c r="K1981" s="2" t="n">
        <f aca="true">IF(ROW(B1981) - 1 &gt;= $I$2,MIN(D1981:OFFSET(D1981,1 - $I$2, 0)),"")</f>
        <v>159.33</v>
      </c>
    </row>
    <row collapsed="false" customFormat="false" customHeight="false" hidden="false" ht="13.3" outlineLevel="0" r="1982">
      <c r="A1982" s="5" t="n">
        <v>39433</v>
      </c>
      <c r="B1982" s="3" t="n">
        <v>190.72</v>
      </c>
      <c r="C1982" s="3" t="n">
        <v>192.65</v>
      </c>
      <c r="D1982" s="3" t="n">
        <v>182.98</v>
      </c>
      <c r="E1982" s="3" t="n">
        <v>184.4</v>
      </c>
      <c r="F1982" s="3" t="n">
        <v>36596200</v>
      </c>
      <c r="G1982" s="3" t="n">
        <v>183.61</v>
      </c>
      <c r="J1982" s="2" t="n">
        <f aca="true">IF(ROW(A1982) - 1 &gt;= $I$2,MAX(C1982:OFFSET(C1982,1 - $I$2, 0)), "")</f>
        <v>196.83</v>
      </c>
      <c r="K1982" s="2" t="n">
        <f aca="true">IF(ROW(B1982) - 1 &gt;= $I$2,MIN(D1982:OFFSET(D1982,1 - $I$2, 0)),"")</f>
        <v>162.1</v>
      </c>
    </row>
    <row collapsed="false" customFormat="false" customHeight="false" hidden="false" ht="13.3" outlineLevel="0" r="1983">
      <c r="A1983" s="5" t="n">
        <v>39434</v>
      </c>
      <c r="B1983" s="3" t="n">
        <v>186.52</v>
      </c>
      <c r="C1983" s="3" t="n">
        <v>187.33</v>
      </c>
      <c r="D1983" s="3" t="n">
        <v>178.6</v>
      </c>
      <c r="E1983" s="3" t="n">
        <v>182.98</v>
      </c>
      <c r="F1983" s="3" t="n">
        <v>43664400</v>
      </c>
      <c r="G1983" s="3" t="n">
        <v>182.2</v>
      </c>
      <c r="J1983" s="2" t="n">
        <f aca="true">IF(ROW(A1983) - 1 &gt;= $I$2,MAX(C1983:OFFSET(C1983,1 - $I$2, 0)), "")</f>
        <v>196.83</v>
      </c>
      <c r="K1983" s="2" t="n">
        <f aca="true">IF(ROW(B1983) - 1 &gt;= $I$2,MIN(D1983:OFFSET(D1983,1 - $I$2, 0)),"")</f>
        <v>163.53</v>
      </c>
    </row>
    <row collapsed="false" customFormat="false" customHeight="false" hidden="false" ht="13.3" outlineLevel="0" r="1984">
      <c r="A1984" s="5" t="n">
        <v>39435</v>
      </c>
      <c r="B1984" s="3" t="n">
        <v>182.98</v>
      </c>
      <c r="C1984" s="3" t="n">
        <v>184.64</v>
      </c>
      <c r="D1984" s="3" t="n">
        <v>180.9</v>
      </c>
      <c r="E1984" s="3" t="n">
        <v>183.12</v>
      </c>
      <c r="F1984" s="3" t="n">
        <v>29552800</v>
      </c>
      <c r="G1984" s="3" t="n">
        <v>182.34</v>
      </c>
      <c r="J1984" s="2" t="n">
        <f aca="true">IF(ROW(A1984) - 1 &gt;= $I$2,MAX(C1984:OFFSET(C1984,1 - $I$2, 0)), "")</f>
        <v>196.83</v>
      </c>
      <c r="K1984" s="2" t="n">
        <f aca="true">IF(ROW(B1984) - 1 &gt;= $I$2,MIN(D1984:OFFSET(D1984,1 - $I$2, 0)),"")</f>
        <v>164.67</v>
      </c>
    </row>
    <row collapsed="false" customFormat="false" customHeight="false" hidden="false" ht="13.3" outlineLevel="0" r="1985">
      <c r="A1985" s="5" t="n">
        <v>39436</v>
      </c>
      <c r="B1985" s="3" t="n">
        <v>185.43</v>
      </c>
      <c r="C1985" s="3" t="n">
        <v>187.83</v>
      </c>
      <c r="D1985" s="3" t="n">
        <v>183.33</v>
      </c>
      <c r="E1985" s="3" t="n">
        <v>187.21</v>
      </c>
      <c r="F1985" s="3" t="n">
        <v>27644900</v>
      </c>
      <c r="G1985" s="3" t="n">
        <v>186.41</v>
      </c>
      <c r="J1985" s="2" t="n">
        <f aca="true">IF(ROW(A1985) - 1 &gt;= $I$2,MAX(C1985:OFFSET(C1985,1 - $I$2, 0)), "")</f>
        <v>196.83</v>
      </c>
      <c r="K1985" s="2" t="n">
        <f aca="true">IF(ROW(B1985) - 1 &gt;= $I$2,MIN(D1985:OFFSET(D1985,1 - $I$2, 0)),"")</f>
        <v>169.75</v>
      </c>
    </row>
    <row collapsed="false" customFormat="false" customHeight="false" hidden="false" ht="13.3" outlineLevel="0" r="1986">
      <c r="A1986" s="5" t="n">
        <v>39437</v>
      </c>
      <c r="B1986" s="3" t="n">
        <v>190.12</v>
      </c>
      <c r="C1986" s="3" t="n">
        <v>193.91</v>
      </c>
      <c r="D1986" s="3" t="n">
        <v>189.89</v>
      </c>
      <c r="E1986" s="3" t="n">
        <v>193.91</v>
      </c>
      <c r="F1986" s="3" t="n">
        <v>35498600</v>
      </c>
      <c r="G1986" s="3" t="n">
        <v>193.08</v>
      </c>
      <c r="J1986" s="2" t="n">
        <f aca="true">IF(ROW(A1986) - 1 &gt;= $I$2,MAX(C1986:OFFSET(C1986,1 - $I$2, 0)), "")</f>
        <v>196.83</v>
      </c>
      <c r="K1986" s="2" t="n">
        <f aca="true">IF(ROW(B1986) - 1 &gt;= $I$2,MIN(D1986:OFFSET(D1986,1 - $I$2, 0)),"")</f>
        <v>170.01</v>
      </c>
    </row>
    <row collapsed="false" customFormat="false" customHeight="false" hidden="false" ht="13.3" outlineLevel="0" r="1987">
      <c r="A1987" s="5" t="n">
        <v>39440</v>
      </c>
      <c r="B1987" s="3" t="n">
        <v>195.03</v>
      </c>
      <c r="C1987" s="3" t="n">
        <v>199.33</v>
      </c>
      <c r="D1987" s="3" t="n">
        <v>194.79</v>
      </c>
      <c r="E1987" s="3" t="n">
        <v>198.8</v>
      </c>
      <c r="F1987" s="3" t="n">
        <v>17150100</v>
      </c>
      <c r="G1987" s="3" t="n">
        <v>197.95</v>
      </c>
      <c r="J1987" s="2" t="n">
        <f aca="true">IF(ROW(A1987) - 1 &gt;= $I$2,MAX(C1987:OFFSET(C1987,1 - $I$2, 0)), "")</f>
        <v>199.33</v>
      </c>
      <c r="K1987" s="2" t="n">
        <f aca="true">IF(ROW(B1987) - 1 &gt;= $I$2,MIN(D1987:OFFSET(D1987,1 - $I$2, 0)),"")</f>
        <v>170.01</v>
      </c>
    </row>
    <row collapsed="false" customFormat="false" customHeight="false" hidden="false" ht="13.3" outlineLevel="0" r="1988">
      <c r="A1988" s="5" t="n">
        <v>39442</v>
      </c>
      <c r="B1988" s="3" t="n">
        <v>199.01</v>
      </c>
      <c r="C1988" s="3" t="n">
        <v>200.96</v>
      </c>
      <c r="D1988" s="3" t="n">
        <v>196.82</v>
      </c>
      <c r="E1988" s="3" t="n">
        <v>198.95</v>
      </c>
      <c r="F1988" s="3" t="n">
        <v>25133300</v>
      </c>
      <c r="G1988" s="3" t="n">
        <v>198.1</v>
      </c>
      <c r="J1988" s="2" t="n">
        <f aca="true">IF(ROW(A1988) - 1 &gt;= $I$2,MAX(C1988:OFFSET(C1988,1 - $I$2, 0)), "")</f>
        <v>200.96</v>
      </c>
      <c r="K1988" s="2" t="n">
        <f aca="true">IF(ROW(B1988) - 1 &gt;= $I$2,MIN(D1988:OFFSET(D1988,1 - $I$2, 0)),"")</f>
        <v>175.35</v>
      </c>
    </row>
    <row collapsed="false" customFormat="false" customHeight="false" hidden="false" ht="13.3" outlineLevel="0" r="1989">
      <c r="A1989" s="5" t="n">
        <v>39443</v>
      </c>
      <c r="B1989" s="3" t="n">
        <v>198.95</v>
      </c>
      <c r="C1989" s="3" t="n">
        <v>202.96</v>
      </c>
      <c r="D1989" s="3" t="n">
        <v>197.8</v>
      </c>
      <c r="E1989" s="3" t="n">
        <v>198.57</v>
      </c>
      <c r="F1989" s="3" t="n">
        <v>28411700</v>
      </c>
      <c r="G1989" s="3" t="n">
        <v>197.72</v>
      </c>
      <c r="J1989" s="2" t="n">
        <f aca="true">IF(ROW(A1989) - 1 &gt;= $I$2,MAX(C1989:OFFSET(C1989,1 - $I$2, 0)), "")</f>
        <v>202.96</v>
      </c>
      <c r="K1989" s="2" t="n">
        <f aca="true">IF(ROW(B1989) - 1 &gt;= $I$2,MIN(D1989:OFFSET(D1989,1 - $I$2, 0)),"")</f>
        <v>176.99</v>
      </c>
    </row>
    <row collapsed="false" customFormat="false" customHeight="false" hidden="false" ht="13.3" outlineLevel="0" r="1990">
      <c r="A1990" s="5" t="n">
        <v>39444</v>
      </c>
      <c r="B1990" s="3" t="n">
        <v>200.59</v>
      </c>
      <c r="C1990" s="3" t="n">
        <v>201.56</v>
      </c>
      <c r="D1990" s="3" t="n">
        <v>196.88</v>
      </c>
      <c r="E1990" s="3" t="n">
        <v>199.83</v>
      </c>
      <c r="F1990" s="3" t="n">
        <v>24987400</v>
      </c>
      <c r="G1990" s="3" t="n">
        <v>198.98</v>
      </c>
      <c r="J1990" s="2" t="n">
        <f aca="true">IF(ROW(A1990) - 1 &gt;= $I$2,MAX(C1990:OFFSET(C1990,1 - $I$2, 0)), "")</f>
        <v>202.96</v>
      </c>
      <c r="K1990" s="2" t="n">
        <f aca="true">IF(ROW(B1990) - 1 &gt;= $I$2,MIN(D1990:OFFSET(D1990,1 - $I$2, 0)),"")</f>
        <v>176.99</v>
      </c>
    </row>
    <row collapsed="false" customFormat="false" customHeight="false" hidden="false" ht="13.3" outlineLevel="0" r="1991">
      <c r="A1991" s="5" t="n">
        <v>39447</v>
      </c>
      <c r="B1991" s="3" t="n">
        <v>199.5</v>
      </c>
      <c r="C1991" s="3" t="n">
        <v>200.5</v>
      </c>
      <c r="D1991" s="3" t="n">
        <v>197.75</v>
      </c>
      <c r="E1991" s="3" t="n">
        <v>198.08</v>
      </c>
      <c r="F1991" s="3" t="n">
        <v>19261900</v>
      </c>
      <c r="G1991" s="3" t="n">
        <v>197.23</v>
      </c>
      <c r="J1991" s="2" t="n">
        <f aca="true">IF(ROW(A1991) - 1 &gt;= $I$2,MAX(C1991:OFFSET(C1991,1 - $I$2, 0)), "")</f>
        <v>202.96</v>
      </c>
      <c r="K1991" s="2" t="n">
        <f aca="true">IF(ROW(B1991) - 1 &gt;= $I$2,MIN(D1991:OFFSET(D1991,1 - $I$2, 0)),"")</f>
        <v>176.99</v>
      </c>
    </row>
    <row collapsed="false" customFormat="false" customHeight="false" hidden="false" ht="13.3" outlineLevel="0" r="1992">
      <c r="A1992" s="5" t="n">
        <v>39449</v>
      </c>
      <c r="B1992" s="3" t="n">
        <v>199.27</v>
      </c>
      <c r="C1992" s="3" t="n">
        <v>200.26</v>
      </c>
      <c r="D1992" s="3" t="n">
        <v>192.55</v>
      </c>
      <c r="E1992" s="3" t="n">
        <v>194.84</v>
      </c>
      <c r="F1992" s="3" t="n">
        <v>38542100</v>
      </c>
      <c r="G1992" s="3" t="n">
        <v>194.01</v>
      </c>
      <c r="J1992" s="2" t="n">
        <f aca="true">IF(ROW(A1992) - 1 &gt;= $I$2,MAX(C1992:OFFSET(C1992,1 - $I$2, 0)), "")</f>
        <v>202.96</v>
      </c>
      <c r="K1992" s="2" t="n">
        <f aca="true">IF(ROW(B1992) - 1 &gt;= $I$2,MIN(D1992:OFFSET(D1992,1 - $I$2, 0)),"")</f>
        <v>176.99</v>
      </c>
    </row>
    <row collapsed="false" customFormat="false" customHeight="false" hidden="false" ht="13.3" outlineLevel="0" r="1993">
      <c r="A1993" s="5" t="n">
        <v>39450</v>
      </c>
      <c r="B1993" s="3" t="n">
        <v>195.41</v>
      </c>
      <c r="C1993" s="3" t="n">
        <v>197.39</v>
      </c>
      <c r="D1993" s="3" t="n">
        <v>192.69</v>
      </c>
      <c r="E1993" s="3" t="n">
        <v>194.93</v>
      </c>
      <c r="F1993" s="3" t="n">
        <v>30073800</v>
      </c>
      <c r="G1993" s="3" t="n">
        <v>194.1</v>
      </c>
      <c r="J1993" s="2" t="n">
        <f aca="true">IF(ROW(A1993) - 1 &gt;= $I$2,MAX(C1993:OFFSET(C1993,1 - $I$2, 0)), "")</f>
        <v>202.96</v>
      </c>
      <c r="K1993" s="2" t="n">
        <f aca="true">IF(ROW(B1993) - 1 &gt;= $I$2,MIN(D1993:OFFSET(D1993,1 - $I$2, 0)),"")</f>
        <v>178.6</v>
      </c>
    </row>
    <row collapsed="false" customFormat="false" customHeight="false" hidden="false" ht="13.3" outlineLevel="0" r="1994">
      <c r="A1994" s="5" t="n">
        <v>39451</v>
      </c>
      <c r="B1994" s="3" t="n">
        <v>191.45</v>
      </c>
      <c r="C1994" s="3" t="n">
        <v>193</v>
      </c>
      <c r="D1994" s="3" t="n">
        <v>178.89</v>
      </c>
      <c r="E1994" s="3" t="n">
        <v>180.05</v>
      </c>
      <c r="F1994" s="3" t="n">
        <v>51994000</v>
      </c>
      <c r="G1994" s="3" t="n">
        <v>179.28</v>
      </c>
      <c r="J1994" s="2" t="n">
        <f aca="true">IF(ROW(A1994) - 1 &gt;= $I$2,MAX(C1994:OFFSET(C1994,1 - $I$2, 0)), "")</f>
        <v>202.96</v>
      </c>
      <c r="K1994" s="2" t="n">
        <f aca="true">IF(ROW(B1994) - 1 &gt;= $I$2,MIN(D1994:OFFSET(D1994,1 - $I$2, 0)),"")</f>
        <v>178.6</v>
      </c>
    </row>
    <row collapsed="false" customFormat="false" customHeight="false" hidden="false" ht="13.3" outlineLevel="0" r="1995">
      <c r="A1995" s="5" t="n">
        <v>39454</v>
      </c>
      <c r="B1995" s="3" t="n">
        <v>181.25</v>
      </c>
      <c r="C1995" s="3" t="n">
        <v>183.6</v>
      </c>
      <c r="D1995" s="3" t="n">
        <v>170.23</v>
      </c>
      <c r="E1995" s="3" t="n">
        <v>177.64</v>
      </c>
      <c r="F1995" s="3" t="n">
        <v>74006900</v>
      </c>
      <c r="G1995" s="3" t="n">
        <v>176.88</v>
      </c>
      <c r="J1995" s="2" t="n">
        <f aca="true">IF(ROW(A1995) - 1 &gt;= $I$2,MAX(C1995:OFFSET(C1995,1 - $I$2, 0)), "")</f>
        <v>202.96</v>
      </c>
      <c r="K1995" s="2" t="n">
        <f aca="true">IF(ROW(B1995) - 1 &gt;= $I$2,MIN(D1995:OFFSET(D1995,1 - $I$2, 0)),"")</f>
        <v>170.23</v>
      </c>
    </row>
    <row collapsed="false" customFormat="false" customHeight="false" hidden="false" ht="13.3" outlineLevel="0" r="1996">
      <c r="A1996" s="5" t="n">
        <v>39455</v>
      </c>
      <c r="B1996" s="3" t="n">
        <v>180.14</v>
      </c>
      <c r="C1996" s="3" t="n">
        <v>182.46</v>
      </c>
      <c r="D1996" s="3" t="n">
        <v>170.8</v>
      </c>
      <c r="E1996" s="3" t="n">
        <v>171.25</v>
      </c>
      <c r="F1996" s="3" t="n">
        <v>54422000</v>
      </c>
      <c r="G1996" s="3" t="n">
        <v>170.52</v>
      </c>
      <c r="J1996" s="2" t="n">
        <f aca="true">IF(ROW(A1996) - 1 &gt;= $I$2,MAX(C1996:OFFSET(C1996,1 - $I$2, 0)), "")</f>
        <v>202.96</v>
      </c>
      <c r="K1996" s="2" t="n">
        <f aca="true">IF(ROW(B1996) - 1 &gt;= $I$2,MIN(D1996:OFFSET(D1996,1 - $I$2, 0)),"")</f>
        <v>170.23</v>
      </c>
    </row>
    <row collapsed="false" customFormat="false" customHeight="false" hidden="false" ht="13.3" outlineLevel="0" r="1997">
      <c r="A1997" s="5" t="n">
        <v>39456</v>
      </c>
      <c r="B1997" s="3" t="n">
        <v>171.3</v>
      </c>
      <c r="C1997" s="3" t="n">
        <v>179.5</v>
      </c>
      <c r="D1997" s="3" t="n">
        <v>168.3</v>
      </c>
      <c r="E1997" s="3" t="n">
        <v>179.4</v>
      </c>
      <c r="F1997" s="3" t="n">
        <v>64781500</v>
      </c>
      <c r="G1997" s="3" t="n">
        <v>178.63</v>
      </c>
      <c r="J1997" s="2" t="n">
        <f aca="true">IF(ROW(A1997) - 1 &gt;= $I$2,MAX(C1997:OFFSET(C1997,1 - $I$2, 0)), "")</f>
        <v>202.96</v>
      </c>
      <c r="K1997" s="2" t="n">
        <f aca="true">IF(ROW(B1997) - 1 &gt;= $I$2,MIN(D1997:OFFSET(D1997,1 - $I$2, 0)),"")</f>
        <v>168.3</v>
      </c>
    </row>
    <row collapsed="false" customFormat="false" customHeight="false" hidden="false" ht="13.3" outlineLevel="0" r="1998">
      <c r="A1998" s="5" t="n">
        <v>39457</v>
      </c>
      <c r="B1998" s="3" t="n">
        <v>177.58</v>
      </c>
      <c r="C1998" s="3" t="n">
        <v>181</v>
      </c>
      <c r="D1998" s="3" t="n">
        <v>175.41</v>
      </c>
      <c r="E1998" s="3" t="n">
        <v>178.02</v>
      </c>
      <c r="F1998" s="3" t="n">
        <v>52963400</v>
      </c>
      <c r="G1998" s="3" t="n">
        <v>177.26</v>
      </c>
      <c r="J1998" s="2" t="n">
        <f aca="true">IF(ROW(A1998) - 1 &gt;= $I$2,MAX(C1998:OFFSET(C1998,1 - $I$2, 0)), "")</f>
        <v>202.96</v>
      </c>
      <c r="K1998" s="2" t="n">
        <f aca="true">IF(ROW(B1998) - 1 &gt;= $I$2,MIN(D1998:OFFSET(D1998,1 - $I$2, 0)),"")</f>
        <v>168.3</v>
      </c>
    </row>
    <row collapsed="false" customFormat="false" customHeight="false" hidden="false" ht="13.3" outlineLevel="0" r="1999">
      <c r="A1999" s="5" t="n">
        <v>39458</v>
      </c>
      <c r="B1999" s="3" t="n">
        <v>176</v>
      </c>
      <c r="C1999" s="3" t="n">
        <v>177.85</v>
      </c>
      <c r="D1999" s="3" t="n">
        <v>170</v>
      </c>
      <c r="E1999" s="3" t="n">
        <v>172.69</v>
      </c>
      <c r="F1999" s="3" t="n">
        <v>44010200</v>
      </c>
      <c r="G1999" s="3" t="n">
        <v>171.95</v>
      </c>
      <c r="J1999" s="2" t="n">
        <f aca="true">IF(ROW(A1999) - 1 &gt;= $I$2,MAX(C1999:OFFSET(C1999,1 - $I$2, 0)), "")</f>
        <v>202.96</v>
      </c>
      <c r="K1999" s="2" t="n">
        <f aca="true">IF(ROW(B1999) - 1 &gt;= $I$2,MIN(D1999:OFFSET(D1999,1 - $I$2, 0)),"")</f>
        <v>168.3</v>
      </c>
    </row>
    <row collapsed="false" customFormat="false" customHeight="false" hidden="false" ht="13.3" outlineLevel="0" r="2000">
      <c r="A2000" s="5" t="n">
        <v>39461</v>
      </c>
      <c r="B2000" s="3" t="n">
        <v>177.52</v>
      </c>
      <c r="C2000" s="3" t="n">
        <v>179.42</v>
      </c>
      <c r="D2000" s="3" t="n">
        <v>175.17</v>
      </c>
      <c r="E2000" s="3" t="n">
        <v>178.78</v>
      </c>
      <c r="F2000" s="3" t="n">
        <v>39301800</v>
      </c>
      <c r="G2000" s="3" t="n">
        <v>178.02</v>
      </c>
      <c r="J2000" s="2" t="n">
        <f aca="true">IF(ROW(A2000) - 1 &gt;= $I$2,MAX(C2000:OFFSET(C2000,1 - $I$2, 0)), "")</f>
        <v>202.96</v>
      </c>
      <c r="K2000" s="2" t="n">
        <f aca="true">IF(ROW(B2000) - 1 &gt;= $I$2,MIN(D2000:OFFSET(D2000,1 - $I$2, 0)),"")</f>
        <v>168.3</v>
      </c>
    </row>
    <row collapsed="false" customFormat="false" customHeight="false" hidden="false" ht="13.3" outlineLevel="0" r="2001">
      <c r="A2001" s="5" t="n">
        <v>39462</v>
      </c>
      <c r="B2001" s="3" t="n">
        <v>177.72</v>
      </c>
      <c r="C2001" s="3" t="n">
        <v>179.22</v>
      </c>
      <c r="D2001" s="3" t="n">
        <v>164.66</v>
      </c>
      <c r="E2001" s="3" t="n">
        <v>169.04</v>
      </c>
      <c r="F2001" s="3" t="n">
        <v>83688500</v>
      </c>
      <c r="G2001" s="3" t="n">
        <v>168.32</v>
      </c>
      <c r="J2001" s="2" t="n">
        <f aca="true">IF(ROW(A2001) - 1 &gt;= $I$2,MAX(C2001:OFFSET(C2001,1 - $I$2, 0)), "")</f>
        <v>202.96</v>
      </c>
      <c r="K2001" s="2" t="n">
        <f aca="true">IF(ROW(B2001) - 1 &gt;= $I$2,MIN(D2001:OFFSET(D2001,1 - $I$2, 0)),"")</f>
        <v>164.66</v>
      </c>
    </row>
    <row collapsed="false" customFormat="false" customHeight="false" hidden="false" ht="13.3" outlineLevel="0" r="2002">
      <c r="A2002" s="5" t="n">
        <v>39463</v>
      </c>
      <c r="B2002" s="3" t="n">
        <v>165.23</v>
      </c>
      <c r="C2002" s="3" t="n">
        <v>169.01</v>
      </c>
      <c r="D2002" s="3" t="n">
        <v>156.7</v>
      </c>
      <c r="E2002" s="3" t="n">
        <v>159.64</v>
      </c>
      <c r="F2002" s="3" t="n">
        <v>79065900</v>
      </c>
      <c r="G2002" s="3" t="n">
        <v>158.96</v>
      </c>
      <c r="J2002" s="2" t="n">
        <f aca="true">IF(ROW(A2002) - 1 &gt;= $I$2,MAX(C2002:OFFSET(C2002,1 - $I$2, 0)), "")</f>
        <v>202.96</v>
      </c>
      <c r="K2002" s="2" t="n">
        <f aca="true">IF(ROW(B2002) - 1 &gt;= $I$2,MIN(D2002:OFFSET(D2002,1 - $I$2, 0)),"")</f>
        <v>156.7</v>
      </c>
    </row>
    <row collapsed="false" customFormat="false" customHeight="false" hidden="false" ht="13.3" outlineLevel="0" r="2003">
      <c r="A2003" s="5" t="n">
        <v>39464</v>
      </c>
      <c r="B2003" s="3" t="n">
        <v>161.51</v>
      </c>
      <c r="C2003" s="3" t="n">
        <v>165.36</v>
      </c>
      <c r="D2003" s="3" t="n">
        <v>158.42</v>
      </c>
      <c r="E2003" s="3" t="n">
        <v>160.89</v>
      </c>
      <c r="F2003" s="3" t="n">
        <v>62780700</v>
      </c>
      <c r="G2003" s="3" t="n">
        <v>160.2</v>
      </c>
      <c r="J2003" s="2" t="n">
        <f aca="true">IF(ROW(A2003) - 1 &gt;= $I$2,MAX(C2003:OFFSET(C2003,1 - $I$2, 0)), "")</f>
        <v>202.96</v>
      </c>
      <c r="K2003" s="2" t="n">
        <f aca="true">IF(ROW(B2003) - 1 &gt;= $I$2,MIN(D2003:OFFSET(D2003,1 - $I$2, 0)),"")</f>
        <v>156.7</v>
      </c>
    </row>
    <row collapsed="false" customFormat="false" customHeight="false" hidden="false" ht="13.3" outlineLevel="0" r="2004">
      <c r="A2004" s="5" t="n">
        <v>39465</v>
      </c>
      <c r="B2004" s="3" t="n">
        <v>161.71</v>
      </c>
      <c r="C2004" s="3" t="n">
        <v>165.75</v>
      </c>
      <c r="D2004" s="3" t="n">
        <v>159.61</v>
      </c>
      <c r="E2004" s="3" t="n">
        <v>161.36</v>
      </c>
      <c r="F2004" s="3" t="n">
        <v>61583700</v>
      </c>
      <c r="G2004" s="3" t="n">
        <v>160.67</v>
      </c>
      <c r="J2004" s="2" t="n">
        <f aca="true">IF(ROW(A2004) - 1 &gt;= $I$2,MAX(C2004:OFFSET(C2004,1 - $I$2, 0)), "")</f>
        <v>202.96</v>
      </c>
      <c r="K2004" s="2" t="n">
        <f aca="true">IF(ROW(B2004) - 1 &gt;= $I$2,MIN(D2004:OFFSET(D2004,1 - $I$2, 0)),"")</f>
        <v>156.7</v>
      </c>
    </row>
    <row collapsed="false" customFormat="false" customHeight="false" hidden="false" ht="13.3" outlineLevel="0" r="2005">
      <c r="A2005" s="5" t="n">
        <v>39469</v>
      </c>
      <c r="B2005" s="3" t="n">
        <v>148.06</v>
      </c>
      <c r="C2005" s="3" t="n">
        <v>159.98</v>
      </c>
      <c r="D2005" s="3" t="n">
        <v>146</v>
      </c>
      <c r="E2005" s="3" t="n">
        <v>155.64</v>
      </c>
      <c r="F2005" s="3" t="n">
        <v>86955500</v>
      </c>
      <c r="G2005" s="3" t="n">
        <v>154.97</v>
      </c>
      <c r="J2005" s="2" t="n">
        <f aca="true">IF(ROW(A2005) - 1 &gt;= $I$2,MAX(C2005:OFFSET(C2005,1 - $I$2, 0)), "")</f>
        <v>202.96</v>
      </c>
      <c r="K2005" s="2" t="n">
        <f aca="true">IF(ROW(B2005) - 1 &gt;= $I$2,MIN(D2005:OFFSET(D2005,1 - $I$2, 0)),"")</f>
        <v>146</v>
      </c>
    </row>
    <row collapsed="false" customFormat="false" customHeight="false" hidden="false" ht="13.3" outlineLevel="0" r="2006">
      <c r="A2006" s="5" t="n">
        <v>39470</v>
      </c>
      <c r="B2006" s="3" t="n">
        <v>136.19</v>
      </c>
      <c r="C2006" s="3" t="n">
        <v>140</v>
      </c>
      <c r="D2006" s="3" t="n">
        <v>126.14</v>
      </c>
      <c r="E2006" s="3" t="n">
        <v>139.07</v>
      </c>
      <c r="F2006" s="3" t="n">
        <v>120463200</v>
      </c>
      <c r="G2006" s="3" t="n">
        <v>138.48</v>
      </c>
      <c r="J2006" s="2" t="n">
        <f aca="true">IF(ROW(A2006) - 1 &gt;= $I$2,MAX(C2006:OFFSET(C2006,1 - $I$2, 0)), "")</f>
        <v>202.96</v>
      </c>
      <c r="K2006" s="2" t="n">
        <f aca="true">IF(ROW(B2006) - 1 &gt;= $I$2,MIN(D2006:OFFSET(D2006,1 - $I$2, 0)),"")</f>
        <v>126.14</v>
      </c>
    </row>
    <row collapsed="false" customFormat="false" customHeight="false" hidden="false" ht="13.3" outlineLevel="0" r="2007">
      <c r="A2007" s="5" t="n">
        <v>39471</v>
      </c>
      <c r="B2007" s="3" t="n">
        <v>139.99</v>
      </c>
      <c r="C2007" s="3" t="n">
        <v>140.7</v>
      </c>
      <c r="D2007" s="3" t="n">
        <v>132.01</v>
      </c>
      <c r="E2007" s="3" t="n">
        <v>135.6</v>
      </c>
      <c r="F2007" s="3" t="n">
        <v>71638100</v>
      </c>
      <c r="G2007" s="3" t="n">
        <v>135.02</v>
      </c>
      <c r="J2007" s="2" t="n">
        <f aca="true">IF(ROW(A2007) - 1 &gt;= $I$2,MAX(C2007:OFFSET(C2007,1 - $I$2, 0)), "")</f>
        <v>202.96</v>
      </c>
      <c r="K2007" s="2" t="n">
        <f aca="true">IF(ROW(B2007) - 1 &gt;= $I$2,MIN(D2007:OFFSET(D2007,1 - $I$2, 0)),"")</f>
        <v>126.14</v>
      </c>
    </row>
    <row collapsed="false" customFormat="false" customHeight="false" hidden="false" ht="13.3" outlineLevel="0" r="2008">
      <c r="A2008" s="5" t="n">
        <v>39472</v>
      </c>
      <c r="B2008" s="3" t="n">
        <v>138.99</v>
      </c>
      <c r="C2008" s="3" t="n">
        <v>139.09</v>
      </c>
      <c r="D2008" s="3" t="n">
        <v>129.61</v>
      </c>
      <c r="E2008" s="3" t="n">
        <v>130.01</v>
      </c>
      <c r="F2008" s="3" t="n">
        <v>55526400</v>
      </c>
      <c r="G2008" s="3" t="n">
        <v>129.45</v>
      </c>
      <c r="J2008" s="2" t="n">
        <f aca="true">IF(ROW(A2008) - 1 &gt;= $I$2,MAX(C2008:OFFSET(C2008,1 - $I$2, 0)), "")</f>
        <v>202.96</v>
      </c>
      <c r="K2008" s="2" t="n">
        <f aca="true">IF(ROW(B2008) - 1 &gt;= $I$2,MIN(D2008:OFFSET(D2008,1 - $I$2, 0)),"")</f>
        <v>126.14</v>
      </c>
    </row>
    <row collapsed="false" customFormat="false" customHeight="false" hidden="false" ht="13.3" outlineLevel="0" r="2009">
      <c r="A2009" s="5" t="n">
        <v>39475</v>
      </c>
      <c r="B2009" s="3" t="n">
        <v>128.16</v>
      </c>
      <c r="C2009" s="3" t="n">
        <v>133.2</v>
      </c>
      <c r="D2009" s="3" t="n">
        <v>126.45</v>
      </c>
      <c r="E2009" s="3" t="n">
        <v>130.01</v>
      </c>
      <c r="F2009" s="3" t="n">
        <v>52673000</v>
      </c>
      <c r="G2009" s="3" t="n">
        <v>129.45</v>
      </c>
      <c r="J2009" s="2" t="n">
        <f aca="true">IF(ROW(A2009) - 1 &gt;= $I$2,MAX(C2009:OFFSET(C2009,1 - $I$2, 0)), "")</f>
        <v>201.56</v>
      </c>
      <c r="K2009" s="2" t="n">
        <f aca="true">IF(ROW(B2009) - 1 &gt;= $I$2,MIN(D2009:OFFSET(D2009,1 - $I$2, 0)),"")</f>
        <v>126.14</v>
      </c>
    </row>
    <row collapsed="false" customFormat="false" customHeight="false" hidden="false" ht="13.3" outlineLevel="0" r="2010">
      <c r="A2010" s="5" t="n">
        <v>39476</v>
      </c>
      <c r="B2010" s="3" t="n">
        <v>131.15</v>
      </c>
      <c r="C2010" s="3" t="n">
        <v>132.79</v>
      </c>
      <c r="D2010" s="3" t="n">
        <v>129.05</v>
      </c>
      <c r="E2010" s="3" t="n">
        <v>131.54</v>
      </c>
      <c r="F2010" s="3" t="n">
        <v>39285100</v>
      </c>
      <c r="G2010" s="3" t="n">
        <v>130.98</v>
      </c>
      <c r="J2010" s="2" t="n">
        <f aca="true">IF(ROW(A2010) - 1 &gt;= $I$2,MAX(C2010:OFFSET(C2010,1 - $I$2, 0)), "")</f>
        <v>200.5</v>
      </c>
      <c r="K2010" s="2" t="n">
        <f aca="true">IF(ROW(B2010) - 1 &gt;= $I$2,MIN(D2010:OFFSET(D2010,1 - $I$2, 0)),"")</f>
        <v>126.14</v>
      </c>
    </row>
    <row collapsed="false" customFormat="false" customHeight="false" hidden="false" ht="13.3" outlineLevel="0" r="2011">
      <c r="A2011" s="5" t="n">
        <v>39477</v>
      </c>
      <c r="B2011" s="3" t="n">
        <v>131.37</v>
      </c>
      <c r="C2011" s="3" t="n">
        <v>135.45</v>
      </c>
      <c r="D2011" s="3" t="n">
        <v>130</v>
      </c>
      <c r="E2011" s="3" t="n">
        <v>132.18</v>
      </c>
      <c r="F2011" s="3" t="n">
        <v>44394700</v>
      </c>
      <c r="G2011" s="3" t="n">
        <v>131.61</v>
      </c>
      <c r="J2011" s="2" t="n">
        <f aca="true">IF(ROW(A2011) - 1 &gt;= $I$2,MAX(C2011:OFFSET(C2011,1 - $I$2, 0)), "")</f>
        <v>200.26</v>
      </c>
      <c r="K2011" s="2" t="n">
        <f aca="true">IF(ROW(B2011) - 1 &gt;= $I$2,MIN(D2011:OFFSET(D2011,1 - $I$2, 0)),"")</f>
        <v>126.14</v>
      </c>
    </row>
    <row collapsed="false" customFormat="false" customHeight="false" hidden="false" ht="13.3" outlineLevel="0" r="2012">
      <c r="A2012" s="5" t="n">
        <v>39478</v>
      </c>
      <c r="B2012" s="3" t="n">
        <v>129.45</v>
      </c>
      <c r="C2012" s="3" t="n">
        <v>136.65</v>
      </c>
      <c r="D2012" s="3" t="n">
        <v>129.4</v>
      </c>
      <c r="E2012" s="3" t="n">
        <v>135.36</v>
      </c>
      <c r="F2012" s="3" t="n">
        <v>48059800</v>
      </c>
      <c r="G2012" s="3" t="n">
        <v>134.78</v>
      </c>
      <c r="J2012" s="2" t="n">
        <f aca="true">IF(ROW(A2012) - 1 &gt;= $I$2,MAX(C2012:OFFSET(C2012,1 - $I$2, 0)), "")</f>
        <v>197.39</v>
      </c>
      <c r="K2012" s="2" t="n">
        <f aca="true">IF(ROW(B2012) - 1 &gt;= $I$2,MIN(D2012:OFFSET(D2012,1 - $I$2, 0)),"")</f>
        <v>126.14</v>
      </c>
    </row>
    <row collapsed="false" customFormat="false" customHeight="false" hidden="false" ht="13.3" outlineLevel="0" r="2013">
      <c r="A2013" s="5" t="n">
        <v>39479</v>
      </c>
      <c r="B2013" s="3" t="n">
        <v>136.24</v>
      </c>
      <c r="C2013" s="3" t="n">
        <v>136.59</v>
      </c>
      <c r="D2013" s="3" t="n">
        <v>132.18</v>
      </c>
      <c r="E2013" s="3" t="n">
        <v>133.75</v>
      </c>
      <c r="F2013" s="3" t="n">
        <v>36098000</v>
      </c>
      <c r="G2013" s="3" t="n">
        <v>133.18</v>
      </c>
      <c r="J2013" s="2" t="n">
        <f aca="true">IF(ROW(A2013) - 1 &gt;= $I$2,MAX(C2013:OFFSET(C2013,1 - $I$2, 0)), "")</f>
        <v>193</v>
      </c>
      <c r="K2013" s="2" t="n">
        <f aca="true">IF(ROW(B2013) - 1 &gt;= $I$2,MIN(D2013:OFFSET(D2013,1 - $I$2, 0)),"")</f>
        <v>126.14</v>
      </c>
    </row>
    <row collapsed="false" customFormat="false" customHeight="false" hidden="false" ht="13.3" outlineLevel="0" r="2014">
      <c r="A2014" s="5" t="n">
        <v>39482</v>
      </c>
      <c r="B2014" s="3" t="n">
        <v>134.21</v>
      </c>
      <c r="C2014" s="3" t="n">
        <v>135.9</v>
      </c>
      <c r="D2014" s="3" t="n">
        <v>131.42</v>
      </c>
      <c r="E2014" s="3" t="n">
        <v>131.65</v>
      </c>
      <c r="F2014" s="3" t="n">
        <v>32115500</v>
      </c>
      <c r="G2014" s="3" t="n">
        <v>131.09</v>
      </c>
      <c r="J2014" s="2" t="n">
        <f aca="true">IF(ROW(A2014) - 1 &gt;= $I$2,MAX(C2014:OFFSET(C2014,1 - $I$2, 0)), "")</f>
        <v>183.6</v>
      </c>
      <c r="K2014" s="2" t="n">
        <f aca="true">IF(ROW(B2014) - 1 &gt;= $I$2,MIN(D2014:OFFSET(D2014,1 - $I$2, 0)),"")</f>
        <v>126.14</v>
      </c>
    </row>
    <row collapsed="false" customFormat="false" customHeight="false" hidden="false" ht="13.3" outlineLevel="0" r="2015">
      <c r="A2015" s="5" t="n">
        <v>39483</v>
      </c>
      <c r="B2015" s="3" t="n">
        <v>130.43</v>
      </c>
      <c r="C2015" s="3" t="n">
        <v>134</v>
      </c>
      <c r="D2015" s="3" t="n">
        <v>128.9</v>
      </c>
      <c r="E2015" s="3" t="n">
        <v>129.36</v>
      </c>
      <c r="F2015" s="3" t="n">
        <v>40751500</v>
      </c>
      <c r="G2015" s="3" t="n">
        <v>128.81</v>
      </c>
      <c r="J2015" s="2" t="n">
        <f aca="true">IF(ROW(A2015) - 1 &gt;= $I$2,MAX(C2015:OFFSET(C2015,1 - $I$2, 0)), "")</f>
        <v>182.46</v>
      </c>
      <c r="K2015" s="2" t="n">
        <f aca="true">IF(ROW(B2015) - 1 &gt;= $I$2,MIN(D2015:OFFSET(D2015,1 - $I$2, 0)),"")</f>
        <v>126.14</v>
      </c>
    </row>
    <row collapsed="false" customFormat="false" customHeight="false" hidden="false" ht="13.3" outlineLevel="0" r="2016">
      <c r="A2016" s="5" t="n">
        <v>39484</v>
      </c>
      <c r="B2016" s="3" t="n">
        <v>130.83</v>
      </c>
      <c r="C2016" s="3" t="n">
        <v>131.92</v>
      </c>
      <c r="D2016" s="3" t="n">
        <v>121.77</v>
      </c>
      <c r="E2016" s="3" t="n">
        <v>122</v>
      </c>
      <c r="F2016" s="3" t="n">
        <v>56188300</v>
      </c>
      <c r="G2016" s="3" t="n">
        <v>121.48</v>
      </c>
      <c r="J2016" s="2" t="n">
        <f aca="true">IF(ROW(A2016) - 1 &gt;= $I$2,MAX(C2016:OFFSET(C2016,1 - $I$2, 0)), "")</f>
        <v>181</v>
      </c>
      <c r="K2016" s="2" t="n">
        <f aca="true">IF(ROW(B2016) - 1 &gt;= $I$2,MIN(D2016:OFFSET(D2016,1 - $I$2, 0)),"")</f>
        <v>121.77</v>
      </c>
    </row>
    <row collapsed="false" customFormat="false" customHeight="false" hidden="false" ht="13.3" outlineLevel="0" r="2017">
      <c r="A2017" s="5" t="n">
        <v>39485</v>
      </c>
      <c r="B2017" s="3" t="n">
        <v>119.97</v>
      </c>
      <c r="C2017" s="3" t="n">
        <v>124.78</v>
      </c>
      <c r="D2017" s="3" t="n">
        <v>117.27</v>
      </c>
      <c r="E2017" s="3" t="n">
        <v>121.24</v>
      </c>
      <c r="F2017" s="3" t="n">
        <v>74404700</v>
      </c>
      <c r="G2017" s="3" t="n">
        <v>120.72</v>
      </c>
      <c r="J2017" s="2" t="n">
        <f aca="true">IF(ROW(A2017) - 1 &gt;= $I$2,MAX(C2017:OFFSET(C2017,1 - $I$2, 0)), "")</f>
        <v>181</v>
      </c>
      <c r="K2017" s="2" t="n">
        <f aca="true">IF(ROW(B2017) - 1 &gt;= $I$2,MIN(D2017:OFFSET(D2017,1 - $I$2, 0)),"")</f>
        <v>117.27</v>
      </c>
    </row>
    <row collapsed="false" customFormat="false" customHeight="false" hidden="false" ht="13.3" outlineLevel="0" r="2018">
      <c r="A2018" s="5" t="n">
        <v>39486</v>
      </c>
      <c r="B2018" s="3" t="n">
        <v>122.08</v>
      </c>
      <c r="C2018" s="3" t="n">
        <v>125.7</v>
      </c>
      <c r="D2018" s="3" t="n">
        <v>121.6</v>
      </c>
      <c r="E2018" s="3" t="n">
        <v>125.48</v>
      </c>
      <c r="F2018" s="3" t="n">
        <v>48427600</v>
      </c>
      <c r="G2018" s="3" t="n">
        <v>124.94</v>
      </c>
      <c r="J2018" s="2" t="n">
        <f aca="true">IF(ROW(A2018) - 1 &gt;= $I$2,MAX(C2018:OFFSET(C2018,1 - $I$2, 0)), "")</f>
        <v>179.42</v>
      </c>
      <c r="K2018" s="2" t="n">
        <f aca="true">IF(ROW(B2018) - 1 &gt;= $I$2,MIN(D2018:OFFSET(D2018,1 - $I$2, 0)),"")</f>
        <v>117.27</v>
      </c>
    </row>
    <row collapsed="false" customFormat="false" customHeight="false" hidden="false" ht="13.3" outlineLevel="0" r="2019">
      <c r="A2019" s="5" t="n">
        <v>39489</v>
      </c>
      <c r="B2019" s="3" t="n">
        <v>128.01</v>
      </c>
      <c r="C2019" s="3" t="n">
        <v>129.98</v>
      </c>
      <c r="D2019" s="3" t="n">
        <v>127.2</v>
      </c>
      <c r="E2019" s="3" t="n">
        <v>129.45</v>
      </c>
      <c r="F2019" s="3" t="n">
        <v>42908300</v>
      </c>
      <c r="G2019" s="3" t="n">
        <v>128.9</v>
      </c>
      <c r="J2019" s="2" t="n">
        <f aca="true">IF(ROW(A2019) - 1 &gt;= $I$2,MAX(C2019:OFFSET(C2019,1 - $I$2, 0)), "")</f>
        <v>179.42</v>
      </c>
      <c r="K2019" s="2" t="n">
        <f aca="true">IF(ROW(B2019) - 1 &gt;= $I$2,MIN(D2019:OFFSET(D2019,1 - $I$2, 0)),"")</f>
        <v>117.27</v>
      </c>
    </row>
    <row collapsed="false" customFormat="false" customHeight="false" hidden="false" ht="13.3" outlineLevel="0" r="2020">
      <c r="A2020" s="5" t="n">
        <v>39490</v>
      </c>
      <c r="B2020" s="3" t="n">
        <v>130.7</v>
      </c>
      <c r="C2020" s="3" t="n">
        <v>131</v>
      </c>
      <c r="D2020" s="3" t="n">
        <v>123.62</v>
      </c>
      <c r="E2020" s="3" t="n">
        <v>124.86</v>
      </c>
      <c r="F2020" s="3" t="n">
        <v>43785000</v>
      </c>
      <c r="G2020" s="3" t="n">
        <v>124.33</v>
      </c>
      <c r="J2020" s="2" t="n">
        <f aca="true">IF(ROW(A2020) - 1 &gt;= $I$2,MAX(C2020:OFFSET(C2020,1 - $I$2, 0)), "")</f>
        <v>179.22</v>
      </c>
      <c r="K2020" s="2" t="n">
        <f aca="true">IF(ROW(B2020) - 1 &gt;= $I$2,MIN(D2020:OFFSET(D2020,1 - $I$2, 0)),"")</f>
        <v>117.27</v>
      </c>
    </row>
    <row collapsed="false" customFormat="false" customHeight="false" hidden="false" ht="13.3" outlineLevel="0" r="2021">
      <c r="A2021" s="5" t="n">
        <v>39491</v>
      </c>
      <c r="B2021" s="3" t="n">
        <v>126.68</v>
      </c>
      <c r="C2021" s="3" t="n">
        <v>129.78</v>
      </c>
      <c r="D2021" s="3" t="n">
        <v>125.63</v>
      </c>
      <c r="E2021" s="3" t="n">
        <v>129.4</v>
      </c>
      <c r="F2021" s="3" t="n">
        <v>34590500</v>
      </c>
      <c r="G2021" s="3" t="n">
        <v>128.85</v>
      </c>
      <c r="J2021" s="2" t="n">
        <f aca="true">IF(ROW(A2021) - 1 &gt;= $I$2,MAX(C2021:OFFSET(C2021,1 - $I$2, 0)), "")</f>
        <v>169.01</v>
      </c>
      <c r="K2021" s="2" t="n">
        <f aca="true">IF(ROW(B2021) - 1 &gt;= $I$2,MIN(D2021:OFFSET(D2021,1 - $I$2, 0)),"")</f>
        <v>117.27</v>
      </c>
    </row>
    <row collapsed="false" customFormat="false" customHeight="false" hidden="false" ht="13.3" outlineLevel="0" r="2022">
      <c r="A2022" s="5" t="n">
        <v>39492</v>
      </c>
      <c r="B2022" s="3" t="n">
        <v>129.4</v>
      </c>
      <c r="C2022" s="3" t="n">
        <v>130.8</v>
      </c>
      <c r="D2022" s="3" t="n">
        <v>127.01</v>
      </c>
      <c r="E2022" s="3" t="n">
        <v>127.46</v>
      </c>
      <c r="F2022" s="3" t="n">
        <v>34074900</v>
      </c>
      <c r="G2022" s="3" t="n">
        <v>126.92</v>
      </c>
      <c r="J2022" s="2" t="n">
        <f aca="true">IF(ROW(A2022) - 1 &gt;= $I$2,MAX(C2022:OFFSET(C2022,1 - $I$2, 0)), "")</f>
        <v>165.75</v>
      </c>
      <c r="K2022" s="2" t="n">
        <f aca="true">IF(ROW(B2022) - 1 &gt;= $I$2,MIN(D2022:OFFSET(D2022,1 - $I$2, 0)),"")</f>
        <v>117.27</v>
      </c>
    </row>
    <row collapsed="false" customFormat="false" customHeight="false" hidden="false" ht="13.3" outlineLevel="0" r="2023">
      <c r="A2023" s="5" t="n">
        <v>39493</v>
      </c>
      <c r="B2023" s="3" t="n">
        <v>126.27</v>
      </c>
      <c r="C2023" s="3" t="n">
        <v>127.08</v>
      </c>
      <c r="D2023" s="3" t="n">
        <v>124.06</v>
      </c>
      <c r="E2023" s="3" t="n">
        <v>124.63</v>
      </c>
      <c r="F2023" s="3" t="n">
        <v>32189300</v>
      </c>
      <c r="G2023" s="3" t="n">
        <v>124.1</v>
      </c>
      <c r="J2023" s="2" t="n">
        <f aca="true">IF(ROW(A2023) - 1 &gt;= $I$2,MAX(C2023:OFFSET(C2023,1 - $I$2, 0)), "")</f>
        <v>165.75</v>
      </c>
      <c r="K2023" s="2" t="n">
        <f aca="true">IF(ROW(B2023) - 1 &gt;= $I$2,MIN(D2023:OFFSET(D2023,1 - $I$2, 0)),"")</f>
        <v>117.27</v>
      </c>
    </row>
    <row collapsed="false" customFormat="false" customHeight="false" hidden="false" ht="13.3" outlineLevel="0" r="2024">
      <c r="A2024" s="5" t="n">
        <v>39497</v>
      </c>
      <c r="B2024" s="3" t="n">
        <v>125.99</v>
      </c>
      <c r="C2024" s="3" t="n">
        <v>126.75</v>
      </c>
      <c r="D2024" s="3" t="n">
        <v>121.44</v>
      </c>
      <c r="E2024" s="3" t="n">
        <v>122.18</v>
      </c>
      <c r="F2024" s="3" t="n">
        <v>35894500</v>
      </c>
      <c r="G2024" s="3" t="n">
        <v>121.66</v>
      </c>
      <c r="J2024" s="2" t="n">
        <f aca="true">IF(ROW(A2024) - 1 &gt;= $I$2,MAX(C2024:OFFSET(C2024,1 - $I$2, 0)), "")</f>
        <v>159.98</v>
      </c>
      <c r="K2024" s="2" t="n">
        <f aca="true">IF(ROW(B2024) - 1 &gt;= $I$2,MIN(D2024:OFFSET(D2024,1 - $I$2, 0)),"")</f>
        <v>117.27</v>
      </c>
    </row>
    <row collapsed="false" customFormat="false" customHeight="false" hidden="false" ht="13.3" outlineLevel="0" r="2025">
      <c r="A2025" s="5" t="n">
        <v>39498</v>
      </c>
      <c r="B2025" s="3" t="n">
        <v>122.2</v>
      </c>
      <c r="C2025" s="3" t="n">
        <v>124.6</v>
      </c>
      <c r="D2025" s="3" t="n">
        <v>121.68</v>
      </c>
      <c r="E2025" s="3" t="n">
        <v>123.82</v>
      </c>
      <c r="F2025" s="3" t="n">
        <v>34551400</v>
      </c>
      <c r="G2025" s="3" t="n">
        <v>123.29</v>
      </c>
      <c r="J2025" s="2" t="n">
        <f aca="true">IF(ROW(A2025) - 1 &gt;= $I$2,MAX(C2025:OFFSET(C2025,1 - $I$2, 0)), "")</f>
        <v>140.7</v>
      </c>
      <c r="K2025" s="2" t="n">
        <f aca="true">IF(ROW(B2025) - 1 &gt;= $I$2,MIN(D2025:OFFSET(D2025,1 - $I$2, 0)),"")</f>
        <v>117.27</v>
      </c>
    </row>
    <row collapsed="false" customFormat="false" customHeight="false" hidden="false" ht="13.3" outlineLevel="0" r="2026">
      <c r="A2026" s="5" t="n">
        <v>39499</v>
      </c>
      <c r="B2026" s="3" t="n">
        <v>126.05</v>
      </c>
      <c r="C2026" s="3" t="n">
        <v>126.47</v>
      </c>
      <c r="D2026" s="3" t="n">
        <v>120.86</v>
      </c>
      <c r="E2026" s="3" t="n">
        <v>121.54</v>
      </c>
      <c r="F2026" s="3" t="n">
        <v>33504100</v>
      </c>
      <c r="G2026" s="3" t="n">
        <v>121.02</v>
      </c>
      <c r="J2026" s="2" t="n">
        <f aca="true">IF(ROW(A2026) - 1 &gt;= $I$2,MAX(C2026:OFFSET(C2026,1 - $I$2, 0)), "")</f>
        <v>140.7</v>
      </c>
      <c r="K2026" s="2" t="n">
        <f aca="true">IF(ROW(B2026) - 1 &gt;= $I$2,MIN(D2026:OFFSET(D2026,1 - $I$2, 0)),"")</f>
        <v>117.27</v>
      </c>
    </row>
    <row collapsed="false" customFormat="false" customHeight="false" hidden="false" ht="13.3" outlineLevel="0" r="2027">
      <c r="A2027" s="5" t="n">
        <v>39500</v>
      </c>
      <c r="B2027" s="3" t="n">
        <v>122.48</v>
      </c>
      <c r="C2027" s="3" t="n">
        <v>122.51</v>
      </c>
      <c r="D2027" s="3" t="n">
        <v>115.87</v>
      </c>
      <c r="E2027" s="3" t="n">
        <v>119.46</v>
      </c>
      <c r="F2027" s="3" t="n">
        <v>54638500</v>
      </c>
      <c r="G2027" s="3" t="n">
        <v>118.95</v>
      </c>
      <c r="J2027" s="2" t="n">
        <f aca="true">IF(ROW(A2027) - 1 &gt;= $I$2,MAX(C2027:OFFSET(C2027,1 - $I$2, 0)), "")</f>
        <v>139.09</v>
      </c>
      <c r="K2027" s="2" t="n">
        <f aca="true">IF(ROW(B2027) - 1 &gt;= $I$2,MIN(D2027:OFFSET(D2027,1 - $I$2, 0)),"")</f>
        <v>115.87</v>
      </c>
    </row>
    <row collapsed="false" customFormat="false" customHeight="false" hidden="false" ht="13.3" outlineLevel="0" r="2028">
      <c r="A2028" s="5" t="n">
        <v>39503</v>
      </c>
      <c r="B2028" s="3" t="n">
        <v>118.59</v>
      </c>
      <c r="C2028" s="3" t="n">
        <v>120.17</v>
      </c>
      <c r="D2028" s="3" t="n">
        <v>116.66</v>
      </c>
      <c r="E2028" s="3" t="n">
        <v>119.74</v>
      </c>
      <c r="F2028" s="3" t="n">
        <v>44884800</v>
      </c>
      <c r="G2028" s="3" t="n">
        <v>119.23</v>
      </c>
      <c r="J2028" s="2" t="n">
        <f aca="true">IF(ROW(A2028) - 1 &gt;= $I$2,MAX(C2028:OFFSET(C2028,1 - $I$2, 0)), "")</f>
        <v>136.65</v>
      </c>
      <c r="K2028" s="2" t="n">
        <f aca="true">IF(ROW(B2028) - 1 &gt;= $I$2,MIN(D2028:OFFSET(D2028,1 - $I$2, 0)),"")</f>
        <v>115.87</v>
      </c>
    </row>
    <row collapsed="false" customFormat="false" customHeight="false" hidden="false" ht="13.3" outlineLevel="0" r="2029">
      <c r="A2029" s="5" t="n">
        <v>39504</v>
      </c>
      <c r="B2029" s="3" t="n">
        <v>117.64</v>
      </c>
      <c r="C2029" s="3" t="n">
        <v>121.09</v>
      </c>
      <c r="D2029" s="3" t="n">
        <v>115.44</v>
      </c>
      <c r="E2029" s="3" t="n">
        <v>119.15</v>
      </c>
      <c r="F2029" s="3" t="n">
        <v>53746000</v>
      </c>
      <c r="G2029" s="3" t="n">
        <v>118.64</v>
      </c>
      <c r="J2029" s="2" t="n">
        <f aca="true">IF(ROW(A2029) - 1 &gt;= $I$2,MAX(C2029:OFFSET(C2029,1 - $I$2, 0)), "")</f>
        <v>136.65</v>
      </c>
      <c r="K2029" s="2" t="n">
        <f aca="true">IF(ROW(B2029) - 1 &gt;= $I$2,MIN(D2029:OFFSET(D2029,1 - $I$2, 0)),"")</f>
        <v>115.44</v>
      </c>
    </row>
    <row collapsed="false" customFormat="false" customHeight="false" hidden="false" ht="13.3" outlineLevel="0" r="2030">
      <c r="A2030" s="5" t="n">
        <v>39505</v>
      </c>
      <c r="B2030" s="3" t="n">
        <v>118.23</v>
      </c>
      <c r="C2030" s="3" t="n">
        <v>123.05</v>
      </c>
      <c r="D2030" s="3" t="n">
        <v>118.09</v>
      </c>
      <c r="E2030" s="3" t="n">
        <v>122.96</v>
      </c>
      <c r="F2030" s="3" t="n">
        <v>52683500</v>
      </c>
      <c r="G2030" s="3" t="n">
        <v>122.43</v>
      </c>
      <c r="J2030" s="2" t="n">
        <f aca="true">IF(ROW(A2030) - 1 &gt;= $I$2,MAX(C2030:OFFSET(C2030,1 - $I$2, 0)), "")</f>
        <v>136.65</v>
      </c>
      <c r="K2030" s="2" t="n">
        <f aca="true">IF(ROW(B2030) - 1 &gt;= $I$2,MIN(D2030:OFFSET(D2030,1 - $I$2, 0)),"")</f>
        <v>115.44</v>
      </c>
    </row>
    <row collapsed="false" customFormat="false" customHeight="false" hidden="false" ht="13.3" outlineLevel="0" r="2031">
      <c r="A2031" s="5" t="n">
        <v>39506</v>
      </c>
      <c r="B2031" s="3" t="n">
        <v>127.2</v>
      </c>
      <c r="C2031" s="3" t="n">
        <v>132.2</v>
      </c>
      <c r="D2031" s="3" t="n">
        <v>125.77</v>
      </c>
      <c r="E2031" s="3" t="n">
        <v>129.91</v>
      </c>
      <c r="F2031" s="3" t="n">
        <v>57794800</v>
      </c>
      <c r="G2031" s="3" t="n">
        <v>129.35</v>
      </c>
      <c r="J2031" s="2" t="n">
        <f aca="true">IF(ROW(A2031) - 1 &gt;= $I$2,MAX(C2031:OFFSET(C2031,1 - $I$2, 0)), "")</f>
        <v>136.65</v>
      </c>
      <c r="K2031" s="2" t="n">
        <f aca="true">IF(ROW(B2031) - 1 &gt;= $I$2,MIN(D2031:OFFSET(D2031,1 - $I$2, 0)),"")</f>
        <v>115.44</v>
      </c>
    </row>
    <row collapsed="false" customFormat="false" customHeight="false" hidden="false" ht="13.3" outlineLevel="0" r="2032">
      <c r="A2032" s="5" t="n">
        <v>39507</v>
      </c>
      <c r="B2032" s="3" t="n">
        <v>129.29</v>
      </c>
      <c r="C2032" s="3" t="n">
        <v>130.21</v>
      </c>
      <c r="D2032" s="3" t="n">
        <v>124.8</v>
      </c>
      <c r="E2032" s="3" t="n">
        <v>125.02</v>
      </c>
      <c r="F2032" s="3" t="n">
        <v>44838600</v>
      </c>
      <c r="G2032" s="3" t="n">
        <v>124.49</v>
      </c>
      <c r="J2032" s="2" t="n">
        <f aca="true">IF(ROW(A2032) - 1 &gt;= $I$2,MAX(C2032:OFFSET(C2032,1 - $I$2, 0)), "")</f>
        <v>136.59</v>
      </c>
      <c r="K2032" s="2" t="n">
        <f aca="true">IF(ROW(B2032) - 1 &gt;= $I$2,MIN(D2032:OFFSET(D2032,1 - $I$2, 0)),"")</f>
        <v>115.44</v>
      </c>
    </row>
    <row collapsed="false" customFormat="false" customHeight="false" hidden="false" ht="13.3" outlineLevel="0" r="2033">
      <c r="A2033" s="5" t="n">
        <v>39510</v>
      </c>
      <c r="B2033" s="3" t="n">
        <v>124.44</v>
      </c>
      <c r="C2033" s="3" t="n">
        <v>125.98</v>
      </c>
      <c r="D2033" s="3" t="n">
        <v>118</v>
      </c>
      <c r="E2033" s="3" t="n">
        <v>121.73</v>
      </c>
      <c r="F2033" s="3" t="n">
        <v>56894400</v>
      </c>
      <c r="G2033" s="3" t="n">
        <v>121.21</v>
      </c>
      <c r="J2033" s="2" t="n">
        <f aca="true">IF(ROW(A2033) - 1 &gt;= $I$2,MAX(C2033:OFFSET(C2033,1 - $I$2, 0)), "")</f>
        <v>135.9</v>
      </c>
      <c r="K2033" s="2" t="n">
        <f aca="true">IF(ROW(B2033) - 1 &gt;= $I$2,MIN(D2033:OFFSET(D2033,1 - $I$2, 0)),"")</f>
        <v>115.44</v>
      </c>
    </row>
    <row collapsed="false" customFormat="false" customHeight="false" hidden="false" ht="13.3" outlineLevel="0" r="2034">
      <c r="A2034" s="5" t="n">
        <v>39511</v>
      </c>
      <c r="B2034" s="3" t="n">
        <v>121.99</v>
      </c>
      <c r="C2034" s="3" t="n">
        <v>124.88</v>
      </c>
      <c r="D2034" s="3" t="n">
        <v>120.4</v>
      </c>
      <c r="E2034" s="3" t="n">
        <v>124.62</v>
      </c>
      <c r="F2034" s="3" t="n">
        <v>63763700</v>
      </c>
      <c r="G2034" s="3" t="n">
        <v>124.09</v>
      </c>
      <c r="J2034" s="2" t="n">
        <f aca="true">IF(ROW(A2034) - 1 &gt;= $I$2,MAX(C2034:OFFSET(C2034,1 - $I$2, 0)), "")</f>
        <v>134</v>
      </c>
      <c r="K2034" s="2" t="n">
        <f aca="true">IF(ROW(B2034) - 1 &gt;= $I$2,MIN(D2034:OFFSET(D2034,1 - $I$2, 0)),"")</f>
        <v>115.44</v>
      </c>
    </row>
    <row collapsed="false" customFormat="false" customHeight="false" hidden="false" ht="13.3" outlineLevel="0" r="2035">
      <c r="A2035" s="5" t="n">
        <v>39512</v>
      </c>
      <c r="B2035" s="3" t="n">
        <v>123.58</v>
      </c>
      <c r="C2035" s="3" t="n">
        <v>125.14</v>
      </c>
      <c r="D2035" s="3" t="n">
        <v>122.25</v>
      </c>
      <c r="E2035" s="3" t="n">
        <v>124.49</v>
      </c>
      <c r="F2035" s="3" t="n">
        <v>43637000</v>
      </c>
      <c r="G2035" s="3" t="n">
        <v>123.96</v>
      </c>
      <c r="J2035" s="2" t="n">
        <f aca="true">IF(ROW(A2035) - 1 &gt;= $I$2,MAX(C2035:OFFSET(C2035,1 - $I$2, 0)), "")</f>
        <v>132.2</v>
      </c>
      <c r="K2035" s="2" t="n">
        <f aca="true">IF(ROW(B2035) - 1 &gt;= $I$2,MIN(D2035:OFFSET(D2035,1 - $I$2, 0)),"")</f>
        <v>115.44</v>
      </c>
    </row>
    <row collapsed="false" customFormat="false" customHeight="false" hidden="false" ht="13.3" outlineLevel="0" r="2036">
      <c r="A2036" s="5" t="n">
        <v>39513</v>
      </c>
      <c r="B2036" s="3" t="n">
        <v>124.61</v>
      </c>
      <c r="C2036" s="3" t="n">
        <v>127.5</v>
      </c>
      <c r="D2036" s="3" t="n">
        <v>120.81</v>
      </c>
      <c r="E2036" s="3" t="n">
        <v>120.93</v>
      </c>
      <c r="F2036" s="3" t="n">
        <v>52632100</v>
      </c>
      <c r="G2036" s="3" t="n">
        <v>120.41</v>
      </c>
      <c r="J2036" s="2" t="n">
        <f aca="true">IF(ROW(A2036) - 1 &gt;= $I$2,MAX(C2036:OFFSET(C2036,1 - $I$2, 0)), "")</f>
        <v>132.2</v>
      </c>
      <c r="K2036" s="2" t="n">
        <f aca="true">IF(ROW(B2036) - 1 &gt;= $I$2,MIN(D2036:OFFSET(D2036,1 - $I$2, 0)),"")</f>
        <v>115.44</v>
      </c>
    </row>
    <row collapsed="false" customFormat="false" customHeight="false" hidden="false" ht="13.3" outlineLevel="0" r="2037">
      <c r="A2037" s="5" t="n">
        <v>39514</v>
      </c>
      <c r="B2037" s="3" t="n">
        <v>120.41</v>
      </c>
      <c r="C2037" s="3" t="n">
        <v>122.98</v>
      </c>
      <c r="D2037" s="3" t="n">
        <v>119.05</v>
      </c>
      <c r="E2037" s="3" t="n">
        <v>122.25</v>
      </c>
      <c r="F2037" s="3" t="n">
        <v>43945100</v>
      </c>
      <c r="G2037" s="3" t="n">
        <v>121.73</v>
      </c>
      <c r="J2037" s="2" t="n">
        <f aca="true">IF(ROW(A2037) - 1 &gt;= $I$2,MAX(C2037:OFFSET(C2037,1 - $I$2, 0)), "")</f>
        <v>132.2</v>
      </c>
      <c r="K2037" s="2" t="n">
        <f aca="true">IF(ROW(B2037) - 1 &gt;= $I$2,MIN(D2037:OFFSET(D2037,1 - $I$2, 0)),"")</f>
        <v>115.44</v>
      </c>
    </row>
    <row collapsed="false" customFormat="false" customHeight="false" hidden="false" ht="13.3" outlineLevel="0" r="2038">
      <c r="A2038" s="5" t="n">
        <v>39517</v>
      </c>
      <c r="B2038" s="3" t="n">
        <v>121.98</v>
      </c>
      <c r="C2038" s="3" t="n">
        <v>123.46</v>
      </c>
      <c r="D2038" s="3" t="n">
        <v>119.37</v>
      </c>
      <c r="E2038" s="3" t="n">
        <v>119.69</v>
      </c>
      <c r="F2038" s="3" t="n">
        <v>35699600</v>
      </c>
      <c r="G2038" s="3" t="n">
        <v>119.18</v>
      </c>
      <c r="J2038" s="2" t="n">
        <f aca="true">IF(ROW(A2038) - 1 &gt;= $I$2,MAX(C2038:OFFSET(C2038,1 - $I$2, 0)), "")</f>
        <v>132.2</v>
      </c>
      <c r="K2038" s="2" t="n">
        <f aca="true">IF(ROW(B2038) - 1 &gt;= $I$2,MIN(D2038:OFFSET(D2038,1 - $I$2, 0)),"")</f>
        <v>115.44</v>
      </c>
    </row>
    <row collapsed="false" customFormat="false" customHeight="false" hidden="false" ht="13.3" outlineLevel="0" r="2039">
      <c r="A2039" s="5" t="n">
        <v>39518</v>
      </c>
      <c r="B2039" s="3" t="n">
        <v>124.1</v>
      </c>
      <c r="C2039" s="3" t="n">
        <v>127.48</v>
      </c>
      <c r="D2039" s="3" t="n">
        <v>122</v>
      </c>
      <c r="E2039" s="3" t="n">
        <v>127.35</v>
      </c>
      <c r="F2039" s="3" t="n">
        <v>41569400</v>
      </c>
      <c r="G2039" s="3" t="n">
        <v>126.81</v>
      </c>
      <c r="J2039" s="2" t="n">
        <f aca="true">IF(ROW(A2039) - 1 &gt;= $I$2,MAX(C2039:OFFSET(C2039,1 - $I$2, 0)), "")</f>
        <v>132.2</v>
      </c>
      <c r="K2039" s="2" t="n">
        <f aca="true">IF(ROW(B2039) - 1 &gt;= $I$2,MIN(D2039:OFFSET(D2039,1 - $I$2, 0)),"")</f>
        <v>115.44</v>
      </c>
    </row>
    <row collapsed="false" customFormat="false" customHeight="false" hidden="false" ht="13.3" outlineLevel="0" r="2040">
      <c r="A2040" s="5" t="n">
        <v>39519</v>
      </c>
      <c r="B2040" s="3" t="n">
        <v>127.04</v>
      </c>
      <c r="C2040" s="3" t="n">
        <v>128.68</v>
      </c>
      <c r="D2040" s="3" t="n">
        <v>125.17</v>
      </c>
      <c r="E2040" s="3" t="n">
        <v>126.03</v>
      </c>
      <c r="F2040" s="3" t="n">
        <v>37843900</v>
      </c>
      <c r="G2040" s="3" t="n">
        <v>125.49</v>
      </c>
      <c r="J2040" s="2" t="n">
        <f aca="true">IF(ROW(A2040) - 1 &gt;= $I$2,MAX(C2040:OFFSET(C2040,1 - $I$2, 0)), "")</f>
        <v>132.2</v>
      </c>
      <c r="K2040" s="2" t="n">
        <f aca="true">IF(ROW(B2040) - 1 &gt;= $I$2,MIN(D2040:OFFSET(D2040,1 - $I$2, 0)),"")</f>
        <v>115.44</v>
      </c>
    </row>
    <row collapsed="false" customFormat="false" customHeight="false" hidden="false" ht="13.3" outlineLevel="0" r="2041">
      <c r="A2041" s="5" t="n">
        <v>39520</v>
      </c>
      <c r="B2041" s="3" t="n">
        <v>124.1</v>
      </c>
      <c r="C2041" s="3" t="n">
        <v>129.5</v>
      </c>
      <c r="D2041" s="3" t="n">
        <v>123</v>
      </c>
      <c r="E2041" s="3" t="n">
        <v>127.94</v>
      </c>
      <c r="F2041" s="3" t="n">
        <v>45075100</v>
      </c>
      <c r="G2041" s="3" t="n">
        <v>127.39</v>
      </c>
      <c r="J2041" s="2" t="n">
        <f aca="true">IF(ROW(A2041) - 1 &gt;= $I$2,MAX(C2041:OFFSET(C2041,1 - $I$2, 0)), "")</f>
        <v>132.2</v>
      </c>
      <c r="K2041" s="2" t="n">
        <f aca="true">IF(ROW(B2041) - 1 &gt;= $I$2,MIN(D2041:OFFSET(D2041,1 - $I$2, 0)),"")</f>
        <v>115.44</v>
      </c>
    </row>
    <row collapsed="false" customFormat="false" customHeight="false" hidden="false" ht="13.3" outlineLevel="0" r="2042">
      <c r="A2042" s="5" t="n">
        <v>39521</v>
      </c>
      <c r="B2042" s="3" t="n">
        <v>129.88</v>
      </c>
      <c r="C2042" s="3" t="n">
        <v>130.3</v>
      </c>
      <c r="D2042" s="3" t="n">
        <v>124.2</v>
      </c>
      <c r="E2042" s="3" t="n">
        <v>126.61</v>
      </c>
      <c r="F2042" s="3" t="n">
        <v>41308600</v>
      </c>
      <c r="G2042" s="3" t="n">
        <v>126.07</v>
      </c>
      <c r="J2042" s="2" t="n">
        <f aca="true">IF(ROW(A2042) - 1 &gt;= $I$2,MAX(C2042:OFFSET(C2042,1 - $I$2, 0)), "")</f>
        <v>132.2</v>
      </c>
      <c r="K2042" s="2" t="n">
        <f aca="true">IF(ROW(B2042) - 1 &gt;= $I$2,MIN(D2042:OFFSET(D2042,1 - $I$2, 0)),"")</f>
        <v>115.44</v>
      </c>
    </row>
    <row collapsed="false" customFormat="false" customHeight="false" hidden="false" ht="13.3" outlineLevel="0" r="2043">
      <c r="A2043" s="5" t="n">
        <v>39524</v>
      </c>
      <c r="B2043" s="3" t="n">
        <v>122.55</v>
      </c>
      <c r="C2043" s="3" t="n">
        <v>128.59</v>
      </c>
      <c r="D2043" s="3" t="n">
        <v>122.55</v>
      </c>
      <c r="E2043" s="3" t="n">
        <v>126.73</v>
      </c>
      <c r="F2043" s="3" t="n">
        <v>38307100</v>
      </c>
      <c r="G2043" s="3" t="n">
        <v>126.19</v>
      </c>
      <c r="J2043" s="2" t="n">
        <f aca="true">IF(ROW(A2043) - 1 &gt;= $I$2,MAX(C2043:OFFSET(C2043,1 - $I$2, 0)), "")</f>
        <v>132.2</v>
      </c>
      <c r="K2043" s="2" t="n">
        <f aca="true">IF(ROW(B2043) - 1 &gt;= $I$2,MIN(D2043:OFFSET(D2043,1 - $I$2, 0)),"")</f>
        <v>115.44</v>
      </c>
    </row>
    <row collapsed="false" customFormat="false" customHeight="false" hidden="false" ht="13.3" outlineLevel="0" r="2044">
      <c r="A2044" s="5" t="n">
        <v>39525</v>
      </c>
      <c r="B2044" s="3" t="n">
        <v>129.18</v>
      </c>
      <c r="C2044" s="3" t="n">
        <v>133</v>
      </c>
      <c r="D2044" s="3" t="n">
        <v>128.67</v>
      </c>
      <c r="E2044" s="3" t="n">
        <v>132.82</v>
      </c>
      <c r="F2044" s="3" t="n">
        <v>43040000</v>
      </c>
      <c r="G2044" s="3" t="n">
        <v>132.25</v>
      </c>
      <c r="J2044" s="2" t="n">
        <f aca="true">IF(ROW(A2044) - 1 &gt;= $I$2,MAX(C2044:OFFSET(C2044,1 - $I$2, 0)), "")</f>
        <v>133</v>
      </c>
      <c r="K2044" s="2" t="n">
        <f aca="true">IF(ROW(B2044) - 1 &gt;= $I$2,MIN(D2044:OFFSET(D2044,1 - $I$2, 0)),"")</f>
        <v>115.44</v>
      </c>
    </row>
    <row collapsed="false" customFormat="false" customHeight="false" hidden="false" ht="13.3" outlineLevel="0" r="2045">
      <c r="A2045" s="5" t="n">
        <v>39526</v>
      </c>
      <c r="B2045" s="3" t="n">
        <v>133.12</v>
      </c>
      <c r="C2045" s="3" t="n">
        <v>134.29</v>
      </c>
      <c r="D2045" s="3" t="n">
        <v>129.67</v>
      </c>
      <c r="E2045" s="3" t="n">
        <v>129.67</v>
      </c>
      <c r="F2045" s="3" t="n">
        <v>36090600</v>
      </c>
      <c r="G2045" s="3" t="n">
        <v>129.12</v>
      </c>
      <c r="J2045" s="2" t="n">
        <f aca="true">IF(ROW(A2045) - 1 &gt;= $I$2,MAX(C2045:OFFSET(C2045,1 - $I$2, 0)), "")</f>
        <v>134.29</v>
      </c>
      <c r="K2045" s="2" t="n">
        <f aca="true">IF(ROW(B2045) - 1 &gt;= $I$2,MIN(D2045:OFFSET(D2045,1 - $I$2, 0)),"")</f>
        <v>115.44</v>
      </c>
    </row>
    <row collapsed="false" customFormat="false" customHeight="false" hidden="false" ht="13.3" outlineLevel="0" r="2046">
      <c r="A2046" s="5" t="n">
        <v>39527</v>
      </c>
      <c r="B2046" s="3" t="n">
        <v>131.12</v>
      </c>
      <c r="C2046" s="3" t="n">
        <v>133.29</v>
      </c>
      <c r="D2046" s="3" t="n">
        <v>129.18</v>
      </c>
      <c r="E2046" s="3" t="n">
        <v>133.27</v>
      </c>
      <c r="F2046" s="3" t="n">
        <v>32456700</v>
      </c>
      <c r="G2046" s="3" t="n">
        <v>132.7</v>
      </c>
      <c r="J2046" s="2" t="n">
        <f aca="true">IF(ROW(A2046) - 1 &gt;= $I$2,MAX(C2046:OFFSET(C2046,1 - $I$2, 0)), "")</f>
        <v>134.29</v>
      </c>
      <c r="K2046" s="2" t="n">
        <f aca="true">IF(ROW(B2046) - 1 &gt;= $I$2,MIN(D2046:OFFSET(D2046,1 - $I$2, 0)),"")</f>
        <v>115.44</v>
      </c>
    </row>
    <row collapsed="false" customFormat="false" customHeight="false" hidden="false" ht="13.3" outlineLevel="0" r="2047">
      <c r="A2047" s="5" t="n">
        <v>39531</v>
      </c>
      <c r="B2047" s="3" t="n">
        <v>134.01</v>
      </c>
      <c r="C2047" s="3" t="n">
        <v>140.85</v>
      </c>
      <c r="D2047" s="3" t="n">
        <v>133.64</v>
      </c>
      <c r="E2047" s="3" t="n">
        <v>139.53</v>
      </c>
      <c r="F2047" s="3" t="n">
        <v>38104300</v>
      </c>
      <c r="G2047" s="3" t="n">
        <v>138.93</v>
      </c>
      <c r="J2047" s="2" t="n">
        <f aca="true">IF(ROW(A2047) - 1 &gt;= $I$2,MAX(C2047:OFFSET(C2047,1 - $I$2, 0)), "")</f>
        <v>140.85</v>
      </c>
      <c r="K2047" s="2" t="n">
        <f aca="true">IF(ROW(B2047) - 1 &gt;= $I$2,MIN(D2047:OFFSET(D2047,1 - $I$2, 0)),"")</f>
        <v>115.44</v>
      </c>
    </row>
    <row collapsed="false" customFormat="false" customHeight="false" hidden="false" ht="13.3" outlineLevel="0" r="2048">
      <c r="A2048" s="5" t="n">
        <v>39532</v>
      </c>
      <c r="B2048" s="3" t="n">
        <v>139.96</v>
      </c>
      <c r="C2048" s="3" t="n">
        <v>143.1</v>
      </c>
      <c r="D2048" s="3" t="n">
        <v>137.33</v>
      </c>
      <c r="E2048" s="3" t="n">
        <v>140.98</v>
      </c>
      <c r="F2048" s="3" t="n">
        <v>37585400</v>
      </c>
      <c r="G2048" s="3" t="n">
        <v>140.38</v>
      </c>
      <c r="J2048" s="2" t="n">
        <f aca="true">IF(ROW(A2048) - 1 &gt;= $I$2,MAX(C2048:OFFSET(C2048,1 - $I$2, 0)), "")</f>
        <v>143.1</v>
      </c>
      <c r="K2048" s="2" t="n">
        <f aca="true">IF(ROW(B2048) - 1 &gt;= $I$2,MIN(D2048:OFFSET(D2048,1 - $I$2, 0)),"")</f>
        <v>115.44</v>
      </c>
    </row>
    <row collapsed="false" customFormat="false" customHeight="false" hidden="false" ht="13.3" outlineLevel="0" r="2049">
      <c r="A2049" s="5" t="n">
        <v>39533</v>
      </c>
      <c r="B2049" s="3" t="n">
        <v>140.87</v>
      </c>
      <c r="C2049" s="3" t="n">
        <v>145.74</v>
      </c>
      <c r="D2049" s="3" t="n">
        <v>140.64</v>
      </c>
      <c r="E2049" s="3" t="n">
        <v>145.06</v>
      </c>
      <c r="F2049" s="3" t="n">
        <v>42217300</v>
      </c>
      <c r="G2049" s="3" t="n">
        <v>144.44</v>
      </c>
      <c r="J2049" s="2" t="n">
        <f aca="true">IF(ROW(A2049) - 1 &gt;= $I$2,MAX(C2049:OFFSET(C2049,1 - $I$2, 0)), "")</f>
        <v>145.74</v>
      </c>
      <c r="K2049" s="2" t="n">
        <f aca="true">IF(ROW(B2049) - 1 &gt;= $I$2,MIN(D2049:OFFSET(D2049,1 - $I$2, 0)),"")</f>
        <v>118</v>
      </c>
    </row>
    <row collapsed="false" customFormat="false" customHeight="false" hidden="false" ht="13.3" outlineLevel="0" r="2050">
      <c r="A2050" s="5" t="n">
        <v>39534</v>
      </c>
      <c r="B2050" s="3" t="n">
        <v>144.95</v>
      </c>
      <c r="C2050" s="3" t="n">
        <v>145.31</v>
      </c>
      <c r="D2050" s="3" t="n">
        <v>139.99</v>
      </c>
      <c r="E2050" s="3" t="n">
        <v>140.25</v>
      </c>
      <c r="F2050" s="3" t="n">
        <v>35708200</v>
      </c>
      <c r="G2050" s="3" t="n">
        <v>139.65</v>
      </c>
      <c r="J2050" s="2" t="n">
        <f aca="true">IF(ROW(A2050) - 1 &gt;= $I$2,MAX(C2050:OFFSET(C2050,1 - $I$2, 0)), "")</f>
        <v>145.74</v>
      </c>
      <c r="K2050" s="2" t="n">
        <f aca="true">IF(ROW(B2050) - 1 &gt;= $I$2,MIN(D2050:OFFSET(D2050,1 - $I$2, 0)),"")</f>
        <v>118</v>
      </c>
    </row>
    <row collapsed="false" customFormat="false" customHeight="false" hidden="false" ht="13.3" outlineLevel="0" r="2051">
      <c r="A2051" s="5" t="n">
        <v>39535</v>
      </c>
      <c r="B2051" s="3" t="n">
        <v>141.8</v>
      </c>
      <c r="C2051" s="3" t="n">
        <v>144.65</v>
      </c>
      <c r="D2051" s="3" t="n">
        <v>141.6</v>
      </c>
      <c r="E2051" s="3" t="n">
        <v>143.01</v>
      </c>
      <c r="F2051" s="3" t="n">
        <v>25521800</v>
      </c>
      <c r="G2051" s="3" t="n">
        <v>142.4</v>
      </c>
      <c r="J2051" s="2" t="n">
        <f aca="true">IF(ROW(A2051) - 1 &gt;= $I$2,MAX(C2051:OFFSET(C2051,1 - $I$2, 0)), "")</f>
        <v>145.74</v>
      </c>
      <c r="K2051" s="2" t="n">
        <f aca="true">IF(ROW(B2051) - 1 &gt;= $I$2,MIN(D2051:OFFSET(D2051,1 - $I$2, 0)),"")</f>
        <v>118</v>
      </c>
    </row>
    <row collapsed="false" customFormat="false" customHeight="false" hidden="false" ht="13.3" outlineLevel="0" r="2052">
      <c r="A2052" s="5" t="n">
        <v>39538</v>
      </c>
      <c r="B2052" s="3" t="n">
        <v>143.27</v>
      </c>
      <c r="C2052" s="3" t="n">
        <v>145.71</v>
      </c>
      <c r="D2052" s="3" t="n">
        <v>142.52</v>
      </c>
      <c r="E2052" s="3" t="n">
        <v>143.5</v>
      </c>
      <c r="F2052" s="3" t="n">
        <v>27430900</v>
      </c>
      <c r="G2052" s="3" t="n">
        <v>142.89</v>
      </c>
      <c r="J2052" s="2" t="n">
        <f aca="true">IF(ROW(A2052) - 1 &gt;= $I$2,MAX(C2052:OFFSET(C2052,1 - $I$2, 0)), "")</f>
        <v>145.74</v>
      </c>
      <c r="K2052" s="2" t="n">
        <f aca="true">IF(ROW(B2052) - 1 &gt;= $I$2,MIN(D2052:OFFSET(D2052,1 - $I$2, 0)),"")</f>
        <v>118</v>
      </c>
    </row>
    <row collapsed="false" customFormat="false" customHeight="false" hidden="false" ht="13.3" outlineLevel="0" r="2053">
      <c r="A2053" s="5" t="n">
        <v>39539</v>
      </c>
      <c r="B2053" s="3" t="n">
        <v>146.3</v>
      </c>
      <c r="C2053" s="3" t="n">
        <v>149.66</v>
      </c>
      <c r="D2053" s="3" t="n">
        <v>143.61</v>
      </c>
      <c r="E2053" s="3" t="n">
        <v>149.53</v>
      </c>
      <c r="F2053" s="3" t="n">
        <v>36877400</v>
      </c>
      <c r="G2053" s="3" t="n">
        <v>148.89</v>
      </c>
      <c r="J2053" s="2" t="n">
        <f aca="true">IF(ROW(A2053) - 1 &gt;= $I$2,MAX(C2053:OFFSET(C2053,1 - $I$2, 0)), "")</f>
        <v>149.66</v>
      </c>
      <c r="K2053" s="2" t="n">
        <f aca="true">IF(ROW(B2053) - 1 &gt;= $I$2,MIN(D2053:OFFSET(D2053,1 - $I$2, 0)),"")</f>
        <v>119.05</v>
      </c>
    </row>
    <row collapsed="false" customFormat="false" customHeight="false" hidden="false" ht="13.3" outlineLevel="0" r="2054">
      <c r="A2054" s="5" t="n">
        <v>39540</v>
      </c>
      <c r="B2054" s="3" t="n">
        <v>148.78</v>
      </c>
      <c r="C2054" s="3" t="n">
        <v>151.2</v>
      </c>
      <c r="D2054" s="3" t="n">
        <v>145.85</v>
      </c>
      <c r="E2054" s="3" t="n">
        <v>147.49</v>
      </c>
      <c r="F2054" s="3" t="n">
        <v>37320300</v>
      </c>
      <c r="G2054" s="3" t="n">
        <v>146.86</v>
      </c>
      <c r="J2054" s="2" t="n">
        <f aca="true">IF(ROW(A2054) - 1 &gt;= $I$2,MAX(C2054:OFFSET(C2054,1 - $I$2, 0)), "")</f>
        <v>151.2</v>
      </c>
      <c r="K2054" s="2" t="n">
        <f aca="true">IF(ROW(B2054) - 1 &gt;= $I$2,MIN(D2054:OFFSET(D2054,1 - $I$2, 0)),"")</f>
        <v>119.05</v>
      </c>
    </row>
    <row collapsed="false" customFormat="false" customHeight="false" hidden="false" ht="13.3" outlineLevel="0" r="2055">
      <c r="A2055" s="5" t="n">
        <v>39541</v>
      </c>
      <c r="B2055" s="3" t="n">
        <v>147.06</v>
      </c>
      <c r="C2055" s="3" t="n">
        <v>153.63</v>
      </c>
      <c r="D2055" s="3" t="n">
        <v>147</v>
      </c>
      <c r="E2055" s="3" t="n">
        <v>151.61</v>
      </c>
      <c r="F2055" s="3" t="n">
        <v>37556000</v>
      </c>
      <c r="G2055" s="3" t="n">
        <v>150.96</v>
      </c>
      <c r="J2055" s="2" t="n">
        <f aca="true">IF(ROW(A2055) - 1 &gt;= $I$2,MAX(C2055:OFFSET(C2055,1 - $I$2, 0)), "")</f>
        <v>153.63</v>
      </c>
      <c r="K2055" s="2" t="n">
        <f aca="true">IF(ROW(B2055) - 1 &gt;= $I$2,MIN(D2055:OFFSET(D2055,1 - $I$2, 0)),"")</f>
        <v>119.05</v>
      </c>
    </row>
    <row collapsed="false" customFormat="false" customHeight="false" hidden="false" ht="13.3" outlineLevel="0" r="2056">
      <c r="A2056" s="5" t="n">
        <v>39542</v>
      </c>
      <c r="B2056" s="3" t="n">
        <v>152.19</v>
      </c>
      <c r="C2056" s="3" t="n">
        <v>154.71</v>
      </c>
      <c r="D2056" s="3" t="n">
        <v>150.75</v>
      </c>
      <c r="E2056" s="3" t="n">
        <v>153.08</v>
      </c>
      <c r="F2056" s="3" t="n">
        <v>30514900</v>
      </c>
      <c r="G2056" s="3" t="n">
        <v>152.43</v>
      </c>
      <c r="J2056" s="2" t="n">
        <f aca="true">IF(ROW(A2056) - 1 &gt;= $I$2,MAX(C2056:OFFSET(C2056,1 - $I$2, 0)), "")</f>
        <v>154.71</v>
      </c>
      <c r="K2056" s="2" t="n">
        <f aca="true">IF(ROW(B2056) - 1 &gt;= $I$2,MIN(D2056:OFFSET(D2056,1 - $I$2, 0)),"")</f>
        <v>119.05</v>
      </c>
    </row>
    <row collapsed="false" customFormat="false" customHeight="false" hidden="false" ht="13.3" outlineLevel="0" r="2057">
      <c r="A2057" s="5" t="n">
        <v>39545</v>
      </c>
      <c r="B2057" s="3" t="n">
        <v>156.13</v>
      </c>
      <c r="C2057" s="3" t="n">
        <v>159.69</v>
      </c>
      <c r="D2057" s="3" t="n">
        <v>155.11</v>
      </c>
      <c r="E2057" s="3" t="n">
        <v>155.89</v>
      </c>
      <c r="F2057" s="3" t="n">
        <v>41368800</v>
      </c>
      <c r="G2057" s="3" t="n">
        <v>155.22</v>
      </c>
      <c r="J2057" s="2" t="n">
        <f aca="true">IF(ROW(A2057) - 1 &gt;= $I$2,MAX(C2057:OFFSET(C2057,1 - $I$2, 0)), "")</f>
        <v>159.69</v>
      </c>
      <c r="K2057" s="2" t="n">
        <f aca="true">IF(ROW(B2057) - 1 &gt;= $I$2,MIN(D2057:OFFSET(D2057,1 - $I$2, 0)),"")</f>
        <v>119.37</v>
      </c>
    </row>
    <row collapsed="false" customFormat="false" customHeight="false" hidden="false" ht="13.3" outlineLevel="0" r="2058">
      <c r="A2058" s="5" t="n">
        <v>39546</v>
      </c>
      <c r="B2058" s="3" t="n">
        <v>153.55</v>
      </c>
      <c r="C2058" s="3" t="n">
        <v>156.45</v>
      </c>
      <c r="D2058" s="3" t="n">
        <v>152.32</v>
      </c>
      <c r="E2058" s="3" t="n">
        <v>152.84</v>
      </c>
      <c r="F2058" s="3" t="n">
        <v>36224800</v>
      </c>
      <c r="G2058" s="3" t="n">
        <v>152.19</v>
      </c>
      <c r="J2058" s="2" t="n">
        <f aca="true">IF(ROW(A2058) - 1 &gt;= $I$2,MAX(C2058:OFFSET(C2058,1 - $I$2, 0)), "")</f>
        <v>159.69</v>
      </c>
      <c r="K2058" s="2" t="n">
        <f aca="true">IF(ROW(B2058) - 1 &gt;= $I$2,MIN(D2058:OFFSET(D2058,1 - $I$2, 0)),"")</f>
        <v>122</v>
      </c>
    </row>
    <row collapsed="false" customFormat="false" customHeight="false" hidden="false" ht="13.3" outlineLevel="0" r="2059">
      <c r="A2059" s="5" t="n">
        <v>39547</v>
      </c>
      <c r="B2059" s="3" t="n">
        <v>153.31</v>
      </c>
      <c r="C2059" s="3" t="n">
        <v>153.89</v>
      </c>
      <c r="D2059" s="3" t="n">
        <v>150.46</v>
      </c>
      <c r="E2059" s="3" t="n">
        <v>151.44</v>
      </c>
      <c r="F2059" s="3" t="n">
        <v>31192800</v>
      </c>
      <c r="G2059" s="3" t="n">
        <v>150.79</v>
      </c>
      <c r="J2059" s="2" t="n">
        <f aca="true">IF(ROW(A2059) - 1 &gt;= $I$2,MAX(C2059:OFFSET(C2059,1 - $I$2, 0)), "")</f>
        <v>159.69</v>
      </c>
      <c r="K2059" s="2" t="n">
        <f aca="true">IF(ROW(B2059) - 1 &gt;= $I$2,MIN(D2059:OFFSET(D2059,1 - $I$2, 0)),"")</f>
        <v>122.55</v>
      </c>
    </row>
    <row collapsed="false" customFormat="false" customHeight="false" hidden="false" ht="13.3" outlineLevel="0" r="2060">
      <c r="A2060" s="5" t="n">
        <v>39548</v>
      </c>
      <c r="B2060" s="3" t="n">
        <v>151.13</v>
      </c>
      <c r="C2060" s="3" t="n">
        <v>155.42</v>
      </c>
      <c r="D2060" s="3" t="n">
        <v>150.6</v>
      </c>
      <c r="E2060" s="3" t="n">
        <v>154.55</v>
      </c>
      <c r="F2060" s="3" t="n">
        <v>34134400</v>
      </c>
      <c r="G2060" s="3" t="n">
        <v>153.89</v>
      </c>
      <c r="J2060" s="2" t="n">
        <f aca="true">IF(ROW(A2060) - 1 &gt;= $I$2,MAX(C2060:OFFSET(C2060,1 - $I$2, 0)), "")</f>
        <v>159.69</v>
      </c>
      <c r="K2060" s="2" t="n">
        <f aca="true">IF(ROW(B2060) - 1 &gt;= $I$2,MIN(D2060:OFFSET(D2060,1 - $I$2, 0)),"")</f>
        <v>122.55</v>
      </c>
    </row>
    <row collapsed="false" customFormat="false" customHeight="false" hidden="false" ht="13.3" outlineLevel="0" r="2061">
      <c r="A2061" s="5" t="n">
        <v>39549</v>
      </c>
      <c r="B2061" s="3" t="n">
        <v>152.72</v>
      </c>
      <c r="C2061" s="3" t="n">
        <v>153.3</v>
      </c>
      <c r="D2061" s="3" t="n">
        <v>146.4</v>
      </c>
      <c r="E2061" s="3" t="n">
        <v>147.14</v>
      </c>
      <c r="F2061" s="3" t="n">
        <v>43217000</v>
      </c>
      <c r="G2061" s="3" t="n">
        <v>146.51</v>
      </c>
      <c r="J2061" s="2" t="n">
        <f aca="true">IF(ROW(A2061) - 1 &gt;= $I$2,MAX(C2061:OFFSET(C2061,1 - $I$2, 0)), "")</f>
        <v>159.69</v>
      </c>
      <c r="K2061" s="2" t="n">
        <f aca="true">IF(ROW(B2061) - 1 &gt;= $I$2,MIN(D2061:OFFSET(D2061,1 - $I$2, 0)),"")</f>
        <v>122.55</v>
      </c>
    </row>
    <row collapsed="false" customFormat="false" customHeight="false" hidden="false" ht="13.3" outlineLevel="0" r="2062">
      <c r="A2062" s="5" t="n">
        <v>39552</v>
      </c>
      <c r="B2062" s="3" t="n">
        <v>146.77</v>
      </c>
      <c r="C2062" s="3" t="n">
        <v>149.25</v>
      </c>
      <c r="D2062" s="3" t="n">
        <v>144.54</v>
      </c>
      <c r="E2062" s="3" t="n">
        <v>147.78</v>
      </c>
      <c r="F2062" s="3" t="n">
        <v>30181700</v>
      </c>
      <c r="G2062" s="3" t="n">
        <v>147.15</v>
      </c>
      <c r="J2062" s="2" t="n">
        <f aca="true">IF(ROW(A2062) - 1 &gt;= $I$2,MAX(C2062:OFFSET(C2062,1 - $I$2, 0)), "")</f>
        <v>159.69</v>
      </c>
      <c r="K2062" s="2" t="n">
        <f aca="true">IF(ROW(B2062) - 1 &gt;= $I$2,MIN(D2062:OFFSET(D2062,1 - $I$2, 0)),"")</f>
        <v>122.55</v>
      </c>
    </row>
    <row collapsed="false" customFormat="false" customHeight="false" hidden="false" ht="13.3" outlineLevel="0" r="2063">
      <c r="A2063" s="5" t="n">
        <v>39553</v>
      </c>
      <c r="B2063" s="3" t="n">
        <v>149.4</v>
      </c>
      <c r="C2063" s="3" t="n">
        <v>149.72</v>
      </c>
      <c r="D2063" s="3" t="n">
        <v>145.72</v>
      </c>
      <c r="E2063" s="3" t="n">
        <v>148.38</v>
      </c>
      <c r="F2063" s="3" t="n">
        <v>24929900</v>
      </c>
      <c r="G2063" s="3" t="n">
        <v>147.75</v>
      </c>
      <c r="J2063" s="2" t="n">
        <f aca="true">IF(ROW(A2063) - 1 &gt;= $I$2,MAX(C2063:OFFSET(C2063,1 - $I$2, 0)), "")</f>
        <v>159.69</v>
      </c>
      <c r="K2063" s="2" t="n">
        <f aca="true">IF(ROW(B2063) - 1 &gt;= $I$2,MIN(D2063:OFFSET(D2063,1 - $I$2, 0)),"")</f>
        <v>128.67</v>
      </c>
    </row>
    <row collapsed="false" customFormat="false" customHeight="false" hidden="false" ht="13.3" outlineLevel="0" r="2064">
      <c r="A2064" s="5" t="n">
        <v>39554</v>
      </c>
      <c r="B2064" s="3" t="n">
        <v>151.72</v>
      </c>
      <c r="C2064" s="3" t="n">
        <v>154.1</v>
      </c>
      <c r="D2064" s="3" t="n">
        <v>150.62</v>
      </c>
      <c r="E2064" s="3" t="n">
        <v>153.7</v>
      </c>
      <c r="F2064" s="3" t="n">
        <v>28420500</v>
      </c>
      <c r="G2064" s="3" t="n">
        <v>153.04</v>
      </c>
      <c r="J2064" s="2" t="n">
        <f aca="true">IF(ROW(A2064) - 1 &gt;= $I$2,MAX(C2064:OFFSET(C2064,1 - $I$2, 0)), "")</f>
        <v>159.69</v>
      </c>
      <c r="K2064" s="2" t="n">
        <f aca="true">IF(ROW(B2064) - 1 &gt;= $I$2,MIN(D2064:OFFSET(D2064,1 - $I$2, 0)),"")</f>
        <v>129.18</v>
      </c>
    </row>
    <row collapsed="false" customFormat="false" customHeight="false" hidden="false" ht="13.3" outlineLevel="0" r="2065">
      <c r="A2065" s="5" t="n">
        <v>39555</v>
      </c>
      <c r="B2065" s="3" t="n">
        <v>154.17</v>
      </c>
      <c r="C2065" s="3" t="n">
        <v>156</v>
      </c>
      <c r="D2065" s="3" t="n">
        <v>153.35</v>
      </c>
      <c r="E2065" s="3" t="n">
        <v>154.49</v>
      </c>
      <c r="F2065" s="3" t="n">
        <v>25152400</v>
      </c>
      <c r="G2065" s="3" t="n">
        <v>153.83</v>
      </c>
      <c r="J2065" s="2" t="n">
        <f aca="true">IF(ROW(A2065) - 1 &gt;= $I$2,MAX(C2065:OFFSET(C2065,1 - $I$2, 0)), "")</f>
        <v>159.69</v>
      </c>
      <c r="K2065" s="2" t="n">
        <f aca="true">IF(ROW(B2065) - 1 &gt;= $I$2,MIN(D2065:OFFSET(D2065,1 - $I$2, 0)),"")</f>
        <v>129.18</v>
      </c>
    </row>
    <row collapsed="false" customFormat="false" customHeight="false" hidden="false" ht="13.3" outlineLevel="0" r="2066">
      <c r="A2066" s="5" t="n">
        <v>39556</v>
      </c>
      <c r="B2066" s="3" t="n">
        <v>159.12</v>
      </c>
      <c r="C2066" s="3" t="n">
        <v>162.26</v>
      </c>
      <c r="D2066" s="3" t="n">
        <v>158.38</v>
      </c>
      <c r="E2066" s="3" t="n">
        <v>161.04</v>
      </c>
      <c r="F2066" s="3" t="n">
        <v>36670200</v>
      </c>
      <c r="G2066" s="3" t="n">
        <v>160.35</v>
      </c>
      <c r="J2066" s="2" t="n">
        <f aca="true">IF(ROW(A2066) - 1 &gt;= $I$2,MAX(C2066:OFFSET(C2066,1 - $I$2, 0)), "")</f>
        <v>162.26</v>
      </c>
      <c r="K2066" s="2" t="n">
        <f aca="true">IF(ROW(B2066) - 1 &gt;= $I$2,MIN(D2066:OFFSET(D2066,1 - $I$2, 0)),"")</f>
        <v>133.64</v>
      </c>
    </row>
    <row collapsed="false" customFormat="false" customHeight="false" hidden="false" ht="13.3" outlineLevel="0" r="2067">
      <c r="A2067" s="5" t="n">
        <v>39559</v>
      </c>
      <c r="B2067" s="3" t="n">
        <v>162.21</v>
      </c>
      <c r="C2067" s="3" t="n">
        <v>168.5</v>
      </c>
      <c r="D2067" s="3" t="n">
        <v>161.76</v>
      </c>
      <c r="E2067" s="3" t="n">
        <v>168.16</v>
      </c>
      <c r="F2067" s="3" t="n">
        <v>37112600</v>
      </c>
      <c r="G2067" s="3" t="n">
        <v>167.44</v>
      </c>
      <c r="J2067" s="2" t="n">
        <f aca="true">IF(ROW(A2067) - 1 &gt;= $I$2,MAX(C2067:OFFSET(C2067,1 - $I$2, 0)), "")</f>
        <v>168.5</v>
      </c>
      <c r="K2067" s="2" t="n">
        <f aca="true">IF(ROW(B2067) - 1 &gt;= $I$2,MIN(D2067:OFFSET(D2067,1 - $I$2, 0)),"")</f>
        <v>137.33</v>
      </c>
    </row>
    <row collapsed="false" customFormat="false" customHeight="false" hidden="false" ht="13.3" outlineLevel="0" r="2068">
      <c r="A2068" s="5" t="n">
        <v>39560</v>
      </c>
      <c r="B2068" s="3" t="n">
        <v>167.4</v>
      </c>
      <c r="C2068" s="3" t="n">
        <v>168</v>
      </c>
      <c r="D2068" s="3" t="n">
        <v>158.09</v>
      </c>
      <c r="E2068" s="3" t="n">
        <v>160.2</v>
      </c>
      <c r="F2068" s="3" t="n">
        <v>51413300</v>
      </c>
      <c r="G2068" s="3" t="n">
        <v>159.52</v>
      </c>
      <c r="J2068" s="2" t="n">
        <f aca="true">IF(ROW(A2068) - 1 &gt;= $I$2,MAX(C2068:OFFSET(C2068,1 - $I$2, 0)), "")</f>
        <v>168.5</v>
      </c>
      <c r="K2068" s="2" t="n">
        <f aca="true">IF(ROW(B2068) - 1 &gt;= $I$2,MIN(D2068:OFFSET(D2068,1 - $I$2, 0)),"")</f>
        <v>139.99</v>
      </c>
    </row>
    <row collapsed="false" customFormat="false" customHeight="false" hidden="false" ht="13.3" outlineLevel="0" r="2069">
      <c r="A2069" s="5" t="n">
        <v>39561</v>
      </c>
      <c r="B2069" s="3" t="n">
        <v>164.05</v>
      </c>
      <c r="C2069" s="3" t="n">
        <v>164.84</v>
      </c>
      <c r="D2069" s="3" t="n">
        <v>161.08</v>
      </c>
      <c r="E2069" s="3" t="n">
        <v>162.89</v>
      </c>
      <c r="F2069" s="3" t="n">
        <v>53721100</v>
      </c>
      <c r="G2069" s="3" t="n">
        <v>162.19</v>
      </c>
      <c r="J2069" s="2" t="n">
        <f aca="true">IF(ROW(A2069) - 1 &gt;= $I$2,MAX(C2069:OFFSET(C2069,1 - $I$2, 0)), "")</f>
        <v>168.5</v>
      </c>
      <c r="K2069" s="2" t="n">
        <f aca="true">IF(ROW(B2069) - 1 &gt;= $I$2,MIN(D2069:OFFSET(D2069,1 - $I$2, 0)),"")</f>
        <v>139.99</v>
      </c>
    </row>
    <row collapsed="false" customFormat="false" customHeight="false" hidden="false" ht="13.3" outlineLevel="0" r="2070">
      <c r="A2070" s="5" t="n">
        <v>39562</v>
      </c>
      <c r="B2070" s="3" t="n">
        <v>165.34</v>
      </c>
      <c r="C2070" s="3" t="n">
        <v>169.98</v>
      </c>
      <c r="D2070" s="3" t="n">
        <v>159.19</v>
      </c>
      <c r="E2070" s="3" t="n">
        <v>168.94</v>
      </c>
      <c r="F2070" s="3" t="n">
        <v>60573800</v>
      </c>
      <c r="G2070" s="3" t="n">
        <v>168.22</v>
      </c>
      <c r="J2070" s="2" t="n">
        <f aca="true">IF(ROW(A2070) - 1 &gt;= $I$2,MAX(C2070:OFFSET(C2070,1 - $I$2, 0)), "")</f>
        <v>169.98</v>
      </c>
      <c r="K2070" s="2" t="n">
        <f aca="true">IF(ROW(B2070) - 1 &gt;= $I$2,MIN(D2070:OFFSET(D2070,1 - $I$2, 0)),"")</f>
        <v>141.6</v>
      </c>
    </row>
    <row collapsed="false" customFormat="false" customHeight="false" hidden="false" ht="13.3" outlineLevel="0" r="2071">
      <c r="A2071" s="5" t="n">
        <v>39563</v>
      </c>
      <c r="B2071" s="3" t="n">
        <v>170.7</v>
      </c>
      <c r="C2071" s="3" t="n">
        <v>171.1</v>
      </c>
      <c r="D2071" s="3" t="n">
        <v>166.42</v>
      </c>
      <c r="E2071" s="3" t="n">
        <v>169.73</v>
      </c>
      <c r="F2071" s="3" t="n">
        <v>35445500</v>
      </c>
      <c r="G2071" s="3" t="n">
        <v>169</v>
      </c>
      <c r="J2071" s="2" t="n">
        <f aca="true">IF(ROW(A2071) - 1 &gt;= $I$2,MAX(C2071:OFFSET(C2071,1 - $I$2, 0)), "")</f>
        <v>171.1</v>
      </c>
      <c r="K2071" s="2" t="n">
        <f aca="true">IF(ROW(B2071) - 1 &gt;= $I$2,MIN(D2071:OFFSET(D2071,1 - $I$2, 0)),"")</f>
        <v>142.52</v>
      </c>
    </row>
    <row collapsed="false" customFormat="false" customHeight="false" hidden="false" ht="13.3" outlineLevel="0" r="2072">
      <c r="A2072" s="5" t="n">
        <v>39566</v>
      </c>
      <c r="B2072" s="3" t="n">
        <v>169.75</v>
      </c>
      <c r="C2072" s="3" t="n">
        <v>173.75</v>
      </c>
      <c r="D2072" s="3" t="n">
        <v>169.13</v>
      </c>
      <c r="E2072" s="3" t="n">
        <v>172.24</v>
      </c>
      <c r="F2072" s="3" t="n">
        <v>28114800</v>
      </c>
      <c r="G2072" s="3" t="n">
        <v>171.5</v>
      </c>
      <c r="J2072" s="2" t="n">
        <f aca="true">IF(ROW(A2072) - 1 &gt;= $I$2,MAX(C2072:OFFSET(C2072,1 - $I$2, 0)), "")</f>
        <v>173.75</v>
      </c>
      <c r="K2072" s="2" t="n">
        <f aca="true">IF(ROW(B2072) - 1 &gt;= $I$2,MIN(D2072:OFFSET(D2072,1 - $I$2, 0)),"")</f>
        <v>143.61</v>
      </c>
    </row>
    <row collapsed="false" customFormat="false" customHeight="false" hidden="false" ht="13.3" outlineLevel="0" r="2073">
      <c r="A2073" s="5" t="n">
        <v>39567</v>
      </c>
      <c r="B2073" s="3" t="n">
        <v>171.11</v>
      </c>
      <c r="C2073" s="3" t="n">
        <v>175.66</v>
      </c>
      <c r="D2073" s="3" t="n">
        <v>170.25</v>
      </c>
      <c r="E2073" s="3" t="n">
        <v>175.05</v>
      </c>
      <c r="F2073" s="3" t="n">
        <v>32981300</v>
      </c>
      <c r="G2073" s="3" t="n">
        <v>174.3</v>
      </c>
      <c r="J2073" s="2" t="n">
        <f aca="true">IF(ROW(A2073) - 1 &gt;= $I$2,MAX(C2073:OFFSET(C2073,1 - $I$2, 0)), "")</f>
        <v>175.66</v>
      </c>
      <c r="K2073" s="2" t="n">
        <f aca="true">IF(ROW(B2073) - 1 &gt;= $I$2,MIN(D2073:OFFSET(D2073,1 - $I$2, 0)),"")</f>
        <v>144.54</v>
      </c>
    </row>
    <row collapsed="false" customFormat="false" customHeight="false" hidden="false" ht="13.3" outlineLevel="0" r="2074">
      <c r="A2074" s="5" t="n">
        <v>39568</v>
      </c>
      <c r="B2074" s="3" t="n">
        <v>176.19</v>
      </c>
      <c r="C2074" s="3" t="n">
        <v>180</v>
      </c>
      <c r="D2074" s="3" t="n">
        <v>172.92</v>
      </c>
      <c r="E2074" s="3" t="n">
        <v>173.95</v>
      </c>
      <c r="F2074" s="3" t="n">
        <v>40697300</v>
      </c>
      <c r="G2074" s="3" t="n">
        <v>173.21</v>
      </c>
      <c r="J2074" s="2" t="n">
        <f aca="true">IF(ROW(A2074) - 1 &gt;= $I$2,MAX(C2074:OFFSET(C2074,1 - $I$2, 0)), "")</f>
        <v>180</v>
      </c>
      <c r="K2074" s="2" t="n">
        <f aca="true">IF(ROW(B2074) - 1 &gt;= $I$2,MIN(D2074:OFFSET(D2074,1 - $I$2, 0)),"")</f>
        <v>144.54</v>
      </c>
    </row>
    <row collapsed="false" customFormat="false" customHeight="false" hidden="false" ht="13.3" outlineLevel="0" r="2075">
      <c r="A2075" s="5" t="n">
        <v>39569</v>
      </c>
      <c r="B2075" s="3" t="n">
        <v>174.96</v>
      </c>
      <c r="C2075" s="3" t="n">
        <v>180</v>
      </c>
      <c r="D2075" s="3" t="n">
        <v>174.86</v>
      </c>
      <c r="E2075" s="3" t="n">
        <v>180</v>
      </c>
      <c r="F2075" s="3" t="n">
        <v>32270600</v>
      </c>
      <c r="G2075" s="3" t="n">
        <v>179.23</v>
      </c>
      <c r="J2075" s="2" t="n">
        <f aca="true">IF(ROW(A2075) - 1 &gt;= $I$2,MAX(C2075:OFFSET(C2075,1 - $I$2, 0)), "")</f>
        <v>180</v>
      </c>
      <c r="K2075" s="2" t="n">
        <f aca="true">IF(ROW(B2075) - 1 &gt;= $I$2,MIN(D2075:OFFSET(D2075,1 - $I$2, 0)),"")</f>
        <v>144.54</v>
      </c>
    </row>
    <row collapsed="false" customFormat="false" customHeight="false" hidden="false" ht="13.3" outlineLevel="0" r="2076">
      <c r="A2076" s="5" t="n">
        <v>39570</v>
      </c>
      <c r="B2076" s="3" t="n">
        <v>180.19</v>
      </c>
      <c r="C2076" s="3" t="n">
        <v>181.92</v>
      </c>
      <c r="D2076" s="3" t="n">
        <v>178.55</v>
      </c>
      <c r="E2076" s="3" t="n">
        <v>180.94</v>
      </c>
      <c r="F2076" s="3" t="n">
        <v>35931500</v>
      </c>
      <c r="G2076" s="3" t="n">
        <v>180.17</v>
      </c>
      <c r="J2076" s="2" t="n">
        <f aca="true">IF(ROW(A2076) - 1 &gt;= $I$2,MAX(C2076:OFFSET(C2076,1 - $I$2, 0)), "")</f>
        <v>181.92</v>
      </c>
      <c r="K2076" s="2" t="n">
        <f aca="true">IF(ROW(B2076) - 1 &gt;= $I$2,MIN(D2076:OFFSET(D2076,1 - $I$2, 0)),"")</f>
        <v>144.54</v>
      </c>
    </row>
    <row collapsed="false" customFormat="false" customHeight="false" hidden="false" ht="13.3" outlineLevel="0" r="2077">
      <c r="A2077" s="5" t="n">
        <v>39573</v>
      </c>
      <c r="B2077" s="3" t="n">
        <v>181.92</v>
      </c>
      <c r="C2077" s="3" t="n">
        <v>185.31</v>
      </c>
      <c r="D2077" s="3" t="n">
        <v>181.05</v>
      </c>
      <c r="E2077" s="3" t="n">
        <v>184.73</v>
      </c>
      <c r="F2077" s="3" t="n">
        <v>30519900</v>
      </c>
      <c r="G2077" s="3" t="n">
        <v>183.94</v>
      </c>
      <c r="J2077" s="2" t="n">
        <f aca="true">IF(ROW(A2077) - 1 &gt;= $I$2,MAX(C2077:OFFSET(C2077,1 - $I$2, 0)), "")</f>
        <v>185.31</v>
      </c>
      <c r="K2077" s="2" t="n">
        <f aca="true">IF(ROW(B2077) - 1 &gt;= $I$2,MIN(D2077:OFFSET(D2077,1 - $I$2, 0)),"")</f>
        <v>144.54</v>
      </c>
    </row>
    <row collapsed="false" customFormat="false" customHeight="false" hidden="false" ht="13.3" outlineLevel="0" r="2078">
      <c r="A2078" s="5" t="n">
        <v>39574</v>
      </c>
      <c r="B2078" s="3" t="n">
        <v>184.66</v>
      </c>
      <c r="C2078" s="3" t="n">
        <v>187.12</v>
      </c>
      <c r="D2078" s="3" t="n">
        <v>182.18</v>
      </c>
      <c r="E2078" s="3" t="n">
        <v>186.66</v>
      </c>
      <c r="F2078" s="3" t="n">
        <v>32816800</v>
      </c>
      <c r="G2078" s="3" t="n">
        <v>185.86</v>
      </c>
      <c r="J2078" s="2" t="n">
        <f aca="true">IF(ROW(A2078) - 1 &gt;= $I$2,MAX(C2078:OFFSET(C2078,1 - $I$2, 0)), "")</f>
        <v>187.12</v>
      </c>
      <c r="K2078" s="2" t="n">
        <f aca="true">IF(ROW(B2078) - 1 &gt;= $I$2,MIN(D2078:OFFSET(D2078,1 - $I$2, 0)),"")</f>
        <v>144.54</v>
      </c>
    </row>
    <row collapsed="false" customFormat="false" customHeight="false" hidden="false" ht="13.3" outlineLevel="0" r="2079">
      <c r="A2079" s="5" t="n">
        <v>39575</v>
      </c>
      <c r="B2079" s="3" t="n">
        <v>186.05</v>
      </c>
      <c r="C2079" s="3" t="n">
        <v>188.2</v>
      </c>
      <c r="D2079" s="3" t="n">
        <v>180.54</v>
      </c>
      <c r="E2079" s="3" t="n">
        <v>182.59</v>
      </c>
      <c r="F2079" s="3" t="n">
        <v>41326200</v>
      </c>
      <c r="G2079" s="3" t="n">
        <v>181.81</v>
      </c>
      <c r="J2079" s="2" t="n">
        <f aca="true">IF(ROW(A2079) - 1 &gt;= $I$2,MAX(C2079:OFFSET(C2079,1 - $I$2, 0)), "")</f>
        <v>188.2</v>
      </c>
      <c r="K2079" s="2" t="n">
        <f aca="true">IF(ROW(B2079) - 1 &gt;= $I$2,MIN(D2079:OFFSET(D2079,1 - $I$2, 0)),"")</f>
        <v>144.54</v>
      </c>
    </row>
    <row collapsed="false" customFormat="false" customHeight="false" hidden="false" ht="13.3" outlineLevel="0" r="2080">
      <c r="A2080" s="5" t="n">
        <v>39576</v>
      </c>
      <c r="B2080" s="3" t="n">
        <v>183.77</v>
      </c>
      <c r="C2080" s="3" t="n">
        <v>186.5</v>
      </c>
      <c r="D2080" s="3" t="n">
        <v>183.07</v>
      </c>
      <c r="E2080" s="3" t="n">
        <v>185.06</v>
      </c>
      <c r="F2080" s="3" t="n">
        <v>32110200</v>
      </c>
      <c r="G2080" s="3" t="n">
        <v>184.27</v>
      </c>
      <c r="J2080" s="2" t="n">
        <f aca="true">IF(ROW(A2080) - 1 &gt;= $I$2,MAX(C2080:OFFSET(C2080,1 - $I$2, 0)), "")</f>
        <v>188.2</v>
      </c>
      <c r="K2080" s="2" t="n">
        <f aca="true">IF(ROW(B2080) - 1 &gt;= $I$2,MIN(D2080:OFFSET(D2080,1 - $I$2, 0)),"")</f>
        <v>144.54</v>
      </c>
    </row>
    <row collapsed="false" customFormat="false" customHeight="false" hidden="false" ht="13.3" outlineLevel="0" r="2081">
      <c r="A2081" s="5" t="n">
        <v>39577</v>
      </c>
      <c r="B2081" s="3" t="n">
        <v>183.16</v>
      </c>
      <c r="C2081" s="3" t="n">
        <v>184.25</v>
      </c>
      <c r="D2081" s="3" t="n">
        <v>181.37</v>
      </c>
      <c r="E2081" s="3" t="n">
        <v>183.45</v>
      </c>
      <c r="F2081" s="3" t="n">
        <v>24038300</v>
      </c>
      <c r="G2081" s="3" t="n">
        <v>182.67</v>
      </c>
      <c r="J2081" s="2" t="n">
        <f aca="true">IF(ROW(A2081) - 1 &gt;= $I$2,MAX(C2081:OFFSET(C2081,1 - $I$2, 0)), "")</f>
        <v>188.2</v>
      </c>
      <c r="K2081" s="2" t="n">
        <f aca="true">IF(ROW(B2081) - 1 &gt;= $I$2,MIN(D2081:OFFSET(D2081,1 - $I$2, 0)),"")</f>
        <v>144.54</v>
      </c>
    </row>
    <row collapsed="false" customFormat="false" customHeight="false" hidden="false" ht="13.3" outlineLevel="0" r="2082">
      <c r="A2082" s="5" t="n">
        <v>39580</v>
      </c>
      <c r="B2082" s="3" t="n">
        <v>185.21</v>
      </c>
      <c r="C2082" s="3" t="n">
        <v>188.87</v>
      </c>
      <c r="D2082" s="3" t="n">
        <v>182.85</v>
      </c>
      <c r="E2082" s="3" t="n">
        <v>188.16</v>
      </c>
      <c r="F2082" s="3" t="n">
        <v>29234400</v>
      </c>
      <c r="G2082" s="3" t="n">
        <v>187.36</v>
      </c>
      <c r="J2082" s="2" t="n">
        <f aca="true">IF(ROW(A2082) - 1 &gt;= $I$2,MAX(C2082:OFFSET(C2082,1 - $I$2, 0)), "")</f>
        <v>188.87</v>
      </c>
      <c r="K2082" s="2" t="n">
        <f aca="true">IF(ROW(B2082) - 1 &gt;= $I$2,MIN(D2082:OFFSET(D2082,1 - $I$2, 0)),"")</f>
        <v>145.72</v>
      </c>
    </row>
    <row collapsed="false" customFormat="false" customHeight="false" hidden="false" ht="13.3" outlineLevel="0" r="2083">
      <c r="A2083" s="5" t="n">
        <v>39581</v>
      </c>
      <c r="B2083" s="3" t="n">
        <v>188.61</v>
      </c>
      <c r="C2083" s="3" t="n">
        <v>191.45</v>
      </c>
      <c r="D2083" s="3" t="n">
        <v>187.86</v>
      </c>
      <c r="E2083" s="3" t="n">
        <v>189.96</v>
      </c>
      <c r="F2083" s="3" t="n">
        <v>29401300</v>
      </c>
      <c r="G2083" s="3" t="n">
        <v>189.15</v>
      </c>
      <c r="J2083" s="2" t="n">
        <f aca="true">IF(ROW(A2083) - 1 &gt;= $I$2,MAX(C2083:OFFSET(C2083,1 - $I$2, 0)), "")</f>
        <v>191.45</v>
      </c>
      <c r="K2083" s="2" t="n">
        <f aca="true">IF(ROW(B2083) - 1 &gt;= $I$2,MIN(D2083:OFFSET(D2083,1 - $I$2, 0)),"")</f>
        <v>150.62</v>
      </c>
    </row>
    <row collapsed="false" customFormat="false" customHeight="false" hidden="false" ht="13.3" outlineLevel="0" r="2084">
      <c r="A2084" s="5" t="n">
        <v>39582</v>
      </c>
      <c r="B2084" s="3" t="n">
        <v>191.23</v>
      </c>
      <c r="C2084" s="3" t="n">
        <v>192.24</v>
      </c>
      <c r="D2084" s="3" t="n">
        <v>185.57</v>
      </c>
      <c r="E2084" s="3" t="n">
        <v>186.26</v>
      </c>
      <c r="F2084" s="3" t="n">
        <v>32743700</v>
      </c>
      <c r="G2084" s="3" t="n">
        <v>185.46</v>
      </c>
      <c r="J2084" s="2" t="n">
        <f aca="true">IF(ROW(A2084) - 1 &gt;= $I$2,MAX(C2084:OFFSET(C2084,1 - $I$2, 0)), "")</f>
        <v>192.24</v>
      </c>
      <c r="K2084" s="2" t="n">
        <f aca="true">IF(ROW(B2084) - 1 &gt;= $I$2,MIN(D2084:OFFSET(D2084,1 - $I$2, 0)),"")</f>
        <v>153.35</v>
      </c>
    </row>
    <row collapsed="false" customFormat="false" customHeight="false" hidden="false" ht="13.3" outlineLevel="0" r="2085">
      <c r="A2085" s="5" t="n">
        <v>39583</v>
      </c>
      <c r="B2085" s="3" t="n">
        <v>186.81</v>
      </c>
      <c r="C2085" s="3" t="n">
        <v>189.9</v>
      </c>
      <c r="D2085" s="3" t="n">
        <v>184.2</v>
      </c>
      <c r="E2085" s="3" t="n">
        <v>189.73</v>
      </c>
      <c r="F2085" s="3" t="n">
        <v>31186000</v>
      </c>
      <c r="G2085" s="3" t="n">
        <v>188.92</v>
      </c>
      <c r="J2085" s="2" t="n">
        <f aca="true">IF(ROW(A2085) - 1 &gt;= $I$2,MAX(C2085:OFFSET(C2085,1 - $I$2, 0)), "")</f>
        <v>192.24</v>
      </c>
      <c r="K2085" s="2" t="n">
        <f aca="true">IF(ROW(B2085) - 1 &gt;= $I$2,MIN(D2085:OFFSET(D2085,1 - $I$2, 0)),"")</f>
        <v>158.09</v>
      </c>
    </row>
    <row collapsed="false" customFormat="false" customHeight="false" hidden="false" ht="13.3" outlineLevel="0" r="2086">
      <c r="A2086" s="5" t="n">
        <v>39584</v>
      </c>
      <c r="B2086" s="3" t="n">
        <v>190.11</v>
      </c>
      <c r="C2086" s="3" t="n">
        <v>190.3</v>
      </c>
      <c r="D2086" s="3" t="n">
        <v>187</v>
      </c>
      <c r="E2086" s="3" t="n">
        <v>187.62</v>
      </c>
      <c r="F2086" s="3" t="n">
        <v>27348900</v>
      </c>
      <c r="G2086" s="3" t="n">
        <v>186.82</v>
      </c>
      <c r="J2086" s="2" t="n">
        <f aca="true">IF(ROW(A2086) - 1 &gt;= $I$2,MAX(C2086:OFFSET(C2086,1 - $I$2, 0)), "")</f>
        <v>192.24</v>
      </c>
      <c r="K2086" s="2" t="n">
        <f aca="true">IF(ROW(B2086) - 1 &gt;= $I$2,MIN(D2086:OFFSET(D2086,1 - $I$2, 0)),"")</f>
        <v>158.09</v>
      </c>
    </row>
    <row collapsed="false" customFormat="false" customHeight="false" hidden="false" ht="13.3" outlineLevel="0" r="2087">
      <c r="A2087" s="5" t="n">
        <v>39587</v>
      </c>
      <c r="B2087" s="3" t="n">
        <v>187.86</v>
      </c>
      <c r="C2087" s="3" t="n">
        <v>188.69</v>
      </c>
      <c r="D2087" s="3" t="n">
        <v>181.3</v>
      </c>
      <c r="E2087" s="3" t="n">
        <v>183.6</v>
      </c>
      <c r="F2087" s="3" t="n">
        <v>33779300</v>
      </c>
      <c r="G2087" s="3" t="n">
        <v>182.82</v>
      </c>
      <c r="J2087" s="2" t="n">
        <f aca="true">IF(ROW(A2087) - 1 &gt;= $I$2,MAX(C2087:OFFSET(C2087,1 - $I$2, 0)), "")</f>
        <v>192.24</v>
      </c>
      <c r="K2087" s="2" t="n">
        <f aca="true">IF(ROW(B2087) - 1 &gt;= $I$2,MIN(D2087:OFFSET(D2087,1 - $I$2, 0)),"")</f>
        <v>158.09</v>
      </c>
    </row>
    <row collapsed="false" customFormat="false" customHeight="false" hidden="false" ht="13.3" outlineLevel="0" r="2088">
      <c r="A2088" s="5" t="n">
        <v>39588</v>
      </c>
      <c r="B2088" s="3" t="n">
        <v>181.82</v>
      </c>
      <c r="C2088" s="3" t="n">
        <v>186.16</v>
      </c>
      <c r="D2088" s="3" t="n">
        <v>180.12</v>
      </c>
      <c r="E2088" s="3" t="n">
        <v>185.9</v>
      </c>
      <c r="F2088" s="3" t="n">
        <v>34637500</v>
      </c>
      <c r="G2088" s="3" t="n">
        <v>185.11</v>
      </c>
      <c r="J2088" s="2" t="n">
        <f aca="true">IF(ROW(A2088) - 1 &gt;= $I$2,MAX(C2088:OFFSET(C2088,1 - $I$2, 0)), "")</f>
        <v>192.24</v>
      </c>
      <c r="K2088" s="2" t="n">
        <f aca="true">IF(ROW(B2088) - 1 &gt;= $I$2,MIN(D2088:OFFSET(D2088,1 - $I$2, 0)),"")</f>
        <v>159.19</v>
      </c>
    </row>
    <row collapsed="false" customFormat="false" customHeight="false" hidden="false" ht="13.3" outlineLevel="0" r="2089">
      <c r="A2089" s="5" t="n">
        <v>39589</v>
      </c>
      <c r="B2089" s="3" t="n">
        <v>185.67</v>
      </c>
      <c r="C2089" s="3" t="n">
        <v>187.95</v>
      </c>
      <c r="D2089" s="3" t="n">
        <v>176.25</v>
      </c>
      <c r="E2089" s="3" t="n">
        <v>178.19</v>
      </c>
      <c r="F2089" s="3" t="n">
        <v>41344900</v>
      </c>
      <c r="G2089" s="3" t="n">
        <v>177.43</v>
      </c>
      <c r="J2089" s="2" t="n">
        <f aca="true">IF(ROW(A2089) - 1 &gt;= $I$2,MAX(C2089:OFFSET(C2089,1 - $I$2, 0)), "")</f>
        <v>192.24</v>
      </c>
      <c r="K2089" s="2" t="n">
        <f aca="true">IF(ROW(B2089) - 1 &gt;= $I$2,MIN(D2089:OFFSET(D2089,1 - $I$2, 0)),"")</f>
        <v>159.19</v>
      </c>
    </row>
    <row collapsed="false" customFormat="false" customHeight="false" hidden="false" ht="13.3" outlineLevel="0" r="2090">
      <c r="A2090" s="5" t="n">
        <v>39590</v>
      </c>
      <c r="B2090" s="3" t="n">
        <v>179.26</v>
      </c>
      <c r="C2090" s="3" t="n">
        <v>181.33</v>
      </c>
      <c r="D2090" s="3" t="n">
        <v>172</v>
      </c>
      <c r="E2090" s="3" t="n">
        <v>177.05</v>
      </c>
      <c r="F2090" s="3" t="n">
        <v>43097700</v>
      </c>
      <c r="G2090" s="3" t="n">
        <v>176.29</v>
      </c>
      <c r="J2090" s="2" t="n">
        <f aca="true">IF(ROW(A2090) - 1 &gt;= $I$2,MAX(C2090:OFFSET(C2090,1 - $I$2, 0)), "")</f>
        <v>192.24</v>
      </c>
      <c r="K2090" s="2" t="n">
        <f aca="true">IF(ROW(B2090) - 1 &gt;= $I$2,MIN(D2090:OFFSET(D2090,1 - $I$2, 0)),"")</f>
        <v>166.42</v>
      </c>
    </row>
    <row collapsed="false" customFormat="false" customHeight="false" hidden="false" ht="13.3" outlineLevel="0" r="2091">
      <c r="A2091" s="5" t="n">
        <v>39591</v>
      </c>
      <c r="B2091" s="3" t="n">
        <v>180.77</v>
      </c>
      <c r="C2091" s="3" t="n">
        <v>181.99</v>
      </c>
      <c r="D2091" s="3" t="n">
        <v>177.8</v>
      </c>
      <c r="E2091" s="3" t="n">
        <v>181.17</v>
      </c>
      <c r="F2091" s="3" t="n">
        <v>32389900</v>
      </c>
      <c r="G2091" s="3" t="n">
        <v>180.4</v>
      </c>
      <c r="J2091" s="2" t="n">
        <f aca="true">IF(ROW(A2091) - 1 &gt;= $I$2,MAX(C2091:OFFSET(C2091,1 - $I$2, 0)), "")</f>
        <v>192.24</v>
      </c>
      <c r="K2091" s="2" t="n">
        <f aca="true">IF(ROW(B2091) - 1 &gt;= $I$2,MIN(D2091:OFFSET(D2091,1 - $I$2, 0)),"")</f>
        <v>169.13</v>
      </c>
    </row>
    <row collapsed="false" customFormat="false" customHeight="false" hidden="false" ht="13.3" outlineLevel="0" r="2092">
      <c r="A2092" s="5" t="n">
        <v>39595</v>
      </c>
      <c r="B2092" s="3" t="n">
        <v>182.75</v>
      </c>
      <c r="C2092" s="3" t="n">
        <v>186.43</v>
      </c>
      <c r="D2092" s="3" t="n">
        <v>181.84</v>
      </c>
      <c r="E2092" s="3" t="n">
        <v>186.43</v>
      </c>
      <c r="F2092" s="3" t="n">
        <v>28210900</v>
      </c>
      <c r="G2092" s="3" t="n">
        <v>185.63</v>
      </c>
      <c r="J2092" s="2" t="n">
        <f aca="true">IF(ROW(A2092) - 1 &gt;= $I$2,MAX(C2092:OFFSET(C2092,1 - $I$2, 0)), "")</f>
        <v>192.24</v>
      </c>
      <c r="K2092" s="2" t="n">
        <f aca="true">IF(ROW(B2092) - 1 &gt;= $I$2,MIN(D2092:OFFSET(D2092,1 - $I$2, 0)),"")</f>
        <v>170.25</v>
      </c>
    </row>
    <row collapsed="false" customFormat="false" customHeight="false" hidden="false" ht="13.3" outlineLevel="0" r="2093">
      <c r="A2093" s="5" t="n">
        <v>39596</v>
      </c>
      <c r="B2093" s="3" t="n">
        <v>187.41</v>
      </c>
      <c r="C2093" s="3" t="n">
        <v>187.95</v>
      </c>
      <c r="D2093" s="3" t="n">
        <v>183.72</v>
      </c>
      <c r="E2093" s="3" t="n">
        <v>187.01</v>
      </c>
      <c r="F2093" s="3" t="n">
        <v>26570700</v>
      </c>
      <c r="G2093" s="3" t="n">
        <v>186.21</v>
      </c>
      <c r="J2093" s="2" t="n">
        <f aca="true">IF(ROW(A2093) - 1 &gt;= $I$2,MAX(C2093:OFFSET(C2093,1 - $I$2, 0)), "")</f>
        <v>192.24</v>
      </c>
      <c r="K2093" s="2" t="n">
        <f aca="true">IF(ROW(B2093) - 1 &gt;= $I$2,MIN(D2093:OFFSET(D2093,1 - $I$2, 0)),"")</f>
        <v>172</v>
      </c>
    </row>
    <row collapsed="false" customFormat="false" customHeight="false" hidden="false" ht="13.3" outlineLevel="0" r="2094">
      <c r="A2094" s="5" t="n">
        <v>39597</v>
      </c>
      <c r="B2094" s="3" t="n">
        <v>186.76</v>
      </c>
      <c r="C2094" s="3" t="n">
        <v>188.2</v>
      </c>
      <c r="D2094" s="3" t="n">
        <v>185.5</v>
      </c>
      <c r="E2094" s="3" t="n">
        <v>186.69</v>
      </c>
      <c r="F2094" s="3" t="n">
        <v>23113800</v>
      </c>
      <c r="G2094" s="3" t="n">
        <v>185.89</v>
      </c>
      <c r="J2094" s="2" t="n">
        <f aca="true">IF(ROW(A2094) - 1 &gt;= $I$2,MAX(C2094:OFFSET(C2094,1 - $I$2, 0)), "")</f>
        <v>192.24</v>
      </c>
      <c r="K2094" s="2" t="n">
        <f aca="true">IF(ROW(B2094) - 1 &gt;= $I$2,MIN(D2094:OFFSET(D2094,1 - $I$2, 0)),"")</f>
        <v>172</v>
      </c>
    </row>
    <row collapsed="false" customFormat="false" customHeight="false" hidden="false" ht="13.3" outlineLevel="0" r="2095">
      <c r="A2095" s="5" t="n">
        <v>39598</v>
      </c>
      <c r="B2095" s="3" t="n">
        <v>187.45</v>
      </c>
      <c r="C2095" s="3" t="n">
        <v>189.54</v>
      </c>
      <c r="D2095" s="3" t="n">
        <v>187.38</v>
      </c>
      <c r="E2095" s="3" t="n">
        <v>188.75</v>
      </c>
      <c r="F2095" s="3" t="n">
        <v>21792300</v>
      </c>
      <c r="G2095" s="3" t="n">
        <v>187.94</v>
      </c>
      <c r="J2095" s="2" t="n">
        <f aca="true">IF(ROW(A2095) - 1 &gt;= $I$2,MAX(C2095:OFFSET(C2095,1 - $I$2, 0)), "")</f>
        <v>192.24</v>
      </c>
      <c r="K2095" s="2" t="n">
        <f aca="true">IF(ROW(B2095) - 1 &gt;= $I$2,MIN(D2095:OFFSET(D2095,1 - $I$2, 0)),"")</f>
        <v>172</v>
      </c>
    </row>
    <row collapsed="false" customFormat="false" customHeight="false" hidden="false" ht="13.3" outlineLevel="0" r="2096">
      <c r="A2096" s="5" t="n">
        <v>39601</v>
      </c>
      <c r="B2096" s="3" t="n">
        <v>188.6</v>
      </c>
      <c r="C2096" s="3" t="n">
        <v>189.65</v>
      </c>
      <c r="D2096" s="3" t="n">
        <v>184.53</v>
      </c>
      <c r="E2096" s="3" t="n">
        <v>186.1</v>
      </c>
      <c r="F2096" s="3" t="n">
        <v>24280000</v>
      </c>
      <c r="G2096" s="3" t="n">
        <v>185.3</v>
      </c>
      <c r="J2096" s="2" t="n">
        <f aca="true">IF(ROW(A2096) - 1 &gt;= $I$2,MAX(C2096:OFFSET(C2096,1 - $I$2, 0)), "")</f>
        <v>192.24</v>
      </c>
      <c r="K2096" s="2" t="n">
        <f aca="true">IF(ROW(B2096) - 1 &gt;= $I$2,MIN(D2096:OFFSET(D2096,1 - $I$2, 0)),"")</f>
        <v>172</v>
      </c>
    </row>
    <row collapsed="false" customFormat="false" customHeight="false" hidden="false" ht="13.3" outlineLevel="0" r="2097">
      <c r="A2097" s="5" t="n">
        <v>39602</v>
      </c>
      <c r="B2097" s="3" t="n">
        <v>186.86</v>
      </c>
      <c r="C2097" s="3" t="n">
        <v>188.2</v>
      </c>
      <c r="D2097" s="3" t="n">
        <v>182.34</v>
      </c>
      <c r="E2097" s="3" t="n">
        <v>185.37</v>
      </c>
      <c r="F2097" s="3" t="n">
        <v>26804300</v>
      </c>
      <c r="G2097" s="3" t="n">
        <v>184.58</v>
      </c>
      <c r="J2097" s="2" t="n">
        <f aca="true">IF(ROW(A2097) - 1 &gt;= $I$2,MAX(C2097:OFFSET(C2097,1 - $I$2, 0)), "")</f>
        <v>192.24</v>
      </c>
      <c r="K2097" s="2" t="n">
        <f aca="true">IF(ROW(B2097) - 1 &gt;= $I$2,MIN(D2097:OFFSET(D2097,1 - $I$2, 0)),"")</f>
        <v>172</v>
      </c>
    </row>
    <row collapsed="false" customFormat="false" customHeight="false" hidden="false" ht="13.3" outlineLevel="0" r="2098">
      <c r="A2098" s="5" t="n">
        <v>39603</v>
      </c>
      <c r="B2098" s="3" t="n">
        <v>184.02</v>
      </c>
      <c r="C2098" s="3" t="n">
        <v>187.09</v>
      </c>
      <c r="D2098" s="3" t="n">
        <v>183.23</v>
      </c>
      <c r="E2098" s="3" t="n">
        <v>185.19</v>
      </c>
      <c r="F2098" s="3" t="n">
        <v>25963700</v>
      </c>
      <c r="G2098" s="3" t="n">
        <v>184.4</v>
      </c>
      <c r="J2098" s="2" t="n">
        <f aca="true">IF(ROW(A2098) - 1 &gt;= $I$2,MAX(C2098:OFFSET(C2098,1 - $I$2, 0)), "")</f>
        <v>192.24</v>
      </c>
      <c r="K2098" s="2" t="n">
        <f aca="true">IF(ROW(B2098) - 1 &gt;= $I$2,MIN(D2098:OFFSET(D2098,1 - $I$2, 0)),"")</f>
        <v>172</v>
      </c>
    </row>
    <row collapsed="false" customFormat="false" customHeight="false" hidden="false" ht="13.3" outlineLevel="0" r="2099">
      <c r="A2099" s="5" t="n">
        <v>39604</v>
      </c>
      <c r="B2099" s="3" t="n">
        <v>186.34</v>
      </c>
      <c r="C2099" s="3" t="n">
        <v>189.84</v>
      </c>
      <c r="D2099" s="3" t="n">
        <v>185.7</v>
      </c>
      <c r="E2099" s="3" t="n">
        <v>189.43</v>
      </c>
      <c r="F2099" s="3" t="n">
        <v>26980200</v>
      </c>
      <c r="G2099" s="3" t="n">
        <v>188.62</v>
      </c>
      <c r="J2099" s="2" t="n">
        <f aca="true">IF(ROW(A2099) - 1 &gt;= $I$2,MAX(C2099:OFFSET(C2099,1 - $I$2, 0)), "")</f>
        <v>192.24</v>
      </c>
      <c r="K2099" s="2" t="n">
        <f aca="true">IF(ROW(B2099) - 1 &gt;= $I$2,MIN(D2099:OFFSET(D2099,1 - $I$2, 0)),"")</f>
        <v>172</v>
      </c>
    </row>
    <row collapsed="false" customFormat="false" customHeight="false" hidden="false" ht="13.3" outlineLevel="0" r="2100">
      <c r="A2100" s="5" t="n">
        <v>39605</v>
      </c>
      <c r="B2100" s="3" t="n">
        <v>188</v>
      </c>
      <c r="C2100" s="3" t="n">
        <v>189.95</v>
      </c>
      <c r="D2100" s="3" t="n">
        <v>185.55</v>
      </c>
      <c r="E2100" s="3" t="n">
        <v>185.64</v>
      </c>
      <c r="F2100" s="3" t="n">
        <v>34438700</v>
      </c>
      <c r="G2100" s="3" t="n">
        <v>184.85</v>
      </c>
      <c r="J2100" s="2" t="n">
        <f aca="true">IF(ROW(A2100) - 1 &gt;= $I$2,MAX(C2100:OFFSET(C2100,1 - $I$2, 0)), "")</f>
        <v>192.24</v>
      </c>
      <c r="K2100" s="2" t="n">
        <f aca="true">IF(ROW(B2100) - 1 &gt;= $I$2,MIN(D2100:OFFSET(D2100,1 - $I$2, 0)),"")</f>
        <v>172</v>
      </c>
    </row>
    <row collapsed="false" customFormat="false" customHeight="false" hidden="false" ht="13.3" outlineLevel="0" r="2101">
      <c r="A2101" s="5" t="n">
        <v>39608</v>
      </c>
      <c r="B2101" s="3" t="n">
        <v>184.79</v>
      </c>
      <c r="C2101" s="3" t="n">
        <v>184.94</v>
      </c>
      <c r="D2101" s="3" t="n">
        <v>175.75</v>
      </c>
      <c r="E2101" s="3" t="n">
        <v>181.61</v>
      </c>
      <c r="F2101" s="3" t="n">
        <v>67442600</v>
      </c>
      <c r="G2101" s="3" t="n">
        <v>180.83</v>
      </c>
      <c r="J2101" s="2" t="n">
        <f aca="true">IF(ROW(A2101) - 1 &gt;= $I$2,MAX(C2101:OFFSET(C2101,1 - $I$2, 0)), "")</f>
        <v>192.24</v>
      </c>
      <c r="K2101" s="2" t="n">
        <f aca="true">IF(ROW(B2101) - 1 &gt;= $I$2,MIN(D2101:OFFSET(D2101,1 - $I$2, 0)),"")</f>
        <v>172</v>
      </c>
    </row>
    <row collapsed="false" customFormat="false" customHeight="false" hidden="false" ht="13.3" outlineLevel="0" r="2102">
      <c r="A2102" s="5" t="n">
        <v>39609</v>
      </c>
      <c r="B2102" s="3" t="n">
        <v>180.51</v>
      </c>
      <c r="C2102" s="3" t="n">
        <v>186.78</v>
      </c>
      <c r="D2102" s="3" t="n">
        <v>179.02</v>
      </c>
      <c r="E2102" s="3" t="n">
        <v>185.64</v>
      </c>
      <c r="F2102" s="3" t="n">
        <v>40728600</v>
      </c>
      <c r="G2102" s="3" t="n">
        <v>184.85</v>
      </c>
      <c r="J2102" s="2" t="n">
        <f aca="true">IF(ROW(A2102) - 1 &gt;= $I$2,MAX(C2102:OFFSET(C2102,1 - $I$2, 0)), "")</f>
        <v>192.24</v>
      </c>
      <c r="K2102" s="2" t="n">
        <f aca="true">IF(ROW(B2102) - 1 &gt;= $I$2,MIN(D2102:OFFSET(D2102,1 - $I$2, 0)),"")</f>
        <v>172</v>
      </c>
    </row>
    <row collapsed="false" customFormat="false" customHeight="false" hidden="false" ht="13.3" outlineLevel="0" r="2103">
      <c r="A2103" s="5" t="n">
        <v>39610</v>
      </c>
      <c r="B2103" s="3" t="n">
        <v>184.34</v>
      </c>
      <c r="C2103" s="3" t="n">
        <v>186</v>
      </c>
      <c r="D2103" s="3" t="n">
        <v>179.59</v>
      </c>
      <c r="E2103" s="3" t="n">
        <v>180.81</v>
      </c>
      <c r="F2103" s="3" t="n">
        <v>34341100</v>
      </c>
      <c r="G2103" s="3" t="n">
        <v>180.04</v>
      </c>
      <c r="J2103" s="2" t="n">
        <f aca="true">IF(ROW(A2103) - 1 &gt;= $I$2,MAX(C2103:OFFSET(C2103,1 - $I$2, 0)), "")</f>
        <v>192.24</v>
      </c>
      <c r="K2103" s="2" t="n">
        <f aca="true">IF(ROW(B2103) - 1 &gt;= $I$2,MIN(D2103:OFFSET(D2103,1 - $I$2, 0)),"")</f>
        <v>172</v>
      </c>
    </row>
    <row collapsed="false" customFormat="false" customHeight="false" hidden="false" ht="13.3" outlineLevel="0" r="2104">
      <c r="A2104" s="5" t="n">
        <v>39611</v>
      </c>
      <c r="B2104" s="3" t="n">
        <v>181.49</v>
      </c>
      <c r="C2104" s="3" t="n">
        <v>182.6</v>
      </c>
      <c r="D2104" s="3" t="n">
        <v>171.2</v>
      </c>
      <c r="E2104" s="3" t="n">
        <v>173.26</v>
      </c>
      <c r="F2104" s="3" t="n">
        <v>46726200</v>
      </c>
      <c r="G2104" s="3" t="n">
        <v>172.52</v>
      </c>
      <c r="J2104" s="2" t="n">
        <f aca="true">IF(ROW(A2104) - 1 &gt;= $I$2,MAX(C2104:OFFSET(C2104,1 - $I$2, 0)), "")</f>
        <v>190.3</v>
      </c>
      <c r="K2104" s="2" t="n">
        <f aca="true">IF(ROW(B2104) - 1 &gt;= $I$2,MIN(D2104:OFFSET(D2104,1 - $I$2, 0)),"")</f>
        <v>171.2</v>
      </c>
    </row>
    <row collapsed="false" customFormat="false" customHeight="false" hidden="false" ht="13.3" outlineLevel="0" r="2105">
      <c r="A2105" s="5" t="n">
        <v>39612</v>
      </c>
      <c r="B2105" s="3" t="n">
        <v>171.64</v>
      </c>
      <c r="C2105" s="3" t="n">
        <v>174.16</v>
      </c>
      <c r="D2105" s="3" t="n">
        <v>165.31</v>
      </c>
      <c r="E2105" s="3" t="n">
        <v>172.37</v>
      </c>
      <c r="F2105" s="3" t="n">
        <v>48069900</v>
      </c>
      <c r="G2105" s="3" t="n">
        <v>171.63</v>
      </c>
      <c r="J2105" s="2" t="n">
        <f aca="true">IF(ROW(A2105) - 1 &gt;= $I$2,MAX(C2105:OFFSET(C2105,1 - $I$2, 0)), "")</f>
        <v>190.3</v>
      </c>
      <c r="K2105" s="2" t="n">
        <f aca="true">IF(ROW(B2105) - 1 &gt;= $I$2,MIN(D2105:OFFSET(D2105,1 - $I$2, 0)),"")</f>
        <v>165.31</v>
      </c>
    </row>
    <row collapsed="false" customFormat="false" customHeight="false" hidden="false" ht="13.3" outlineLevel="0" r="2106">
      <c r="A2106" s="5" t="n">
        <v>39615</v>
      </c>
      <c r="B2106" s="3" t="n">
        <v>171.3</v>
      </c>
      <c r="C2106" s="3" t="n">
        <v>177.9</v>
      </c>
      <c r="D2106" s="3" t="n">
        <v>169.07</v>
      </c>
      <c r="E2106" s="3" t="n">
        <v>176.84</v>
      </c>
      <c r="F2106" s="3" t="n">
        <v>37561800</v>
      </c>
      <c r="G2106" s="3" t="n">
        <v>176.08</v>
      </c>
      <c r="J2106" s="2" t="n">
        <f aca="true">IF(ROW(A2106) - 1 &gt;= $I$2,MAX(C2106:OFFSET(C2106,1 - $I$2, 0)), "")</f>
        <v>189.95</v>
      </c>
      <c r="K2106" s="2" t="n">
        <f aca="true">IF(ROW(B2106) - 1 &gt;= $I$2,MIN(D2106:OFFSET(D2106,1 - $I$2, 0)),"")</f>
        <v>165.31</v>
      </c>
    </row>
    <row collapsed="false" customFormat="false" customHeight="false" hidden="false" ht="13.3" outlineLevel="0" r="2107">
      <c r="A2107" s="5" t="n">
        <v>39616</v>
      </c>
      <c r="B2107" s="3" t="n">
        <v>178.1</v>
      </c>
      <c r="C2107" s="3" t="n">
        <v>181.99</v>
      </c>
      <c r="D2107" s="3" t="n">
        <v>177.41</v>
      </c>
      <c r="E2107" s="3" t="n">
        <v>181.43</v>
      </c>
      <c r="F2107" s="3" t="n">
        <v>32130600</v>
      </c>
      <c r="G2107" s="3" t="n">
        <v>180.65</v>
      </c>
      <c r="J2107" s="2" t="n">
        <f aca="true">IF(ROW(A2107) - 1 &gt;= $I$2,MAX(C2107:OFFSET(C2107,1 - $I$2, 0)), "")</f>
        <v>189.95</v>
      </c>
      <c r="K2107" s="2" t="n">
        <f aca="true">IF(ROW(B2107) - 1 &gt;= $I$2,MIN(D2107:OFFSET(D2107,1 - $I$2, 0)),"")</f>
        <v>165.31</v>
      </c>
    </row>
    <row collapsed="false" customFormat="false" customHeight="false" hidden="false" ht="13.3" outlineLevel="0" r="2108">
      <c r="A2108" s="5" t="n">
        <v>39617</v>
      </c>
      <c r="B2108" s="3" t="n">
        <v>181.12</v>
      </c>
      <c r="C2108" s="3" t="n">
        <v>182.2</v>
      </c>
      <c r="D2108" s="3" t="n">
        <v>177.35</v>
      </c>
      <c r="E2108" s="3" t="n">
        <v>178.75</v>
      </c>
      <c r="F2108" s="3" t="n">
        <v>28981000</v>
      </c>
      <c r="G2108" s="3" t="n">
        <v>177.99</v>
      </c>
      <c r="J2108" s="2" t="n">
        <f aca="true">IF(ROW(A2108) - 1 &gt;= $I$2,MAX(C2108:OFFSET(C2108,1 - $I$2, 0)), "")</f>
        <v>189.95</v>
      </c>
      <c r="K2108" s="2" t="n">
        <f aca="true">IF(ROW(B2108) - 1 &gt;= $I$2,MIN(D2108:OFFSET(D2108,1 - $I$2, 0)),"")</f>
        <v>165.31</v>
      </c>
    </row>
    <row collapsed="false" customFormat="false" customHeight="false" hidden="false" ht="13.3" outlineLevel="0" r="2109">
      <c r="A2109" s="5" t="n">
        <v>39618</v>
      </c>
      <c r="B2109" s="3" t="n">
        <v>178.55</v>
      </c>
      <c r="C2109" s="3" t="n">
        <v>182.34</v>
      </c>
      <c r="D2109" s="3" t="n">
        <v>176.8</v>
      </c>
      <c r="E2109" s="3" t="n">
        <v>180.9</v>
      </c>
      <c r="F2109" s="3" t="n">
        <v>28283900</v>
      </c>
      <c r="G2109" s="3" t="n">
        <v>180.13</v>
      </c>
      <c r="J2109" s="2" t="n">
        <f aca="true">IF(ROW(A2109) - 1 &gt;= $I$2,MAX(C2109:OFFSET(C2109,1 - $I$2, 0)), "")</f>
        <v>189.95</v>
      </c>
      <c r="K2109" s="2" t="n">
        <f aca="true">IF(ROW(B2109) - 1 &gt;= $I$2,MIN(D2109:OFFSET(D2109,1 - $I$2, 0)),"")</f>
        <v>165.31</v>
      </c>
    </row>
    <row collapsed="false" customFormat="false" customHeight="false" hidden="false" ht="13.3" outlineLevel="0" r="2110">
      <c r="A2110" s="5" t="n">
        <v>39619</v>
      </c>
      <c r="B2110" s="3" t="n">
        <v>179.35</v>
      </c>
      <c r="C2110" s="3" t="n">
        <v>181</v>
      </c>
      <c r="D2110" s="3" t="n">
        <v>175</v>
      </c>
      <c r="E2110" s="3" t="n">
        <v>175.27</v>
      </c>
      <c r="F2110" s="3" t="n">
        <v>31727400</v>
      </c>
      <c r="G2110" s="3" t="n">
        <v>174.52</v>
      </c>
      <c r="J2110" s="2" t="n">
        <f aca="true">IF(ROW(A2110) - 1 &gt;= $I$2,MAX(C2110:OFFSET(C2110,1 - $I$2, 0)), "")</f>
        <v>189.95</v>
      </c>
      <c r="K2110" s="2" t="n">
        <f aca="true">IF(ROW(B2110) - 1 &gt;= $I$2,MIN(D2110:OFFSET(D2110,1 - $I$2, 0)),"")</f>
        <v>165.31</v>
      </c>
    </row>
    <row collapsed="false" customFormat="false" customHeight="false" hidden="false" ht="13.3" outlineLevel="0" r="2111">
      <c r="A2111" s="5" t="n">
        <v>39622</v>
      </c>
      <c r="B2111" s="3" t="n">
        <v>174.74</v>
      </c>
      <c r="C2111" s="3" t="n">
        <v>175.88</v>
      </c>
      <c r="D2111" s="3" t="n">
        <v>171.56</v>
      </c>
      <c r="E2111" s="3" t="n">
        <v>173.16</v>
      </c>
      <c r="F2111" s="3" t="n">
        <v>23063600</v>
      </c>
      <c r="G2111" s="3" t="n">
        <v>172.42</v>
      </c>
      <c r="J2111" s="2" t="n">
        <f aca="true">IF(ROW(A2111) - 1 &gt;= $I$2,MAX(C2111:OFFSET(C2111,1 - $I$2, 0)), "")</f>
        <v>189.95</v>
      </c>
      <c r="K2111" s="2" t="n">
        <f aca="true">IF(ROW(B2111) - 1 &gt;= $I$2,MIN(D2111:OFFSET(D2111,1 - $I$2, 0)),"")</f>
        <v>165.31</v>
      </c>
    </row>
    <row collapsed="false" customFormat="false" customHeight="false" hidden="false" ht="13.3" outlineLevel="0" r="2112">
      <c r="A2112" s="5" t="n">
        <v>39623</v>
      </c>
      <c r="B2112" s="3" t="n">
        <v>172.37</v>
      </c>
      <c r="C2112" s="3" t="n">
        <v>175.78</v>
      </c>
      <c r="D2112" s="3" t="n">
        <v>171.63</v>
      </c>
      <c r="E2112" s="3" t="n">
        <v>173.25</v>
      </c>
      <c r="F2112" s="3" t="n">
        <v>22212400</v>
      </c>
      <c r="G2112" s="3" t="n">
        <v>172.51</v>
      </c>
      <c r="J2112" s="2" t="n">
        <f aca="true">IF(ROW(A2112) - 1 &gt;= $I$2,MAX(C2112:OFFSET(C2112,1 - $I$2, 0)), "")</f>
        <v>189.95</v>
      </c>
      <c r="K2112" s="2" t="n">
        <f aca="true">IF(ROW(B2112) - 1 &gt;= $I$2,MIN(D2112:OFFSET(D2112,1 - $I$2, 0)),"")</f>
        <v>165.31</v>
      </c>
    </row>
    <row collapsed="false" customFormat="false" customHeight="false" hidden="false" ht="13.3" outlineLevel="0" r="2113">
      <c r="A2113" s="5" t="n">
        <v>39624</v>
      </c>
      <c r="B2113" s="3" t="n">
        <v>174.61</v>
      </c>
      <c r="C2113" s="3" t="n">
        <v>178.83</v>
      </c>
      <c r="D2113" s="3" t="n">
        <v>173.88</v>
      </c>
      <c r="E2113" s="3" t="n">
        <v>177.39</v>
      </c>
      <c r="F2113" s="3" t="n">
        <v>23016100</v>
      </c>
      <c r="G2113" s="3" t="n">
        <v>176.63</v>
      </c>
      <c r="J2113" s="2" t="n">
        <f aca="true">IF(ROW(A2113) - 1 &gt;= $I$2,MAX(C2113:OFFSET(C2113,1 - $I$2, 0)), "")</f>
        <v>189.95</v>
      </c>
      <c r="K2113" s="2" t="n">
        <f aca="true">IF(ROW(B2113) - 1 &gt;= $I$2,MIN(D2113:OFFSET(D2113,1 - $I$2, 0)),"")</f>
        <v>165.31</v>
      </c>
    </row>
    <row collapsed="false" customFormat="false" customHeight="false" hidden="false" ht="13.3" outlineLevel="0" r="2114">
      <c r="A2114" s="5" t="n">
        <v>39625</v>
      </c>
      <c r="B2114" s="3" t="n">
        <v>174.07</v>
      </c>
      <c r="C2114" s="3" t="n">
        <v>174.84</v>
      </c>
      <c r="D2114" s="3" t="n">
        <v>168.01</v>
      </c>
      <c r="E2114" s="3" t="n">
        <v>168.26</v>
      </c>
      <c r="F2114" s="3" t="n">
        <v>31057500</v>
      </c>
      <c r="G2114" s="3" t="n">
        <v>167.54</v>
      </c>
      <c r="J2114" s="2" t="n">
        <f aca="true">IF(ROW(A2114) - 1 &gt;= $I$2,MAX(C2114:OFFSET(C2114,1 - $I$2, 0)), "")</f>
        <v>189.95</v>
      </c>
      <c r="K2114" s="2" t="n">
        <f aca="true">IF(ROW(B2114) - 1 &gt;= $I$2,MIN(D2114:OFFSET(D2114,1 - $I$2, 0)),"")</f>
        <v>165.31</v>
      </c>
    </row>
    <row collapsed="false" customFormat="false" customHeight="false" hidden="false" ht="13.3" outlineLevel="0" r="2115">
      <c r="A2115" s="5" t="n">
        <v>39626</v>
      </c>
      <c r="B2115" s="3" t="n">
        <v>166.51</v>
      </c>
      <c r="C2115" s="3" t="n">
        <v>170.57</v>
      </c>
      <c r="D2115" s="3" t="n">
        <v>164.15</v>
      </c>
      <c r="E2115" s="3" t="n">
        <v>170.09</v>
      </c>
      <c r="F2115" s="3" t="n">
        <v>37223200</v>
      </c>
      <c r="G2115" s="3" t="n">
        <v>169.36</v>
      </c>
      <c r="J2115" s="2" t="n">
        <f aca="true">IF(ROW(A2115) - 1 &gt;= $I$2,MAX(C2115:OFFSET(C2115,1 - $I$2, 0)), "")</f>
        <v>189.95</v>
      </c>
      <c r="K2115" s="2" t="n">
        <f aca="true">IF(ROW(B2115) - 1 &gt;= $I$2,MIN(D2115:OFFSET(D2115,1 - $I$2, 0)),"")</f>
        <v>164.15</v>
      </c>
    </row>
    <row collapsed="false" customFormat="false" customHeight="false" hidden="false" ht="13.3" outlineLevel="0" r="2116">
      <c r="A2116" s="5" t="n">
        <v>39629</v>
      </c>
      <c r="B2116" s="3" t="n">
        <v>170.19</v>
      </c>
      <c r="C2116" s="3" t="n">
        <v>172</v>
      </c>
      <c r="D2116" s="3" t="n">
        <v>166.62</v>
      </c>
      <c r="E2116" s="3" t="n">
        <v>167.44</v>
      </c>
      <c r="F2116" s="3" t="n">
        <v>24435600</v>
      </c>
      <c r="G2116" s="3" t="n">
        <v>166.72</v>
      </c>
      <c r="J2116" s="2" t="n">
        <f aca="true">IF(ROW(A2116) - 1 &gt;= $I$2,MAX(C2116:OFFSET(C2116,1 - $I$2, 0)), "")</f>
        <v>189.95</v>
      </c>
      <c r="K2116" s="2" t="n">
        <f aca="true">IF(ROW(B2116) - 1 &gt;= $I$2,MIN(D2116:OFFSET(D2116,1 - $I$2, 0)),"")</f>
        <v>164.15</v>
      </c>
    </row>
    <row collapsed="false" customFormat="false" customHeight="false" hidden="false" ht="13.3" outlineLevel="0" r="2117">
      <c r="A2117" s="5" t="n">
        <v>39630</v>
      </c>
      <c r="B2117" s="3" t="n">
        <v>164.23</v>
      </c>
      <c r="C2117" s="3" t="n">
        <v>174.72</v>
      </c>
      <c r="D2117" s="3" t="n">
        <v>164</v>
      </c>
      <c r="E2117" s="3" t="n">
        <v>174.68</v>
      </c>
      <c r="F2117" s="3" t="n">
        <v>39688600</v>
      </c>
      <c r="G2117" s="3" t="n">
        <v>173.93</v>
      </c>
      <c r="J2117" s="2" t="n">
        <f aca="true">IF(ROW(A2117) - 1 &gt;= $I$2,MAX(C2117:OFFSET(C2117,1 - $I$2, 0)), "")</f>
        <v>189.95</v>
      </c>
      <c r="K2117" s="2" t="n">
        <f aca="true">IF(ROW(B2117) - 1 &gt;= $I$2,MIN(D2117:OFFSET(D2117,1 - $I$2, 0)),"")</f>
        <v>164</v>
      </c>
    </row>
    <row collapsed="false" customFormat="false" customHeight="false" hidden="false" ht="13.3" outlineLevel="0" r="2118">
      <c r="A2118" s="5" t="n">
        <v>39631</v>
      </c>
      <c r="B2118" s="3" t="n">
        <v>175.2</v>
      </c>
      <c r="C2118" s="3" t="n">
        <v>177.45</v>
      </c>
      <c r="D2118" s="3" t="n">
        <v>168.18</v>
      </c>
      <c r="E2118" s="3" t="n">
        <v>168.18</v>
      </c>
      <c r="F2118" s="3" t="n">
        <v>29911400</v>
      </c>
      <c r="G2118" s="3" t="n">
        <v>167.46</v>
      </c>
      <c r="J2118" s="2" t="n">
        <f aca="true">IF(ROW(A2118) - 1 &gt;= $I$2,MAX(C2118:OFFSET(C2118,1 - $I$2, 0)), "")</f>
        <v>189.95</v>
      </c>
      <c r="K2118" s="2" t="n">
        <f aca="true">IF(ROW(B2118) - 1 &gt;= $I$2,MIN(D2118:OFFSET(D2118,1 - $I$2, 0)),"")</f>
        <v>164</v>
      </c>
    </row>
    <row collapsed="false" customFormat="false" customHeight="false" hidden="false" ht="13.3" outlineLevel="0" r="2119">
      <c r="A2119" s="5" t="n">
        <v>39632</v>
      </c>
      <c r="B2119" s="3" t="n">
        <v>169.59</v>
      </c>
      <c r="C2119" s="3" t="n">
        <v>172.17</v>
      </c>
      <c r="D2119" s="3" t="n">
        <v>165.75</v>
      </c>
      <c r="E2119" s="3" t="n">
        <v>170.12</v>
      </c>
      <c r="F2119" s="3" t="n">
        <v>18691500</v>
      </c>
      <c r="G2119" s="3" t="n">
        <v>169.39</v>
      </c>
      <c r="J2119" s="2" t="n">
        <f aca="true">IF(ROW(A2119) - 1 &gt;= $I$2,MAX(C2119:OFFSET(C2119,1 - $I$2, 0)), "")</f>
        <v>189.95</v>
      </c>
      <c r="K2119" s="2" t="n">
        <f aca="true">IF(ROW(B2119) - 1 &gt;= $I$2,MIN(D2119:OFFSET(D2119,1 - $I$2, 0)),"")</f>
        <v>164</v>
      </c>
    </row>
    <row collapsed="false" customFormat="false" customHeight="false" hidden="false" ht="13.3" outlineLevel="0" r="2120">
      <c r="A2120" s="5" t="n">
        <v>39636</v>
      </c>
      <c r="B2120" s="3" t="n">
        <v>173.16</v>
      </c>
      <c r="C2120" s="3" t="n">
        <v>177.13</v>
      </c>
      <c r="D2120" s="3" t="n">
        <v>171.9</v>
      </c>
      <c r="E2120" s="3" t="n">
        <v>175.16</v>
      </c>
      <c r="F2120" s="3" t="n">
        <v>29299700</v>
      </c>
      <c r="G2120" s="3" t="n">
        <v>174.41</v>
      </c>
      <c r="J2120" s="2" t="n">
        <f aca="true">IF(ROW(A2120) - 1 &gt;= $I$2,MAX(C2120:OFFSET(C2120,1 - $I$2, 0)), "")</f>
        <v>186.78</v>
      </c>
      <c r="K2120" s="2" t="n">
        <f aca="true">IF(ROW(B2120) - 1 &gt;= $I$2,MIN(D2120:OFFSET(D2120,1 - $I$2, 0)),"")</f>
        <v>164</v>
      </c>
    </row>
    <row collapsed="false" customFormat="false" customHeight="false" hidden="false" ht="13.3" outlineLevel="0" r="2121">
      <c r="A2121" s="5" t="n">
        <v>39637</v>
      </c>
      <c r="B2121" s="3" t="n">
        <v>175.4</v>
      </c>
      <c r="C2121" s="3" t="n">
        <v>179.7</v>
      </c>
      <c r="D2121" s="3" t="n">
        <v>172.74</v>
      </c>
      <c r="E2121" s="3" t="n">
        <v>179.55</v>
      </c>
      <c r="F2121" s="3" t="n">
        <v>31726800</v>
      </c>
      <c r="G2121" s="3" t="n">
        <v>178.78</v>
      </c>
      <c r="J2121" s="2" t="n">
        <f aca="true">IF(ROW(A2121) - 1 &gt;= $I$2,MAX(C2121:OFFSET(C2121,1 - $I$2, 0)), "")</f>
        <v>186.78</v>
      </c>
      <c r="K2121" s="2" t="n">
        <f aca="true">IF(ROW(B2121) - 1 &gt;= $I$2,MIN(D2121:OFFSET(D2121,1 - $I$2, 0)),"")</f>
        <v>164</v>
      </c>
    </row>
    <row collapsed="false" customFormat="false" customHeight="false" hidden="false" ht="13.3" outlineLevel="0" r="2122">
      <c r="A2122" s="5" t="n">
        <v>39638</v>
      </c>
      <c r="B2122" s="3" t="n">
        <v>180.2</v>
      </c>
      <c r="C2122" s="3" t="n">
        <v>180.91</v>
      </c>
      <c r="D2122" s="3" t="n">
        <v>174.14</v>
      </c>
      <c r="E2122" s="3" t="n">
        <v>174.25</v>
      </c>
      <c r="F2122" s="3" t="n">
        <v>31992000</v>
      </c>
      <c r="G2122" s="3" t="n">
        <v>173.51</v>
      </c>
      <c r="J2122" s="2" t="n">
        <f aca="true">IF(ROW(A2122) - 1 &gt;= $I$2,MAX(C2122:OFFSET(C2122,1 - $I$2, 0)), "")</f>
        <v>186</v>
      </c>
      <c r="K2122" s="2" t="n">
        <f aca="true">IF(ROW(B2122) - 1 &gt;= $I$2,MIN(D2122:OFFSET(D2122,1 - $I$2, 0)),"")</f>
        <v>164</v>
      </c>
    </row>
    <row collapsed="false" customFormat="false" customHeight="false" hidden="false" ht="13.3" outlineLevel="0" r="2123">
      <c r="A2123" s="5" t="n">
        <v>39639</v>
      </c>
      <c r="B2123" s="3" t="n">
        <v>174.92</v>
      </c>
      <c r="C2123" s="3" t="n">
        <v>177.34</v>
      </c>
      <c r="D2123" s="3" t="n">
        <v>171.37</v>
      </c>
      <c r="E2123" s="3" t="n">
        <v>176.63</v>
      </c>
      <c r="F2123" s="3" t="n">
        <v>30024600</v>
      </c>
      <c r="G2123" s="3" t="n">
        <v>175.87</v>
      </c>
      <c r="J2123" s="2" t="n">
        <f aca="true">IF(ROW(A2123) - 1 &gt;= $I$2,MAX(C2123:OFFSET(C2123,1 - $I$2, 0)), "")</f>
        <v>182.6</v>
      </c>
      <c r="K2123" s="2" t="n">
        <f aca="true">IF(ROW(B2123) - 1 &gt;= $I$2,MIN(D2123:OFFSET(D2123,1 - $I$2, 0)),"")</f>
        <v>164</v>
      </c>
    </row>
    <row collapsed="false" customFormat="false" customHeight="false" hidden="false" ht="13.3" outlineLevel="0" r="2124">
      <c r="A2124" s="5" t="n">
        <v>39640</v>
      </c>
      <c r="B2124" s="3" t="n">
        <v>175.47</v>
      </c>
      <c r="C2124" s="3" t="n">
        <v>177.11</v>
      </c>
      <c r="D2124" s="3" t="n">
        <v>171</v>
      </c>
      <c r="E2124" s="3" t="n">
        <v>172.58</v>
      </c>
      <c r="F2124" s="3" t="n">
        <v>33214700</v>
      </c>
      <c r="G2124" s="3" t="n">
        <v>171.84</v>
      </c>
      <c r="J2124" s="2" t="n">
        <f aca="true">IF(ROW(A2124) - 1 &gt;= $I$2,MAX(C2124:OFFSET(C2124,1 - $I$2, 0)), "")</f>
        <v>182.34</v>
      </c>
      <c r="K2124" s="2" t="n">
        <f aca="true">IF(ROW(B2124) - 1 &gt;= $I$2,MIN(D2124:OFFSET(D2124,1 - $I$2, 0)),"")</f>
        <v>164</v>
      </c>
    </row>
    <row collapsed="false" customFormat="false" customHeight="false" hidden="false" ht="13.3" outlineLevel="0" r="2125">
      <c r="A2125" s="5" t="n">
        <v>39643</v>
      </c>
      <c r="B2125" s="3" t="n">
        <v>179.24</v>
      </c>
      <c r="C2125" s="3" t="n">
        <v>179.3</v>
      </c>
      <c r="D2125" s="3" t="n">
        <v>173.08</v>
      </c>
      <c r="E2125" s="3" t="n">
        <v>173.88</v>
      </c>
      <c r="F2125" s="3" t="n">
        <v>31644800</v>
      </c>
      <c r="G2125" s="3" t="n">
        <v>173.14</v>
      </c>
      <c r="J2125" s="2" t="n">
        <f aca="true">IF(ROW(A2125) - 1 &gt;= $I$2,MAX(C2125:OFFSET(C2125,1 - $I$2, 0)), "")</f>
        <v>182.34</v>
      </c>
      <c r="K2125" s="2" t="n">
        <f aca="true">IF(ROW(B2125) - 1 &gt;= $I$2,MIN(D2125:OFFSET(D2125,1 - $I$2, 0)),"")</f>
        <v>164</v>
      </c>
    </row>
    <row collapsed="false" customFormat="false" customHeight="false" hidden="false" ht="13.3" outlineLevel="0" r="2126">
      <c r="A2126" s="5" t="n">
        <v>39644</v>
      </c>
      <c r="B2126" s="3" t="n">
        <v>172.48</v>
      </c>
      <c r="C2126" s="3" t="n">
        <v>173.74</v>
      </c>
      <c r="D2126" s="3" t="n">
        <v>166.39</v>
      </c>
      <c r="E2126" s="3" t="n">
        <v>169.64</v>
      </c>
      <c r="F2126" s="3" t="n">
        <v>37144400</v>
      </c>
      <c r="G2126" s="3" t="n">
        <v>168.91</v>
      </c>
      <c r="J2126" s="2" t="n">
        <f aca="true">IF(ROW(A2126) - 1 &gt;= $I$2,MAX(C2126:OFFSET(C2126,1 - $I$2, 0)), "")</f>
        <v>182.34</v>
      </c>
      <c r="K2126" s="2" t="n">
        <f aca="true">IF(ROW(B2126) - 1 &gt;= $I$2,MIN(D2126:OFFSET(D2126,1 - $I$2, 0)),"")</f>
        <v>164</v>
      </c>
    </row>
    <row collapsed="false" customFormat="false" customHeight="false" hidden="false" ht="13.3" outlineLevel="0" r="2127">
      <c r="A2127" s="5" t="n">
        <v>39645</v>
      </c>
      <c r="B2127" s="3" t="n">
        <v>170.2</v>
      </c>
      <c r="C2127" s="3" t="n">
        <v>172.93</v>
      </c>
      <c r="D2127" s="3" t="n">
        <v>168.6</v>
      </c>
      <c r="E2127" s="3" t="n">
        <v>172.81</v>
      </c>
      <c r="F2127" s="3" t="n">
        <v>26706800</v>
      </c>
      <c r="G2127" s="3" t="n">
        <v>172.07</v>
      </c>
      <c r="J2127" s="2" t="n">
        <f aca="true">IF(ROW(A2127) - 1 &gt;= $I$2,MAX(C2127:OFFSET(C2127,1 - $I$2, 0)), "")</f>
        <v>182.34</v>
      </c>
      <c r="K2127" s="2" t="n">
        <f aca="true">IF(ROW(B2127) - 1 &gt;= $I$2,MIN(D2127:OFFSET(D2127,1 - $I$2, 0)),"")</f>
        <v>164</v>
      </c>
    </row>
    <row collapsed="false" customFormat="false" customHeight="false" hidden="false" ht="13.3" outlineLevel="0" r="2128">
      <c r="A2128" s="5" t="n">
        <v>39646</v>
      </c>
      <c r="B2128" s="3" t="n">
        <v>174.1</v>
      </c>
      <c r="C2128" s="3" t="n">
        <v>174.98</v>
      </c>
      <c r="D2128" s="3" t="n">
        <v>171.39</v>
      </c>
      <c r="E2128" s="3" t="n">
        <v>171.81</v>
      </c>
      <c r="F2128" s="3" t="n">
        <v>27054500</v>
      </c>
      <c r="G2128" s="3" t="n">
        <v>171.08</v>
      </c>
      <c r="J2128" s="2" t="n">
        <f aca="true">IF(ROW(A2128) - 1 &gt;= $I$2,MAX(C2128:OFFSET(C2128,1 - $I$2, 0)), "")</f>
        <v>182.34</v>
      </c>
      <c r="K2128" s="2" t="n">
        <f aca="true">IF(ROW(B2128) - 1 &gt;= $I$2,MIN(D2128:OFFSET(D2128,1 - $I$2, 0)),"")</f>
        <v>164</v>
      </c>
    </row>
    <row collapsed="false" customFormat="false" customHeight="false" hidden="false" ht="13.3" outlineLevel="0" r="2129">
      <c r="A2129" s="5" t="n">
        <v>39647</v>
      </c>
      <c r="B2129" s="3" t="n">
        <v>168.52</v>
      </c>
      <c r="C2129" s="3" t="n">
        <v>169.65</v>
      </c>
      <c r="D2129" s="3" t="n">
        <v>165</v>
      </c>
      <c r="E2129" s="3" t="n">
        <v>165.15</v>
      </c>
      <c r="F2129" s="3" t="n">
        <v>31014800</v>
      </c>
      <c r="G2129" s="3" t="n">
        <v>164.44</v>
      </c>
      <c r="J2129" s="2" t="n">
        <f aca="true">IF(ROW(A2129) - 1 &gt;= $I$2,MAX(C2129:OFFSET(C2129,1 - $I$2, 0)), "")</f>
        <v>181</v>
      </c>
      <c r="K2129" s="2" t="n">
        <f aca="true">IF(ROW(B2129) - 1 &gt;= $I$2,MIN(D2129:OFFSET(D2129,1 - $I$2, 0)),"")</f>
        <v>164</v>
      </c>
    </row>
    <row collapsed="false" customFormat="false" customHeight="false" hidden="false" ht="13.3" outlineLevel="0" r="2130">
      <c r="A2130" s="5" t="n">
        <v>39650</v>
      </c>
      <c r="B2130" s="3" t="n">
        <v>166.9</v>
      </c>
      <c r="C2130" s="3" t="n">
        <v>167.5</v>
      </c>
      <c r="D2130" s="3" t="n">
        <v>161.12</v>
      </c>
      <c r="E2130" s="3" t="n">
        <v>166.29</v>
      </c>
      <c r="F2130" s="3" t="n">
        <v>48588200</v>
      </c>
      <c r="G2130" s="3" t="n">
        <v>165.58</v>
      </c>
      <c r="J2130" s="2" t="n">
        <f aca="true">IF(ROW(A2130) - 1 &gt;= $I$2,MAX(C2130:OFFSET(C2130,1 - $I$2, 0)), "")</f>
        <v>180.91</v>
      </c>
      <c r="K2130" s="2" t="n">
        <f aca="true">IF(ROW(B2130) - 1 &gt;= $I$2,MIN(D2130:OFFSET(D2130,1 - $I$2, 0)),"")</f>
        <v>161.12</v>
      </c>
    </row>
    <row collapsed="false" customFormat="false" customHeight="false" hidden="false" ht="13.3" outlineLevel="0" r="2131">
      <c r="A2131" s="5" t="n">
        <v>39651</v>
      </c>
      <c r="B2131" s="3" t="n">
        <v>149</v>
      </c>
      <c r="C2131" s="3" t="n">
        <v>162.76</v>
      </c>
      <c r="D2131" s="3" t="n">
        <v>146.53</v>
      </c>
      <c r="E2131" s="3" t="n">
        <v>162.02</v>
      </c>
      <c r="F2131" s="3" t="n">
        <v>67128300</v>
      </c>
      <c r="G2131" s="3" t="n">
        <v>161.33</v>
      </c>
      <c r="J2131" s="2" t="n">
        <f aca="true">IF(ROW(A2131) - 1 &gt;= $I$2,MAX(C2131:OFFSET(C2131,1 - $I$2, 0)), "")</f>
        <v>180.91</v>
      </c>
      <c r="K2131" s="2" t="n">
        <f aca="true">IF(ROW(B2131) - 1 &gt;= $I$2,MIN(D2131:OFFSET(D2131,1 - $I$2, 0)),"")</f>
        <v>146.53</v>
      </c>
    </row>
    <row collapsed="false" customFormat="false" customHeight="false" hidden="false" ht="13.3" outlineLevel="0" r="2132">
      <c r="A2132" s="5" t="n">
        <v>39652</v>
      </c>
      <c r="B2132" s="3" t="n">
        <v>164.99</v>
      </c>
      <c r="C2132" s="3" t="n">
        <v>168.37</v>
      </c>
      <c r="D2132" s="3" t="n">
        <v>161.56</v>
      </c>
      <c r="E2132" s="3" t="n">
        <v>166.26</v>
      </c>
      <c r="F2132" s="3" t="n">
        <v>37920300</v>
      </c>
      <c r="G2132" s="3" t="n">
        <v>165.55</v>
      </c>
      <c r="J2132" s="2" t="n">
        <f aca="true">IF(ROW(A2132) - 1 &gt;= $I$2,MAX(C2132:OFFSET(C2132,1 - $I$2, 0)), "")</f>
        <v>180.91</v>
      </c>
      <c r="K2132" s="2" t="n">
        <f aca="true">IF(ROW(B2132) - 1 &gt;= $I$2,MIN(D2132:OFFSET(D2132,1 - $I$2, 0)),"")</f>
        <v>146.53</v>
      </c>
    </row>
    <row collapsed="false" customFormat="false" customHeight="false" hidden="false" ht="13.3" outlineLevel="0" r="2133">
      <c r="A2133" s="5" t="n">
        <v>39653</v>
      </c>
      <c r="B2133" s="3" t="n">
        <v>164.32</v>
      </c>
      <c r="C2133" s="3" t="n">
        <v>165.26</v>
      </c>
      <c r="D2133" s="3" t="n">
        <v>158.45</v>
      </c>
      <c r="E2133" s="3" t="n">
        <v>159.03</v>
      </c>
      <c r="F2133" s="3" t="n">
        <v>29986400</v>
      </c>
      <c r="G2133" s="3" t="n">
        <v>158.35</v>
      </c>
      <c r="J2133" s="2" t="n">
        <f aca="true">IF(ROW(A2133) - 1 &gt;= $I$2,MAX(C2133:OFFSET(C2133,1 - $I$2, 0)), "")</f>
        <v>180.91</v>
      </c>
      <c r="K2133" s="2" t="n">
        <f aca="true">IF(ROW(B2133) - 1 &gt;= $I$2,MIN(D2133:OFFSET(D2133,1 - $I$2, 0)),"")</f>
        <v>146.53</v>
      </c>
    </row>
    <row collapsed="false" customFormat="false" customHeight="false" hidden="false" ht="13.3" outlineLevel="0" r="2134">
      <c r="A2134" s="5" t="n">
        <v>39654</v>
      </c>
      <c r="B2134" s="3" t="n">
        <v>160.4</v>
      </c>
      <c r="C2134" s="3" t="n">
        <v>163</v>
      </c>
      <c r="D2134" s="3" t="n">
        <v>158.65</v>
      </c>
      <c r="E2134" s="3" t="n">
        <v>162.12</v>
      </c>
      <c r="F2134" s="3" t="n">
        <v>22629900</v>
      </c>
      <c r="G2134" s="3" t="n">
        <v>161.43</v>
      </c>
      <c r="J2134" s="2" t="n">
        <f aca="true">IF(ROW(A2134) - 1 &gt;= $I$2,MAX(C2134:OFFSET(C2134,1 - $I$2, 0)), "")</f>
        <v>180.91</v>
      </c>
      <c r="K2134" s="2" t="n">
        <f aca="true">IF(ROW(B2134) - 1 &gt;= $I$2,MIN(D2134:OFFSET(D2134,1 - $I$2, 0)),"")</f>
        <v>146.53</v>
      </c>
    </row>
    <row collapsed="false" customFormat="false" customHeight="false" hidden="false" ht="13.3" outlineLevel="0" r="2135">
      <c r="A2135" s="5" t="n">
        <v>39657</v>
      </c>
      <c r="B2135" s="3" t="n">
        <v>162.34</v>
      </c>
      <c r="C2135" s="3" t="n">
        <v>162.47</v>
      </c>
      <c r="D2135" s="3" t="n">
        <v>154.02</v>
      </c>
      <c r="E2135" s="3" t="n">
        <v>154.4</v>
      </c>
      <c r="F2135" s="3" t="n">
        <v>27882600</v>
      </c>
      <c r="G2135" s="3" t="n">
        <v>153.74</v>
      </c>
      <c r="J2135" s="2" t="n">
        <f aca="true">IF(ROW(A2135) - 1 &gt;= $I$2,MAX(C2135:OFFSET(C2135,1 - $I$2, 0)), "")</f>
        <v>180.91</v>
      </c>
      <c r="K2135" s="2" t="n">
        <f aca="true">IF(ROW(B2135) - 1 &gt;= $I$2,MIN(D2135:OFFSET(D2135,1 - $I$2, 0)),"")</f>
        <v>146.53</v>
      </c>
    </row>
    <row collapsed="false" customFormat="false" customHeight="false" hidden="false" ht="13.3" outlineLevel="0" r="2136">
      <c r="A2136" s="5" t="n">
        <v>39658</v>
      </c>
      <c r="B2136" s="3" t="n">
        <v>155.41</v>
      </c>
      <c r="C2136" s="3" t="n">
        <v>159.45</v>
      </c>
      <c r="D2136" s="3" t="n">
        <v>153.65</v>
      </c>
      <c r="E2136" s="3" t="n">
        <v>157.08</v>
      </c>
      <c r="F2136" s="3" t="n">
        <v>24431100</v>
      </c>
      <c r="G2136" s="3" t="n">
        <v>156.41</v>
      </c>
      <c r="J2136" s="2" t="n">
        <f aca="true">IF(ROW(A2136) - 1 &gt;= $I$2,MAX(C2136:OFFSET(C2136,1 - $I$2, 0)), "")</f>
        <v>180.91</v>
      </c>
      <c r="K2136" s="2" t="n">
        <f aca="true">IF(ROW(B2136) - 1 &gt;= $I$2,MIN(D2136:OFFSET(D2136,1 - $I$2, 0)),"")</f>
        <v>146.53</v>
      </c>
    </row>
    <row collapsed="false" customFormat="false" customHeight="false" hidden="false" ht="13.3" outlineLevel="0" r="2137">
      <c r="A2137" s="5" t="n">
        <v>39659</v>
      </c>
      <c r="B2137" s="3" t="n">
        <v>157.78</v>
      </c>
      <c r="C2137" s="3" t="n">
        <v>160.49</v>
      </c>
      <c r="D2137" s="3" t="n">
        <v>156.08</v>
      </c>
      <c r="E2137" s="3" t="n">
        <v>159.88</v>
      </c>
      <c r="F2137" s="3" t="n">
        <v>25899400</v>
      </c>
      <c r="G2137" s="3" t="n">
        <v>159.2</v>
      </c>
      <c r="J2137" s="2" t="n">
        <f aca="true">IF(ROW(A2137) - 1 &gt;= $I$2,MAX(C2137:OFFSET(C2137,1 - $I$2, 0)), "")</f>
        <v>180.91</v>
      </c>
      <c r="K2137" s="2" t="n">
        <f aca="true">IF(ROW(B2137) - 1 &gt;= $I$2,MIN(D2137:OFFSET(D2137,1 - $I$2, 0)),"")</f>
        <v>146.53</v>
      </c>
    </row>
    <row collapsed="false" customFormat="false" customHeight="false" hidden="false" ht="13.3" outlineLevel="0" r="2138">
      <c r="A2138" s="5" t="n">
        <v>39660</v>
      </c>
      <c r="B2138" s="3" t="n">
        <v>157.54</v>
      </c>
      <c r="C2138" s="3" t="n">
        <v>162.2</v>
      </c>
      <c r="D2138" s="3" t="n">
        <v>156.98</v>
      </c>
      <c r="E2138" s="3" t="n">
        <v>158.95</v>
      </c>
      <c r="F2138" s="3" t="n">
        <v>22767800</v>
      </c>
      <c r="G2138" s="3" t="n">
        <v>158.27</v>
      </c>
      <c r="J2138" s="2" t="n">
        <f aca="true">IF(ROW(A2138) - 1 &gt;= $I$2,MAX(C2138:OFFSET(C2138,1 - $I$2, 0)), "")</f>
        <v>180.91</v>
      </c>
      <c r="K2138" s="2" t="n">
        <f aca="true">IF(ROW(B2138) - 1 &gt;= $I$2,MIN(D2138:OFFSET(D2138,1 - $I$2, 0)),"")</f>
        <v>146.53</v>
      </c>
    </row>
    <row collapsed="false" customFormat="false" customHeight="false" hidden="false" ht="13.3" outlineLevel="0" r="2139">
      <c r="A2139" s="5" t="n">
        <v>39661</v>
      </c>
      <c r="B2139" s="3" t="n">
        <v>159.9</v>
      </c>
      <c r="C2139" s="3" t="n">
        <v>159.99</v>
      </c>
      <c r="D2139" s="3" t="n">
        <v>155.75</v>
      </c>
      <c r="E2139" s="3" t="n">
        <v>156.66</v>
      </c>
      <c r="F2139" s="3" t="n">
        <v>19451400</v>
      </c>
      <c r="G2139" s="3" t="n">
        <v>155.99</v>
      </c>
      <c r="J2139" s="2" t="n">
        <f aca="true">IF(ROW(A2139) - 1 &gt;= $I$2,MAX(C2139:OFFSET(C2139,1 - $I$2, 0)), "")</f>
        <v>180.91</v>
      </c>
      <c r="K2139" s="2" t="n">
        <f aca="true">IF(ROW(B2139) - 1 &gt;= $I$2,MIN(D2139:OFFSET(D2139,1 - $I$2, 0)),"")</f>
        <v>146.53</v>
      </c>
    </row>
    <row collapsed="false" customFormat="false" customHeight="false" hidden="false" ht="13.3" outlineLevel="0" r="2140">
      <c r="A2140" s="5" t="n">
        <v>39664</v>
      </c>
      <c r="B2140" s="3" t="n">
        <v>156.6</v>
      </c>
      <c r="C2140" s="3" t="n">
        <v>157.9</v>
      </c>
      <c r="D2140" s="3" t="n">
        <v>152.91</v>
      </c>
      <c r="E2140" s="3" t="n">
        <v>153.23</v>
      </c>
      <c r="F2140" s="3" t="n">
        <v>21161700</v>
      </c>
      <c r="G2140" s="3" t="n">
        <v>152.57</v>
      </c>
      <c r="J2140" s="2" t="n">
        <f aca="true">IF(ROW(A2140) - 1 &gt;= $I$2,MAX(C2140:OFFSET(C2140,1 - $I$2, 0)), "")</f>
        <v>180.91</v>
      </c>
      <c r="K2140" s="2" t="n">
        <f aca="true">IF(ROW(B2140) - 1 &gt;= $I$2,MIN(D2140:OFFSET(D2140,1 - $I$2, 0)),"")</f>
        <v>146.53</v>
      </c>
    </row>
    <row collapsed="false" customFormat="false" customHeight="false" hidden="false" ht="13.3" outlineLevel="0" r="2141">
      <c r="A2141" s="5" t="n">
        <v>39665</v>
      </c>
      <c r="B2141" s="3" t="n">
        <v>155.42</v>
      </c>
      <c r="C2141" s="3" t="n">
        <v>160.8</v>
      </c>
      <c r="D2141" s="3" t="n">
        <v>154.82</v>
      </c>
      <c r="E2141" s="3" t="n">
        <v>160.64</v>
      </c>
      <c r="F2141" s="3" t="n">
        <v>24584700</v>
      </c>
      <c r="G2141" s="3" t="n">
        <v>159.95</v>
      </c>
      <c r="J2141" s="2" t="n">
        <f aca="true">IF(ROW(A2141) - 1 &gt;= $I$2,MAX(C2141:OFFSET(C2141,1 - $I$2, 0)), "")</f>
        <v>180.91</v>
      </c>
      <c r="K2141" s="2" t="n">
        <f aca="true">IF(ROW(B2141) - 1 &gt;= $I$2,MIN(D2141:OFFSET(D2141,1 - $I$2, 0)),"")</f>
        <v>146.53</v>
      </c>
    </row>
    <row collapsed="false" customFormat="false" customHeight="false" hidden="false" ht="13.3" outlineLevel="0" r="2142">
      <c r="A2142" s="5" t="n">
        <v>39666</v>
      </c>
      <c r="B2142" s="3" t="n">
        <v>159.97</v>
      </c>
      <c r="C2142" s="3" t="n">
        <v>167.4</v>
      </c>
      <c r="D2142" s="3" t="n">
        <v>158</v>
      </c>
      <c r="E2142" s="3" t="n">
        <v>164.19</v>
      </c>
      <c r="F2142" s="3" t="n">
        <v>28264600</v>
      </c>
      <c r="G2142" s="3" t="n">
        <v>163.49</v>
      </c>
      <c r="J2142" s="2" t="n">
        <f aca="true">IF(ROW(A2142) - 1 &gt;= $I$2,MAX(C2142:OFFSET(C2142,1 - $I$2, 0)), "")</f>
        <v>179.3</v>
      </c>
      <c r="K2142" s="2" t="n">
        <f aca="true">IF(ROW(B2142) - 1 &gt;= $I$2,MIN(D2142:OFFSET(D2142,1 - $I$2, 0)),"")</f>
        <v>146.53</v>
      </c>
    </row>
    <row collapsed="false" customFormat="false" customHeight="false" hidden="false" ht="13.3" outlineLevel="0" r="2143">
      <c r="A2143" s="5" t="n">
        <v>39667</v>
      </c>
      <c r="B2143" s="3" t="n">
        <v>162.71</v>
      </c>
      <c r="C2143" s="3" t="n">
        <v>166.15</v>
      </c>
      <c r="D2143" s="3" t="n">
        <v>161.5</v>
      </c>
      <c r="E2143" s="3" t="n">
        <v>163.57</v>
      </c>
      <c r="F2143" s="3" t="n">
        <v>24013300</v>
      </c>
      <c r="G2143" s="3" t="n">
        <v>162.87</v>
      </c>
      <c r="J2143" s="2" t="n">
        <f aca="true">IF(ROW(A2143) - 1 &gt;= $I$2,MAX(C2143:OFFSET(C2143,1 - $I$2, 0)), "")</f>
        <v>179.3</v>
      </c>
      <c r="K2143" s="2" t="n">
        <f aca="true">IF(ROW(B2143) - 1 &gt;= $I$2,MIN(D2143:OFFSET(D2143,1 - $I$2, 0)),"")</f>
        <v>146.53</v>
      </c>
    </row>
    <row collapsed="false" customFormat="false" customHeight="false" hidden="false" ht="13.3" outlineLevel="0" r="2144">
      <c r="A2144" s="5" t="n">
        <v>39668</v>
      </c>
      <c r="B2144" s="3" t="n">
        <v>163.86</v>
      </c>
      <c r="C2144" s="3" t="n">
        <v>169.65</v>
      </c>
      <c r="D2144" s="3" t="n">
        <v>163.75</v>
      </c>
      <c r="E2144" s="3" t="n">
        <v>169.55</v>
      </c>
      <c r="F2144" s="3" t="n">
        <v>25499900</v>
      </c>
      <c r="G2144" s="3" t="n">
        <v>168.83</v>
      </c>
      <c r="J2144" s="2" t="n">
        <f aca="true">IF(ROW(A2144) - 1 &gt;= $I$2,MAX(C2144:OFFSET(C2144,1 - $I$2, 0)), "")</f>
        <v>179.3</v>
      </c>
      <c r="K2144" s="2" t="n">
        <f aca="true">IF(ROW(B2144) - 1 &gt;= $I$2,MIN(D2144:OFFSET(D2144,1 - $I$2, 0)),"")</f>
        <v>146.53</v>
      </c>
    </row>
    <row collapsed="false" customFormat="false" customHeight="false" hidden="false" ht="13.3" outlineLevel="0" r="2145">
      <c r="A2145" s="5" t="n">
        <v>39671</v>
      </c>
      <c r="B2145" s="3" t="n">
        <v>170.07</v>
      </c>
      <c r="C2145" s="3" t="n">
        <v>176.5</v>
      </c>
      <c r="D2145" s="3" t="n">
        <v>169.67</v>
      </c>
      <c r="E2145" s="3" t="n">
        <v>173.56</v>
      </c>
      <c r="F2145" s="3" t="n">
        <v>31832300</v>
      </c>
      <c r="G2145" s="3" t="n">
        <v>172.82</v>
      </c>
      <c r="J2145" s="2" t="n">
        <f aca="true">IF(ROW(A2145) - 1 &gt;= $I$2,MAX(C2145:OFFSET(C2145,1 - $I$2, 0)), "")</f>
        <v>176.5</v>
      </c>
      <c r="K2145" s="2" t="n">
        <f aca="true">IF(ROW(B2145) - 1 &gt;= $I$2,MIN(D2145:OFFSET(D2145,1 - $I$2, 0)),"")</f>
        <v>146.53</v>
      </c>
    </row>
    <row collapsed="false" customFormat="false" customHeight="false" hidden="false" ht="13.3" outlineLevel="0" r="2146">
      <c r="A2146" s="5" t="n">
        <v>39672</v>
      </c>
      <c r="B2146" s="3" t="n">
        <v>173.52</v>
      </c>
      <c r="C2146" s="3" t="n">
        <v>179.29</v>
      </c>
      <c r="D2146" s="3" t="n">
        <v>173.51</v>
      </c>
      <c r="E2146" s="3" t="n">
        <v>176.73</v>
      </c>
      <c r="F2146" s="3" t="n">
        <v>29867100</v>
      </c>
      <c r="G2146" s="3" t="n">
        <v>175.97</v>
      </c>
      <c r="J2146" s="2" t="n">
        <f aca="true">IF(ROW(A2146) - 1 &gt;= $I$2,MAX(C2146:OFFSET(C2146,1 - $I$2, 0)), "")</f>
        <v>179.29</v>
      </c>
      <c r="K2146" s="2" t="n">
        <f aca="true">IF(ROW(B2146) - 1 &gt;= $I$2,MIN(D2146:OFFSET(D2146,1 - $I$2, 0)),"")</f>
        <v>146.53</v>
      </c>
    </row>
    <row collapsed="false" customFormat="false" customHeight="false" hidden="false" ht="13.3" outlineLevel="0" r="2147">
      <c r="A2147" s="5" t="n">
        <v>39673</v>
      </c>
      <c r="B2147" s="3" t="n">
        <v>177.98</v>
      </c>
      <c r="C2147" s="3" t="n">
        <v>180</v>
      </c>
      <c r="D2147" s="3" t="n">
        <v>175.9</v>
      </c>
      <c r="E2147" s="3" t="n">
        <v>179.3</v>
      </c>
      <c r="F2147" s="3" t="n">
        <v>30083800</v>
      </c>
      <c r="G2147" s="3" t="n">
        <v>178.53</v>
      </c>
      <c r="J2147" s="2" t="n">
        <f aca="true">IF(ROW(A2147) - 1 &gt;= $I$2,MAX(C2147:OFFSET(C2147,1 - $I$2, 0)), "")</f>
        <v>180</v>
      </c>
      <c r="K2147" s="2" t="n">
        <f aca="true">IF(ROW(B2147) - 1 &gt;= $I$2,MIN(D2147:OFFSET(D2147,1 - $I$2, 0)),"")</f>
        <v>146.53</v>
      </c>
    </row>
    <row collapsed="false" customFormat="false" customHeight="false" hidden="false" ht="13.3" outlineLevel="0" r="2148">
      <c r="A2148" s="5" t="n">
        <v>39674</v>
      </c>
      <c r="B2148" s="3" t="n">
        <v>178.33</v>
      </c>
      <c r="C2148" s="3" t="n">
        <v>180.45</v>
      </c>
      <c r="D2148" s="3" t="n">
        <v>177.84</v>
      </c>
      <c r="E2148" s="3" t="n">
        <v>179.32</v>
      </c>
      <c r="F2148" s="3" t="n">
        <v>25403600</v>
      </c>
      <c r="G2148" s="3" t="n">
        <v>178.55</v>
      </c>
      <c r="J2148" s="2" t="n">
        <f aca="true">IF(ROW(A2148) - 1 &gt;= $I$2,MAX(C2148:OFFSET(C2148,1 - $I$2, 0)), "")</f>
        <v>180.45</v>
      </c>
      <c r="K2148" s="2" t="n">
        <f aca="true">IF(ROW(B2148) - 1 &gt;= $I$2,MIN(D2148:OFFSET(D2148,1 - $I$2, 0)),"")</f>
        <v>146.53</v>
      </c>
    </row>
    <row collapsed="false" customFormat="false" customHeight="false" hidden="false" ht="13.3" outlineLevel="0" r="2149">
      <c r="A2149" s="5" t="n">
        <v>39675</v>
      </c>
      <c r="B2149" s="3" t="n">
        <v>179.04</v>
      </c>
      <c r="C2149" s="3" t="n">
        <v>179.75</v>
      </c>
      <c r="D2149" s="3" t="n">
        <v>175.05</v>
      </c>
      <c r="E2149" s="3" t="n">
        <v>175.74</v>
      </c>
      <c r="F2149" s="3" t="n">
        <v>25294700</v>
      </c>
      <c r="G2149" s="3" t="n">
        <v>174.99</v>
      </c>
      <c r="J2149" s="2" t="n">
        <f aca="true">IF(ROW(A2149) - 1 &gt;= $I$2,MAX(C2149:OFFSET(C2149,1 - $I$2, 0)), "")</f>
        <v>180.45</v>
      </c>
      <c r="K2149" s="2" t="n">
        <f aca="true">IF(ROW(B2149) - 1 &gt;= $I$2,MIN(D2149:OFFSET(D2149,1 - $I$2, 0)),"")</f>
        <v>146.53</v>
      </c>
    </row>
    <row collapsed="false" customFormat="false" customHeight="false" hidden="false" ht="13.3" outlineLevel="0" r="2150">
      <c r="A2150" s="5" t="n">
        <v>39678</v>
      </c>
      <c r="B2150" s="3" t="n">
        <v>175.57</v>
      </c>
      <c r="C2150" s="3" t="n">
        <v>177.81</v>
      </c>
      <c r="D2150" s="3" t="n">
        <v>173.82</v>
      </c>
      <c r="E2150" s="3" t="n">
        <v>175.39</v>
      </c>
      <c r="F2150" s="3" t="n">
        <v>19714800</v>
      </c>
      <c r="G2150" s="3" t="n">
        <v>174.64</v>
      </c>
      <c r="J2150" s="2" t="n">
        <f aca="true">IF(ROW(A2150) - 1 &gt;= $I$2,MAX(C2150:OFFSET(C2150,1 - $I$2, 0)), "")</f>
        <v>180.45</v>
      </c>
      <c r="K2150" s="2" t="n">
        <f aca="true">IF(ROW(B2150) - 1 &gt;= $I$2,MIN(D2150:OFFSET(D2150,1 - $I$2, 0)),"")</f>
        <v>146.53</v>
      </c>
    </row>
    <row collapsed="false" customFormat="false" customHeight="false" hidden="false" ht="13.3" outlineLevel="0" r="2151">
      <c r="A2151" s="5" t="n">
        <v>39679</v>
      </c>
      <c r="B2151" s="3" t="n">
        <v>174.54</v>
      </c>
      <c r="C2151" s="3" t="n">
        <v>177.07</v>
      </c>
      <c r="D2151" s="3" t="n">
        <v>171.81</v>
      </c>
      <c r="E2151" s="3" t="n">
        <v>173.53</v>
      </c>
      <c r="F2151" s="3" t="n">
        <v>22007300</v>
      </c>
      <c r="G2151" s="3" t="n">
        <v>172.79</v>
      </c>
      <c r="J2151" s="2" t="n">
        <f aca="true">IF(ROW(A2151) - 1 &gt;= $I$2,MAX(C2151:OFFSET(C2151,1 - $I$2, 0)), "")</f>
        <v>180.45</v>
      </c>
      <c r="K2151" s="2" t="n">
        <f aca="true">IF(ROW(B2151) - 1 &gt;= $I$2,MIN(D2151:OFFSET(D2151,1 - $I$2, 0)),"")</f>
        <v>152.91</v>
      </c>
    </row>
    <row collapsed="false" customFormat="false" customHeight="false" hidden="false" ht="13.3" outlineLevel="0" r="2152">
      <c r="A2152" s="5" t="n">
        <v>39680</v>
      </c>
      <c r="B2152" s="3" t="n">
        <v>174.77</v>
      </c>
      <c r="C2152" s="3" t="n">
        <v>176.94</v>
      </c>
      <c r="D2152" s="3" t="n">
        <v>173.61</v>
      </c>
      <c r="E2152" s="3" t="n">
        <v>175.84</v>
      </c>
      <c r="F2152" s="3" t="n">
        <v>18105400</v>
      </c>
      <c r="G2152" s="3" t="n">
        <v>175.09</v>
      </c>
      <c r="J2152" s="2" t="n">
        <f aca="true">IF(ROW(A2152) - 1 &gt;= $I$2,MAX(C2152:OFFSET(C2152,1 - $I$2, 0)), "")</f>
        <v>180.45</v>
      </c>
      <c r="K2152" s="2" t="n">
        <f aca="true">IF(ROW(B2152) - 1 &gt;= $I$2,MIN(D2152:OFFSET(D2152,1 - $I$2, 0)),"")</f>
        <v>152.91</v>
      </c>
    </row>
    <row collapsed="false" customFormat="false" customHeight="false" hidden="false" ht="13.3" outlineLevel="0" r="2153">
      <c r="A2153" s="5" t="n">
        <v>39681</v>
      </c>
      <c r="B2153" s="3" t="n">
        <v>174.47</v>
      </c>
      <c r="C2153" s="3" t="n">
        <v>175.45</v>
      </c>
      <c r="D2153" s="3" t="n">
        <v>171.89</v>
      </c>
      <c r="E2153" s="3" t="n">
        <v>174.29</v>
      </c>
      <c r="F2153" s="3" t="n">
        <v>19276600</v>
      </c>
      <c r="G2153" s="3" t="n">
        <v>173.54</v>
      </c>
      <c r="J2153" s="2" t="n">
        <f aca="true">IF(ROW(A2153) - 1 &gt;= $I$2,MAX(C2153:OFFSET(C2153,1 - $I$2, 0)), "")</f>
        <v>180.45</v>
      </c>
      <c r="K2153" s="2" t="n">
        <f aca="true">IF(ROW(B2153) - 1 &gt;= $I$2,MIN(D2153:OFFSET(D2153,1 - $I$2, 0)),"")</f>
        <v>152.91</v>
      </c>
    </row>
    <row collapsed="false" customFormat="false" customHeight="false" hidden="false" ht="13.3" outlineLevel="0" r="2154">
      <c r="A2154" s="5" t="n">
        <v>39682</v>
      </c>
      <c r="B2154" s="3" t="n">
        <v>175.82</v>
      </c>
      <c r="C2154" s="3" t="n">
        <v>177.5</v>
      </c>
      <c r="D2154" s="3" t="n">
        <v>175.57</v>
      </c>
      <c r="E2154" s="3" t="n">
        <v>176.79</v>
      </c>
      <c r="F2154" s="3" t="n">
        <v>15700400</v>
      </c>
      <c r="G2154" s="3" t="n">
        <v>176.03</v>
      </c>
      <c r="J2154" s="2" t="n">
        <f aca="true">IF(ROW(A2154) - 1 &gt;= $I$2,MAX(C2154:OFFSET(C2154,1 - $I$2, 0)), "")</f>
        <v>180.45</v>
      </c>
      <c r="K2154" s="2" t="n">
        <f aca="true">IF(ROW(B2154) - 1 &gt;= $I$2,MIN(D2154:OFFSET(D2154,1 - $I$2, 0)),"")</f>
        <v>152.91</v>
      </c>
    </row>
    <row collapsed="false" customFormat="false" customHeight="false" hidden="false" ht="13.3" outlineLevel="0" r="2155">
      <c r="A2155" s="5" t="n">
        <v>39685</v>
      </c>
      <c r="B2155" s="3" t="n">
        <v>176.15</v>
      </c>
      <c r="C2155" s="3" t="n">
        <v>176.23</v>
      </c>
      <c r="D2155" s="3" t="n">
        <v>171.66</v>
      </c>
      <c r="E2155" s="3" t="n">
        <v>172.55</v>
      </c>
      <c r="F2155" s="3" t="n">
        <v>17300900</v>
      </c>
      <c r="G2155" s="3" t="n">
        <v>171.81</v>
      </c>
      <c r="J2155" s="2" t="n">
        <f aca="true">IF(ROW(A2155) - 1 &gt;= $I$2,MAX(C2155:OFFSET(C2155,1 - $I$2, 0)), "")</f>
        <v>180.45</v>
      </c>
      <c r="K2155" s="2" t="n">
        <f aca="true">IF(ROW(B2155) - 1 &gt;= $I$2,MIN(D2155:OFFSET(D2155,1 - $I$2, 0)),"")</f>
        <v>152.91</v>
      </c>
    </row>
    <row collapsed="false" customFormat="false" customHeight="false" hidden="false" ht="13.3" outlineLevel="0" r="2156">
      <c r="A2156" s="5" t="n">
        <v>39686</v>
      </c>
      <c r="B2156" s="3" t="n">
        <v>172.76</v>
      </c>
      <c r="C2156" s="3" t="n">
        <v>174.88</v>
      </c>
      <c r="D2156" s="3" t="n">
        <v>172.61</v>
      </c>
      <c r="E2156" s="3" t="n">
        <v>173.64</v>
      </c>
      <c r="F2156" s="3" t="n">
        <v>15912500</v>
      </c>
      <c r="G2156" s="3" t="n">
        <v>172.9</v>
      </c>
      <c r="J2156" s="2" t="n">
        <f aca="true">IF(ROW(A2156) - 1 &gt;= $I$2,MAX(C2156:OFFSET(C2156,1 - $I$2, 0)), "")</f>
        <v>180.45</v>
      </c>
      <c r="K2156" s="2" t="n">
        <f aca="true">IF(ROW(B2156) - 1 &gt;= $I$2,MIN(D2156:OFFSET(D2156,1 - $I$2, 0)),"")</f>
        <v>152.91</v>
      </c>
    </row>
    <row collapsed="false" customFormat="false" customHeight="false" hidden="false" ht="13.3" outlineLevel="0" r="2157">
      <c r="A2157" s="5" t="n">
        <v>39687</v>
      </c>
      <c r="B2157" s="3" t="n">
        <v>173.31</v>
      </c>
      <c r="C2157" s="3" t="n">
        <v>175.76</v>
      </c>
      <c r="D2157" s="3" t="n">
        <v>172.19</v>
      </c>
      <c r="E2157" s="3" t="n">
        <v>174.67</v>
      </c>
      <c r="F2157" s="3" t="n">
        <v>17063600</v>
      </c>
      <c r="G2157" s="3" t="n">
        <v>173.92</v>
      </c>
      <c r="J2157" s="2" t="n">
        <f aca="true">IF(ROW(A2157) - 1 &gt;= $I$2,MAX(C2157:OFFSET(C2157,1 - $I$2, 0)), "")</f>
        <v>180.45</v>
      </c>
      <c r="K2157" s="2" t="n">
        <f aca="true">IF(ROW(B2157) - 1 &gt;= $I$2,MIN(D2157:OFFSET(D2157,1 - $I$2, 0)),"")</f>
        <v>152.91</v>
      </c>
    </row>
    <row collapsed="false" customFormat="false" customHeight="false" hidden="false" ht="13.3" outlineLevel="0" r="2158">
      <c r="A2158" s="5" t="n">
        <v>39688</v>
      </c>
      <c r="B2158" s="3" t="n">
        <v>175.28</v>
      </c>
      <c r="C2158" s="3" t="n">
        <v>176.25</v>
      </c>
      <c r="D2158" s="3" t="n">
        <v>172.75</v>
      </c>
      <c r="E2158" s="3" t="n">
        <v>173.74</v>
      </c>
      <c r="F2158" s="3" t="n">
        <v>15406600</v>
      </c>
      <c r="G2158" s="3" t="n">
        <v>173</v>
      </c>
      <c r="J2158" s="2" t="n">
        <f aca="true">IF(ROW(A2158) - 1 &gt;= $I$2,MAX(C2158:OFFSET(C2158,1 - $I$2, 0)), "")</f>
        <v>180.45</v>
      </c>
      <c r="K2158" s="2" t="n">
        <f aca="true">IF(ROW(B2158) - 1 &gt;= $I$2,MIN(D2158:OFFSET(D2158,1 - $I$2, 0)),"")</f>
        <v>152.91</v>
      </c>
    </row>
    <row collapsed="false" customFormat="false" customHeight="false" hidden="false" ht="13.3" outlineLevel="0" r="2159">
      <c r="A2159" s="5" t="n">
        <v>39689</v>
      </c>
      <c r="B2159" s="3" t="n">
        <v>172.96</v>
      </c>
      <c r="C2159" s="3" t="n">
        <v>173.5</v>
      </c>
      <c r="D2159" s="3" t="n">
        <v>169.04</v>
      </c>
      <c r="E2159" s="3" t="n">
        <v>169.53</v>
      </c>
      <c r="F2159" s="3" t="n">
        <v>21403200</v>
      </c>
      <c r="G2159" s="3" t="n">
        <v>168.81</v>
      </c>
      <c r="J2159" s="2" t="n">
        <f aca="true">IF(ROW(A2159) - 1 &gt;= $I$2,MAX(C2159:OFFSET(C2159,1 - $I$2, 0)), "")</f>
        <v>180.45</v>
      </c>
      <c r="K2159" s="2" t="n">
        <f aca="true">IF(ROW(B2159) - 1 &gt;= $I$2,MIN(D2159:OFFSET(D2159,1 - $I$2, 0)),"")</f>
        <v>152.91</v>
      </c>
    </row>
    <row collapsed="false" customFormat="false" customHeight="false" hidden="false" ht="13.3" outlineLevel="0" r="2160">
      <c r="A2160" s="5" t="n">
        <v>39693</v>
      </c>
      <c r="B2160" s="3" t="n">
        <v>172.4</v>
      </c>
      <c r="C2160" s="3" t="n">
        <v>173.5</v>
      </c>
      <c r="D2160" s="3" t="n">
        <v>165</v>
      </c>
      <c r="E2160" s="3" t="n">
        <v>166.19</v>
      </c>
      <c r="F2160" s="3" t="n">
        <v>27884400</v>
      </c>
      <c r="G2160" s="3" t="n">
        <v>165.48</v>
      </c>
      <c r="J2160" s="2" t="n">
        <f aca="true">IF(ROW(A2160) - 1 &gt;= $I$2,MAX(C2160:OFFSET(C2160,1 - $I$2, 0)), "")</f>
        <v>180.45</v>
      </c>
      <c r="K2160" s="2" t="n">
        <f aca="true">IF(ROW(B2160) - 1 &gt;= $I$2,MIN(D2160:OFFSET(D2160,1 - $I$2, 0)),"")</f>
        <v>154.82</v>
      </c>
    </row>
    <row collapsed="false" customFormat="false" customHeight="false" hidden="false" ht="13.3" outlineLevel="0" r="2161">
      <c r="A2161" s="5" t="n">
        <v>39694</v>
      </c>
      <c r="B2161" s="3" t="n">
        <v>166.84</v>
      </c>
      <c r="C2161" s="3" t="n">
        <v>168.68</v>
      </c>
      <c r="D2161" s="3" t="n">
        <v>164</v>
      </c>
      <c r="E2161" s="3" t="n">
        <v>166.96</v>
      </c>
      <c r="F2161" s="3" t="n">
        <v>26244100</v>
      </c>
      <c r="G2161" s="3" t="n">
        <v>166.25</v>
      </c>
      <c r="J2161" s="2" t="n">
        <f aca="true">IF(ROW(A2161) - 1 &gt;= $I$2,MAX(C2161:OFFSET(C2161,1 - $I$2, 0)), "")</f>
        <v>180.45</v>
      </c>
      <c r="K2161" s="2" t="n">
        <f aca="true">IF(ROW(B2161) - 1 &gt;= $I$2,MIN(D2161:OFFSET(D2161,1 - $I$2, 0)),"")</f>
        <v>158</v>
      </c>
    </row>
    <row collapsed="false" customFormat="false" customHeight="false" hidden="false" ht="13.3" outlineLevel="0" r="2162">
      <c r="A2162" s="5" t="n">
        <v>39695</v>
      </c>
      <c r="B2162" s="3" t="n">
        <v>165.86</v>
      </c>
      <c r="C2162" s="3" t="n">
        <v>167.91</v>
      </c>
      <c r="D2162" s="3" t="n">
        <v>160.81</v>
      </c>
      <c r="E2162" s="3" t="n">
        <v>161.22</v>
      </c>
      <c r="F2162" s="3" t="n">
        <v>26549500</v>
      </c>
      <c r="G2162" s="3" t="n">
        <v>160.53</v>
      </c>
      <c r="J2162" s="2" t="n">
        <f aca="true">IF(ROW(A2162) - 1 &gt;= $I$2,MAX(C2162:OFFSET(C2162,1 - $I$2, 0)), "")</f>
        <v>180.45</v>
      </c>
      <c r="K2162" s="2" t="n">
        <f aca="true">IF(ROW(B2162) - 1 &gt;= $I$2,MIN(D2162:OFFSET(D2162,1 - $I$2, 0)),"")</f>
        <v>160.81</v>
      </c>
    </row>
    <row collapsed="false" customFormat="false" customHeight="false" hidden="false" ht="13.3" outlineLevel="0" r="2163">
      <c r="A2163" s="5" t="n">
        <v>39696</v>
      </c>
      <c r="B2163" s="3" t="n">
        <v>158.59</v>
      </c>
      <c r="C2163" s="3" t="n">
        <v>162.4</v>
      </c>
      <c r="D2163" s="3" t="n">
        <v>157.65</v>
      </c>
      <c r="E2163" s="3" t="n">
        <v>160.18</v>
      </c>
      <c r="F2163" s="3" t="n">
        <v>28103000</v>
      </c>
      <c r="G2163" s="3" t="n">
        <v>159.5</v>
      </c>
      <c r="J2163" s="2" t="n">
        <f aca="true">IF(ROW(A2163) - 1 &gt;= $I$2,MAX(C2163:OFFSET(C2163,1 - $I$2, 0)), "")</f>
        <v>180.45</v>
      </c>
      <c r="K2163" s="2" t="n">
        <f aca="true">IF(ROW(B2163) - 1 &gt;= $I$2,MIN(D2163:OFFSET(D2163,1 - $I$2, 0)),"")</f>
        <v>157.65</v>
      </c>
    </row>
    <row collapsed="false" customFormat="false" customHeight="false" hidden="false" ht="13.3" outlineLevel="0" r="2164">
      <c r="A2164" s="5" t="n">
        <v>39699</v>
      </c>
      <c r="B2164" s="3" t="n">
        <v>164.57</v>
      </c>
      <c r="C2164" s="3" t="n">
        <v>164.89</v>
      </c>
      <c r="D2164" s="3" t="n">
        <v>151.46</v>
      </c>
      <c r="E2164" s="3" t="n">
        <v>157.92</v>
      </c>
      <c r="F2164" s="3" t="n">
        <v>37356400</v>
      </c>
      <c r="G2164" s="3" t="n">
        <v>157.24</v>
      </c>
      <c r="J2164" s="2" t="n">
        <f aca="true">IF(ROW(A2164) - 1 &gt;= $I$2,MAX(C2164:OFFSET(C2164,1 - $I$2, 0)), "")</f>
        <v>180.45</v>
      </c>
      <c r="K2164" s="2" t="n">
        <f aca="true">IF(ROW(B2164) - 1 &gt;= $I$2,MIN(D2164:OFFSET(D2164,1 - $I$2, 0)),"")</f>
        <v>151.46</v>
      </c>
    </row>
    <row collapsed="false" customFormat="false" customHeight="false" hidden="false" ht="13.3" outlineLevel="0" r="2165">
      <c r="A2165" s="5" t="n">
        <v>39700</v>
      </c>
      <c r="B2165" s="3" t="n">
        <v>156.86</v>
      </c>
      <c r="C2165" s="3" t="n">
        <v>159.96</v>
      </c>
      <c r="D2165" s="3" t="n">
        <v>149.79</v>
      </c>
      <c r="E2165" s="3" t="n">
        <v>151.68</v>
      </c>
      <c r="F2165" s="3" t="n">
        <v>44465200</v>
      </c>
      <c r="G2165" s="3" t="n">
        <v>151.03</v>
      </c>
      <c r="J2165" s="2" t="n">
        <f aca="true">IF(ROW(A2165) - 1 &gt;= $I$2,MAX(C2165:OFFSET(C2165,1 - $I$2, 0)), "")</f>
        <v>180.45</v>
      </c>
      <c r="K2165" s="2" t="n">
        <f aca="true">IF(ROW(B2165) - 1 &gt;= $I$2,MIN(D2165:OFFSET(D2165,1 - $I$2, 0)),"")</f>
        <v>149.79</v>
      </c>
    </row>
    <row collapsed="false" customFormat="false" customHeight="false" hidden="false" ht="13.3" outlineLevel="0" r="2166">
      <c r="A2166" s="5" t="n">
        <v>39701</v>
      </c>
      <c r="B2166" s="3" t="n">
        <v>152.32</v>
      </c>
      <c r="C2166" s="3" t="n">
        <v>154.99</v>
      </c>
      <c r="D2166" s="3" t="n">
        <v>148.8</v>
      </c>
      <c r="E2166" s="3" t="n">
        <v>151.61</v>
      </c>
      <c r="F2166" s="3" t="n">
        <v>34755100</v>
      </c>
      <c r="G2166" s="3" t="n">
        <v>150.96</v>
      </c>
      <c r="J2166" s="2" t="n">
        <f aca="true">IF(ROW(A2166) - 1 &gt;= $I$2,MAX(C2166:OFFSET(C2166,1 - $I$2, 0)), "")</f>
        <v>180.45</v>
      </c>
      <c r="K2166" s="2" t="n">
        <f aca="true">IF(ROW(B2166) - 1 &gt;= $I$2,MIN(D2166:OFFSET(D2166,1 - $I$2, 0)),"")</f>
        <v>148.8</v>
      </c>
    </row>
    <row collapsed="false" customFormat="false" customHeight="false" hidden="false" ht="13.3" outlineLevel="0" r="2167">
      <c r="A2167" s="5" t="n">
        <v>39702</v>
      </c>
      <c r="B2167" s="3" t="n">
        <v>148.18</v>
      </c>
      <c r="C2167" s="3" t="n">
        <v>152.99</v>
      </c>
      <c r="D2167" s="3" t="n">
        <v>146</v>
      </c>
      <c r="E2167" s="3" t="n">
        <v>152.65</v>
      </c>
      <c r="F2167" s="3" t="n">
        <v>34683400</v>
      </c>
      <c r="G2167" s="3" t="n">
        <v>152</v>
      </c>
      <c r="J2167" s="2" t="n">
        <f aca="true">IF(ROW(A2167) - 1 &gt;= $I$2,MAX(C2167:OFFSET(C2167,1 - $I$2, 0)), "")</f>
        <v>180.45</v>
      </c>
      <c r="K2167" s="2" t="n">
        <f aca="true">IF(ROW(B2167) - 1 &gt;= $I$2,MIN(D2167:OFFSET(D2167,1 - $I$2, 0)),"")</f>
        <v>146</v>
      </c>
    </row>
    <row collapsed="false" customFormat="false" customHeight="false" hidden="false" ht="13.3" outlineLevel="0" r="2168">
      <c r="A2168" s="5" t="n">
        <v>39703</v>
      </c>
      <c r="B2168" s="3" t="n">
        <v>150.91</v>
      </c>
      <c r="C2168" s="3" t="n">
        <v>150.91</v>
      </c>
      <c r="D2168" s="3" t="n">
        <v>146.5</v>
      </c>
      <c r="E2168" s="3" t="n">
        <v>148.94</v>
      </c>
      <c r="F2168" s="3" t="n">
        <v>28322400</v>
      </c>
      <c r="G2168" s="3" t="n">
        <v>148.3</v>
      </c>
      <c r="J2168" s="2" t="n">
        <f aca="true">IF(ROW(A2168) - 1 &gt;= $I$2,MAX(C2168:OFFSET(C2168,1 - $I$2, 0)), "")</f>
        <v>179.75</v>
      </c>
      <c r="K2168" s="2" t="n">
        <f aca="true">IF(ROW(B2168) - 1 &gt;= $I$2,MIN(D2168:OFFSET(D2168,1 - $I$2, 0)),"")</f>
        <v>146</v>
      </c>
    </row>
    <row collapsed="false" customFormat="false" customHeight="false" hidden="false" ht="13.3" outlineLevel="0" r="2169">
      <c r="A2169" s="5" t="n">
        <v>39706</v>
      </c>
      <c r="B2169" s="3" t="n">
        <v>142.03</v>
      </c>
      <c r="C2169" s="3" t="n">
        <v>147.69</v>
      </c>
      <c r="D2169" s="3" t="n">
        <v>140.36</v>
      </c>
      <c r="E2169" s="3" t="n">
        <v>140.36</v>
      </c>
      <c r="F2169" s="3" t="n">
        <v>32879800</v>
      </c>
      <c r="G2169" s="3" t="n">
        <v>139.76</v>
      </c>
      <c r="J2169" s="2" t="n">
        <f aca="true">IF(ROW(A2169) - 1 &gt;= $I$2,MAX(C2169:OFFSET(C2169,1 - $I$2, 0)), "")</f>
        <v>177.81</v>
      </c>
      <c r="K2169" s="2" t="n">
        <f aca="true">IF(ROW(B2169) - 1 &gt;= $I$2,MIN(D2169:OFFSET(D2169,1 - $I$2, 0)),"")</f>
        <v>140.36</v>
      </c>
    </row>
    <row collapsed="false" customFormat="false" customHeight="false" hidden="false" ht="13.3" outlineLevel="0" r="2170">
      <c r="A2170" s="5" t="n">
        <v>39707</v>
      </c>
      <c r="B2170" s="3" t="n">
        <v>133.86</v>
      </c>
      <c r="C2170" s="3" t="n">
        <v>142.5</v>
      </c>
      <c r="D2170" s="3" t="n">
        <v>132.15</v>
      </c>
      <c r="E2170" s="3" t="n">
        <v>139.88</v>
      </c>
      <c r="F2170" s="3" t="n">
        <v>42851300</v>
      </c>
      <c r="G2170" s="3" t="n">
        <v>139.28</v>
      </c>
      <c r="J2170" s="2" t="n">
        <f aca="true">IF(ROW(A2170) - 1 &gt;= $I$2,MAX(C2170:OFFSET(C2170,1 - $I$2, 0)), "")</f>
        <v>177.5</v>
      </c>
      <c r="K2170" s="2" t="n">
        <f aca="true">IF(ROW(B2170) - 1 &gt;= $I$2,MIN(D2170:OFFSET(D2170,1 - $I$2, 0)),"")</f>
        <v>132.15</v>
      </c>
    </row>
    <row collapsed="false" customFormat="false" customHeight="false" hidden="false" ht="13.3" outlineLevel="0" r="2171">
      <c r="A2171" s="5" t="n">
        <v>39708</v>
      </c>
      <c r="B2171" s="3" t="n">
        <v>138.49</v>
      </c>
      <c r="C2171" s="3" t="n">
        <v>138.51</v>
      </c>
      <c r="D2171" s="3" t="n">
        <v>127.83</v>
      </c>
      <c r="E2171" s="3" t="n">
        <v>127.83</v>
      </c>
      <c r="F2171" s="3" t="n">
        <v>42873400</v>
      </c>
      <c r="G2171" s="3" t="n">
        <v>127.28</v>
      </c>
      <c r="J2171" s="2" t="n">
        <f aca="true">IF(ROW(A2171) - 1 &gt;= $I$2,MAX(C2171:OFFSET(C2171,1 - $I$2, 0)), "")</f>
        <v>177.5</v>
      </c>
      <c r="K2171" s="2" t="n">
        <f aca="true">IF(ROW(B2171) - 1 &gt;= $I$2,MIN(D2171:OFFSET(D2171,1 - $I$2, 0)),"")</f>
        <v>127.83</v>
      </c>
    </row>
    <row collapsed="false" customFormat="false" customHeight="false" hidden="false" ht="13.3" outlineLevel="0" r="2172">
      <c r="A2172" s="5" t="n">
        <v>39709</v>
      </c>
      <c r="B2172" s="3" t="n">
        <v>130.57</v>
      </c>
      <c r="C2172" s="3" t="n">
        <v>135.43</v>
      </c>
      <c r="D2172" s="3" t="n">
        <v>120.68</v>
      </c>
      <c r="E2172" s="3" t="n">
        <v>134.09</v>
      </c>
      <c r="F2172" s="3" t="n">
        <v>59866200</v>
      </c>
      <c r="G2172" s="3" t="n">
        <v>133.52</v>
      </c>
      <c r="J2172" s="2" t="n">
        <f aca="true">IF(ROW(A2172) - 1 &gt;= $I$2,MAX(C2172:OFFSET(C2172,1 - $I$2, 0)), "")</f>
        <v>177.5</v>
      </c>
      <c r="K2172" s="2" t="n">
        <f aca="true">IF(ROW(B2172) - 1 &gt;= $I$2,MIN(D2172:OFFSET(D2172,1 - $I$2, 0)),"")</f>
        <v>120.68</v>
      </c>
    </row>
    <row collapsed="false" customFormat="false" customHeight="false" hidden="false" ht="13.3" outlineLevel="0" r="2173">
      <c r="A2173" s="5" t="n">
        <v>39710</v>
      </c>
      <c r="B2173" s="3" t="n">
        <v>142.6</v>
      </c>
      <c r="C2173" s="3" t="n">
        <v>144.2</v>
      </c>
      <c r="D2173" s="3" t="n">
        <v>136.31</v>
      </c>
      <c r="E2173" s="3" t="n">
        <v>140.91</v>
      </c>
      <c r="F2173" s="3" t="n">
        <v>51102700</v>
      </c>
      <c r="G2173" s="3" t="n">
        <v>140.31</v>
      </c>
      <c r="J2173" s="2" t="n">
        <f aca="true">IF(ROW(A2173) - 1 &gt;= $I$2,MAX(C2173:OFFSET(C2173,1 - $I$2, 0)), "")</f>
        <v>177.5</v>
      </c>
      <c r="K2173" s="2" t="n">
        <f aca="true">IF(ROW(B2173) - 1 &gt;= $I$2,MIN(D2173:OFFSET(D2173,1 - $I$2, 0)),"")</f>
        <v>120.68</v>
      </c>
    </row>
    <row collapsed="false" customFormat="false" customHeight="false" hidden="false" ht="13.3" outlineLevel="0" r="2174">
      <c r="A2174" s="5" t="n">
        <v>39713</v>
      </c>
      <c r="B2174" s="3" t="n">
        <v>139.94</v>
      </c>
      <c r="C2174" s="3" t="n">
        <v>140.25</v>
      </c>
      <c r="D2174" s="3" t="n">
        <v>130.66</v>
      </c>
      <c r="E2174" s="3" t="n">
        <v>131.05</v>
      </c>
      <c r="F2174" s="3" t="n">
        <v>30596900</v>
      </c>
      <c r="G2174" s="3" t="n">
        <v>130.49</v>
      </c>
      <c r="J2174" s="2" t="n">
        <f aca="true">IF(ROW(A2174) - 1 &gt;= $I$2,MAX(C2174:OFFSET(C2174,1 - $I$2, 0)), "")</f>
        <v>176.25</v>
      </c>
      <c r="K2174" s="2" t="n">
        <f aca="true">IF(ROW(B2174) - 1 &gt;= $I$2,MIN(D2174:OFFSET(D2174,1 - $I$2, 0)),"")</f>
        <v>120.68</v>
      </c>
    </row>
    <row collapsed="false" customFormat="false" customHeight="false" hidden="false" ht="13.3" outlineLevel="0" r="2175">
      <c r="A2175" s="5" t="n">
        <v>39714</v>
      </c>
      <c r="B2175" s="3" t="n">
        <v>131.85</v>
      </c>
      <c r="C2175" s="3" t="n">
        <v>135.8</v>
      </c>
      <c r="D2175" s="3" t="n">
        <v>126.66</v>
      </c>
      <c r="E2175" s="3" t="n">
        <v>126.84</v>
      </c>
      <c r="F2175" s="3" t="n">
        <v>45727300</v>
      </c>
      <c r="G2175" s="3" t="n">
        <v>126.3</v>
      </c>
      <c r="J2175" s="2" t="n">
        <f aca="true">IF(ROW(A2175) - 1 &gt;= $I$2,MAX(C2175:OFFSET(C2175,1 - $I$2, 0)), "")</f>
        <v>176.25</v>
      </c>
      <c r="K2175" s="2" t="n">
        <f aca="true">IF(ROW(B2175) - 1 &gt;= $I$2,MIN(D2175:OFFSET(D2175,1 - $I$2, 0)),"")</f>
        <v>120.68</v>
      </c>
    </row>
    <row collapsed="false" customFormat="false" customHeight="false" hidden="false" ht="13.3" outlineLevel="0" r="2176">
      <c r="A2176" s="5" t="n">
        <v>39715</v>
      </c>
      <c r="B2176" s="3" t="n">
        <v>127.27</v>
      </c>
      <c r="C2176" s="3" t="n">
        <v>130.95</v>
      </c>
      <c r="D2176" s="3" t="n">
        <v>125.15</v>
      </c>
      <c r="E2176" s="3" t="n">
        <v>128.71</v>
      </c>
      <c r="F2176" s="3" t="n">
        <v>37393400</v>
      </c>
      <c r="G2176" s="3" t="n">
        <v>128.16</v>
      </c>
      <c r="J2176" s="2" t="n">
        <f aca="true">IF(ROW(A2176) - 1 &gt;= $I$2,MAX(C2176:OFFSET(C2176,1 - $I$2, 0)), "")</f>
        <v>176.25</v>
      </c>
      <c r="K2176" s="2" t="n">
        <f aca="true">IF(ROW(B2176) - 1 &gt;= $I$2,MIN(D2176:OFFSET(D2176,1 - $I$2, 0)),"")</f>
        <v>120.68</v>
      </c>
    </row>
    <row collapsed="false" customFormat="false" customHeight="false" hidden="false" ht="13.3" outlineLevel="0" r="2177">
      <c r="A2177" s="5" t="n">
        <v>39716</v>
      </c>
      <c r="B2177" s="3" t="n">
        <v>129.8</v>
      </c>
      <c r="C2177" s="3" t="n">
        <v>134.79</v>
      </c>
      <c r="D2177" s="3" t="n">
        <v>128.52</v>
      </c>
      <c r="E2177" s="3" t="n">
        <v>131.93</v>
      </c>
      <c r="F2177" s="3" t="n">
        <v>35930200</v>
      </c>
      <c r="G2177" s="3" t="n">
        <v>131.37</v>
      </c>
      <c r="J2177" s="2" t="n">
        <f aca="true">IF(ROW(A2177) - 1 &gt;= $I$2,MAX(C2177:OFFSET(C2177,1 - $I$2, 0)), "")</f>
        <v>176.25</v>
      </c>
      <c r="K2177" s="2" t="n">
        <f aca="true">IF(ROW(B2177) - 1 &gt;= $I$2,MIN(D2177:OFFSET(D2177,1 - $I$2, 0)),"")</f>
        <v>120.68</v>
      </c>
    </row>
    <row collapsed="false" customFormat="false" customHeight="false" hidden="false" ht="13.3" outlineLevel="0" r="2178">
      <c r="A2178" s="5" t="n">
        <v>39717</v>
      </c>
      <c r="B2178" s="3" t="n">
        <v>124.91</v>
      </c>
      <c r="C2178" s="3" t="n">
        <v>129.8</v>
      </c>
      <c r="D2178" s="3" t="n">
        <v>123</v>
      </c>
      <c r="E2178" s="3" t="n">
        <v>128.24</v>
      </c>
      <c r="F2178" s="3" t="n">
        <v>40230400</v>
      </c>
      <c r="G2178" s="3" t="n">
        <v>127.69</v>
      </c>
      <c r="J2178" s="2" t="n">
        <f aca="true">IF(ROW(A2178) - 1 &gt;= $I$2,MAX(C2178:OFFSET(C2178,1 - $I$2, 0)), "")</f>
        <v>173.5</v>
      </c>
      <c r="K2178" s="2" t="n">
        <f aca="true">IF(ROW(B2178) - 1 &gt;= $I$2,MIN(D2178:OFFSET(D2178,1 - $I$2, 0)),"")</f>
        <v>120.68</v>
      </c>
    </row>
    <row collapsed="false" customFormat="false" customHeight="false" hidden="false" ht="13.3" outlineLevel="0" r="2179">
      <c r="A2179" s="5" t="n">
        <v>39720</v>
      </c>
      <c r="B2179" s="3" t="n">
        <v>119.62</v>
      </c>
      <c r="C2179" s="3" t="n">
        <v>119.68</v>
      </c>
      <c r="D2179" s="3" t="n">
        <v>100.59</v>
      </c>
      <c r="E2179" s="3" t="n">
        <v>105.26</v>
      </c>
      <c r="F2179" s="3" t="n">
        <v>93644900</v>
      </c>
      <c r="G2179" s="3" t="n">
        <v>104.81</v>
      </c>
      <c r="J2179" s="2" t="n">
        <f aca="true">IF(ROW(A2179) - 1 &gt;= $I$2,MAX(C2179:OFFSET(C2179,1 - $I$2, 0)), "")</f>
        <v>173.5</v>
      </c>
      <c r="K2179" s="2" t="n">
        <f aca="true">IF(ROW(B2179) - 1 &gt;= $I$2,MIN(D2179:OFFSET(D2179,1 - $I$2, 0)),"")</f>
        <v>100.59</v>
      </c>
    </row>
    <row collapsed="false" customFormat="false" customHeight="false" hidden="false" ht="13.3" outlineLevel="0" r="2180">
      <c r="A2180" s="5" t="n">
        <v>39721</v>
      </c>
      <c r="B2180" s="3" t="n">
        <v>108.25</v>
      </c>
      <c r="C2180" s="3" t="n">
        <v>115</v>
      </c>
      <c r="D2180" s="3" t="n">
        <v>106.3</v>
      </c>
      <c r="E2180" s="3" t="n">
        <v>113.66</v>
      </c>
      <c r="F2180" s="3" t="n">
        <v>58095800</v>
      </c>
      <c r="G2180" s="3" t="n">
        <v>113.17</v>
      </c>
      <c r="J2180" s="2" t="n">
        <f aca="true">IF(ROW(A2180) - 1 &gt;= $I$2,MAX(C2180:OFFSET(C2180,1 - $I$2, 0)), "")</f>
        <v>168.68</v>
      </c>
      <c r="K2180" s="2" t="n">
        <f aca="true">IF(ROW(B2180) - 1 &gt;= $I$2,MIN(D2180:OFFSET(D2180,1 - $I$2, 0)),"")</f>
        <v>100.59</v>
      </c>
    </row>
    <row collapsed="false" customFormat="false" customHeight="false" hidden="false" ht="13.3" outlineLevel="0" r="2181">
      <c r="A2181" s="5" t="n">
        <v>39722</v>
      </c>
      <c r="B2181" s="3" t="n">
        <v>111.92</v>
      </c>
      <c r="C2181" s="3" t="n">
        <v>112.36</v>
      </c>
      <c r="D2181" s="3" t="n">
        <v>107.39</v>
      </c>
      <c r="E2181" s="3" t="n">
        <v>109.12</v>
      </c>
      <c r="F2181" s="3" t="n">
        <v>46303000</v>
      </c>
      <c r="G2181" s="3" t="n">
        <v>108.65</v>
      </c>
      <c r="J2181" s="2" t="n">
        <f aca="true">IF(ROW(A2181) - 1 &gt;= $I$2,MAX(C2181:OFFSET(C2181,1 - $I$2, 0)), "")</f>
        <v>167.91</v>
      </c>
      <c r="K2181" s="2" t="n">
        <f aca="true">IF(ROW(B2181) - 1 &gt;= $I$2,MIN(D2181:OFFSET(D2181,1 - $I$2, 0)),"")</f>
        <v>100.59</v>
      </c>
    </row>
    <row collapsed="false" customFormat="false" customHeight="false" hidden="false" ht="13.3" outlineLevel="0" r="2182">
      <c r="A2182" s="5" t="n">
        <v>39723</v>
      </c>
      <c r="B2182" s="3" t="n">
        <v>108.01</v>
      </c>
      <c r="C2182" s="3" t="n">
        <v>108.79</v>
      </c>
      <c r="D2182" s="3" t="n">
        <v>100</v>
      </c>
      <c r="E2182" s="3" t="n">
        <v>100.1</v>
      </c>
      <c r="F2182" s="3" t="n">
        <v>57477300</v>
      </c>
      <c r="G2182" s="3" t="n">
        <v>99.67</v>
      </c>
      <c r="J2182" s="2" t="n">
        <f aca="true">IF(ROW(A2182) - 1 &gt;= $I$2,MAX(C2182:OFFSET(C2182,1 - $I$2, 0)), "")</f>
        <v>164.89</v>
      </c>
      <c r="K2182" s="2" t="n">
        <f aca="true">IF(ROW(B2182) - 1 &gt;= $I$2,MIN(D2182:OFFSET(D2182,1 - $I$2, 0)),"")</f>
        <v>100</v>
      </c>
    </row>
    <row collapsed="false" customFormat="false" customHeight="false" hidden="false" ht="13.3" outlineLevel="0" r="2183">
      <c r="A2183" s="5" t="n">
        <v>39724</v>
      </c>
      <c r="B2183" s="3" t="n">
        <v>104</v>
      </c>
      <c r="C2183" s="3" t="n">
        <v>106.5</v>
      </c>
      <c r="D2183" s="3" t="n">
        <v>94.65</v>
      </c>
      <c r="E2183" s="3" t="n">
        <v>97.07</v>
      </c>
      <c r="F2183" s="3" t="n">
        <v>81942800</v>
      </c>
      <c r="G2183" s="3" t="n">
        <v>96.66</v>
      </c>
      <c r="J2183" s="2" t="n">
        <f aca="true">IF(ROW(A2183) - 1 &gt;= $I$2,MAX(C2183:OFFSET(C2183,1 - $I$2, 0)), "")</f>
        <v>164.89</v>
      </c>
      <c r="K2183" s="2" t="n">
        <f aca="true">IF(ROW(B2183) - 1 &gt;= $I$2,MIN(D2183:OFFSET(D2183,1 - $I$2, 0)),"")</f>
        <v>94.65</v>
      </c>
    </row>
    <row collapsed="false" customFormat="false" customHeight="false" hidden="false" ht="13.3" outlineLevel="0" r="2184">
      <c r="A2184" s="5" t="n">
        <v>39727</v>
      </c>
      <c r="B2184" s="3" t="n">
        <v>91.96</v>
      </c>
      <c r="C2184" s="3" t="n">
        <v>98.78</v>
      </c>
      <c r="D2184" s="3" t="n">
        <v>87.54</v>
      </c>
      <c r="E2184" s="3" t="n">
        <v>98.14</v>
      </c>
      <c r="F2184" s="3" t="n">
        <v>75264900</v>
      </c>
      <c r="G2184" s="3" t="n">
        <v>97.72</v>
      </c>
      <c r="J2184" s="2" t="n">
        <f aca="true">IF(ROW(A2184) - 1 &gt;= $I$2,MAX(C2184:OFFSET(C2184,1 - $I$2, 0)), "")</f>
        <v>159.96</v>
      </c>
      <c r="K2184" s="2" t="n">
        <f aca="true">IF(ROW(B2184) - 1 &gt;= $I$2,MIN(D2184:OFFSET(D2184,1 - $I$2, 0)),"")</f>
        <v>87.54</v>
      </c>
    </row>
    <row collapsed="false" customFormat="false" customHeight="false" hidden="false" ht="13.3" outlineLevel="0" r="2185">
      <c r="A2185" s="5" t="n">
        <v>39728</v>
      </c>
      <c r="B2185" s="3" t="n">
        <v>100.48</v>
      </c>
      <c r="C2185" s="3" t="n">
        <v>101.5</v>
      </c>
      <c r="D2185" s="3" t="n">
        <v>88.95</v>
      </c>
      <c r="E2185" s="3" t="n">
        <v>89.16</v>
      </c>
      <c r="F2185" s="3" t="n">
        <v>67099000</v>
      </c>
      <c r="G2185" s="3" t="n">
        <v>88.78</v>
      </c>
      <c r="J2185" s="2" t="n">
        <f aca="true">IF(ROW(A2185) - 1 &gt;= $I$2,MAX(C2185:OFFSET(C2185,1 - $I$2, 0)), "")</f>
        <v>154.99</v>
      </c>
      <c r="K2185" s="2" t="n">
        <f aca="true">IF(ROW(B2185) - 1 &gt;= $I$2,MIN(D2185:OFFSET(D2185,1 - $I$2, 0)),"")</f>
        <v>87.54</v>
      </c>
    </row>
    <row collapsed="false" customFormat="false" customHeight="false" hidden="false" ht="13.3" outlineLevel="0" r="2186">
      <c r="A2186" s="5" t="n">
        <v>39729</v>
      </c>
      <c r="B2186" s="3" t="n">
        <v>85.91</v>
      </c>
      <c r="C2186" s="3" t="n">
        <v>96.33</v>
      </c>
      <c r="D2186" s="3" t="n">
        <v>85.68</v>
      </c>
      <c r="E2186" s="3" t="n">
        <v>89.79</v>
      </c>
      <c r="F2186" s="3" t="n">
        <v>78847900</v>
      </c>
      <c r="G2186" s="3" t="n">
        <v>89.41</v>
      </c>
      <c r="J2186" s="2" t="n">
        <f aca="true">IF(ROW(A2186) - 1 &gt;= $I$2,MAX(C2186:OFFSET(C2186,1 - $I$2, 0)), "")</f>
        <v>152.99</v>
      </c>
      <c r="K2186" s="2" t="n">
        <f aca="true">IF(ROW(B2186) - 1 &gt;= $I$2,MIN(D2186:OFFSET(D2186,1 - $I$2, 0)),"")</f>
        <v>85.68</v>
      </c>
    </row>
    <row collapsed="false" customFormat="false" customHeight="false" hidden="false" ht="13.3" outlineLevel="0" r="2187">
      <c r="A2187" s="5" t="n">
        <v>39730</v>
      </c>
      <c r="B2187" s="3" t="n">
        <v>93.35</v>
      </c>
      <c r="C2187" s="3" t="n">
        <v>95.8</v>
      </c>
      <c r="D2187" s="3" t="n">
        <v>86.6</v>
      </c>
      <c r="E2187" s="3" t="n">
        <v>88.74</v>
      </c>
      <c r="F2187" s="3" t="n">
        <v>57763700</v>
      </c>
      <c r="G2187" s="3" t="n">
        <v>88.36</v>
      </c>
      <c r="J2187" s="2" t="n">
        <f aca="true">IF(ROW(A2187) - 1 &gt;= $I$2,MAX(C2187:OFFSET(C2187,1 - $I$2, 0)), "")</f>
        <v>150.91</v>
      </c>
      <c r="K2187" s="2" t="n">
        <f aca="true">IF(ROW(B2187) - 1 &gt;= $I$2,MIN(D2187:OFFSET(D2187,1 - $I$2, 0)),"")</f>
        <v>85.68</v>
      </c>
    </row>
    <row collapsed="false" customFormat="false" customHeight="false" hidden="false" ht="13.3" outlineLevel="0" r="2188">
      <c r="A2188" s="5" t="n">
        <v>39731</v>
      </c>
      <c r="B2188" s="3" t="n">
        <v>85.7</v>
      </c>
      <c r="C2188" s="3" t="n">
        <v>100</v>
      </c>
      <c r="D2188" s="3" t="n">
        <v>85</v>
      </c>
      <c r="E2188" s="3" t="n">
        <v>96.8</v>
      </c>
      <c r="F2188" s="3" t="n">
        <v>79260700</v>
      </c>
      <c r="G2188" s="3" t="n">
        <v>96.39</v>
      </c>
      <c r="J2188" s="2" t="n">
        <f aca="true">IF(ROW(A2188) - 1 &gt;= $I$2,MAX(C2188:OFFSET(C2188,1 - $I$2, 0)), "")</f>
        <v>147.69</v>
      </c>
      <c r="K2188" s="2" t="n">
        <f aca="true">IF(ROW(B2188) - 1 &gt;= $I$2,MIN(D2188:OFFSET(D2188,1 - $I$2, 0)),"")</f>
        <v>85</v>
      </c>
    </row>
    <row collapsed="false" customFormat="false" customHeight="false" hidden="false" ht="13.3" outlineLevel="0" r="2189">
      <c r="A2189" s="5" t="n">
        <v>39734</v>
      </c>
      <c r="B2189" s="3" t="n">
        <v>104.55</v>
      </c>
      <c r="C2189" s="3" t="n">
        <v>110.53</v>
      </c>
      <c r="D2189" s="3" t="n">
        <v>101.02</v>
      </c>
      <c r="E2189" s="3" t="n">
        <v>110.26</v>
      </c>
      <c r="F2189" s="3" t="n">
        <v>54967000</v>
      </c>
      <c r="G2189" s="3" t="n">
        <v>109.79</v>
      </c>
      <c r="J2189" s="2" t="n">
        <f aca="true">IF(ROW(A2189) - 1 &gt;= $I$2,MAX(C2189:OFFSET(C2189,1 - $I$2, 0)), "")</f>
        <v>144.2</v>
      </c>
      <c r="K2189" s="2" t="n">
        <f aca="true">IF(ROW(B2189) - 1 &gt;= $I$2,MIN(D2189:OFFSET(D2189,1 - $I$2, 0)),"")</f>
        <v>85</v>
      </c>
    </row>
    <row collapsed="false" customFormat="false" customHeight="false" hidden="false" ht="13.3" outlineLevel="0" r="2190">
      <c r="A2190" s="5" t="n">
        <v>39735</v>
      </c>
      <c r="B2190" s="3" t="n">
        <v>116.26</v>
      </c>
      <c r="C2190" s="3" t="n">
        <v>116.4</v>
      </c>
      <c r="D2190" s="3" t="n">
        <v>103.14</v>
      </c>
      <c r="E2190" s="3" t="n">
        <v>104.08</v>
      </c>
      <c r="F2190" s="3" t="n">
        <v>70749800</v>
      </c>
      <c r="G2190" s="3" t="n">
        <v>103.64</v>
      </c>
      <c r="J2190" s="2" t="n">
        <f aca="true">IF(ROW(A2190) - 1 &gt;= $I$2,MAX(C2190:OFFSET(C2190,1 - $I$2, 0)), "")</f>
        <v>144.2</v>
      </c>
      <c r="K2190" s="2" t="n">
        <f aca="true">IF(ROW(B2190) - 1 &gt;= $I$2,MIN(D2190:OFFSET(D2190,1 - $I$2, 0)),"")</f>
        <v>85</v>
      </c>
    </row>
    <row collapsed="false" customFormat="false" customHeight="false" hidden="false" ht="13.3" outlineLevel="0" r="2191">
      <c r="A2191" s="5" t="n">
        <v>39736</v>
      </c>
      <c r="B2191" s="3" t="n">
        <v>103.84</v>
      </c>
      <c r="C2191" s="3" t="n">
        <v>107</v>
      </c>
      <c r="D2191" s="3" t="n">
        <v>97.89</v>
      </c>
      <c r="E2191" s="3" t="n">
        <v>97.95</v>
      </c>
      <c r="F2191" s="3" t="n">
        <v>56577700</v>
      </c>
      <c r="G2191" s="3" t="n">
        <v>97.53</v>
      </c>
      <c r="J2191" s="2" t="n">
        <f aca="true">IF(ROW(A2191) - 1 &gt;= $I$2,MAX(C2191:OFFSET(C2191,1 - $I$2, 0)), "")</f>
        <v>144.2</v>
      </c>
      <c r="K2191" s="2" t="n">
        <f aca="true">IF(ROW(B2191) - 1 &gt;= $I$2,MIN(D2191:OFFSET(D2191,1 - $I$2, 0)),"")</f>
        <v>85</v>
      </c>
    </row>
    <row collapsed="false" customFormat="false" customHeight="false" hidden="false" ht="13.3" outlineLevel="0" r="2192">
      <c r="A2192" s="5" t="n">
        <v>39737</v>
      </c>
      <c r="B2192" s="3" t="n">
        <v>99.77</v>
      </c>
      <c r="C2192" s="3" t="n">
        <v>103.43</v>
      </c>
      <c r="D2192" s="3" t="n">
        <v>91.74</v>
      </c>
      <c r="E2192" s="3" t="n">
        <v>101.89</v>
      </c>
      <c r="F2192" s="3" t="n">
        <v>70732900</v>
      </c>
      <c r="G2192" s="3" t="n">
        <v>101.45</v>
      </c>
      <c r="J2192" s="2" t="n">
        <f aca="true">IF(ROW(A2192) - 1 &gt;= $I$2,MAX(C2192:OFFSET(C2192,1 - $I$2, 0)), "")</f>
        <v>144.2</v>
      </c>
      <c r="K2192" s="2" t="n">
        <f aca="true">IF(ROW(B2192) - 1 &gt;= $I$2,MIN(D2192:OFFSET(D2192,1 - $I$2, 0)),"")</f>
        <v>85</v>
      </c>
    </row>
    <row collapsed="false" customFormat="false" customHeight="false" hidden="false" ht="13.3" outlineLevel="0" r="2193">
      <c r="A2193" s="5" t="n">
        <v>39738</v>
      </c>
      <c r="B2193" s="3" t="n">
        <v>99.6</v>
      </c>
      <c r="C2193" s="3" t="n">
        <v>102.04</v>
      </c>
      <c r="D2193" s="3" t="n">
        <v>85.89</v>
      </c>
      <c r="E2193" s="3" t="n">
        <v>97.4</v>
      </c>
      <c r="F2193" s="3" t="n">
        <v>62936700</v>
      </c>
      <c r="G2193" s="3" t="n">
        <v>96.98</v>
      </c>
      <c r="J2193" s="2" t="n">
        <f aca="true">IF(ROW(A2193) - 1 &gt;= $I$2,MAX(C2193:OFFSET(C2193,1 - $I$2, 0)), "")</f>
        <v>140.25</v>
      </c>
      <c r="K2193" s="2" t="n">
        <f aca="true">IF(ROW(B2193) - 1 &gt;= $I$2,MIN(D2193:OFFSET(D2193,1 - $I$2, 0)),"")</f>
        <v>85</v>
      </c>
    </row>
    <row collapsed="false" customFormat="false" customHeight="false" hidden="false" ht="13.3" outlineLevel="0" r="2194">
      <c r="A2194" s="5" t="n">
        <v>39741</v>
      </c>
      <c r="B2194" s="3" t="n">
        <v>99.78</v>
      </c>
      <c r="C2194" s="3" t="n">
        <v>100.03</v>
      </c>
      <c r="D2194" s="3" t="n">
        <v>93.64</v>
      </c>
      <c r="E2194" s="3" t="n">
        <v>98.44</v>
      </c>
      <c r="F2194" s="3" t="n">
        <v>55280200</v>
      </c>
      <c r="G2194" s="3" t="n">
        <v>98.02</v>
      </c>
      <c r="J2194" s="2" t="n">
        <f aca="true">IF(ROW(A2194) - 1 &gt;= $I$2,MAX(C2194:OFFSET(C2194,1 - $I$2, 0)), "")</f>
        <v>135.8</v>
      </c>
      <c r="K2194" s="2" t="n">
        <f aca="true">IF(ROW(B2194) - 1 &gt;= $I$2,MIN(D2194:OFFSET(D2194,1 - $I$2, 0)),"")</f>
        <v>85</v>
      </c>
    </row>
    <row collapsed="false" customFormat="false" customHeight="false" hidden="false" ht="13.3" outlineLevel="0" r="2195">
      <c r="A2195" s="5" t="n">
        <v>39742</v>
      </c>
      <c r="B2195" s="3" t="n">
        <v>96.95</v>
      </c>
      <c r="C2195" s="3" t="n">
        <v>97.9</v>
      </c>
      <c r="D2195" s="3" t="n">
        <v>91.16</v>
      </c>
      <c r="E2195" s="3" t="n">
        <v>91.49</v>
      </c>
      <c r="F2195" s="3" t="n">
        <v>78345000</v>
      </c>
      <c r="G2195" s="3" t="n">
        <v>91.1</v>
      </c>
      <c r="J2195" s="2" t="n">
        <f aca="true">IF(ROW(A2195) - 1 &gt;= $I$2,MAX(C2195:OFFSET(C2195,1 - $I$2, 0)), "")</f>
        <v>134.79</v>
      </c>
      <c r="K2195" s="2" t="n">
        <f aca="true">IF(ROW(B2195) - 1 &gt;= $I$2,MIN(D2195:OFFSET(D2195,1 - $I$2, 0)),"")</f>
        <v>85</v>
      </c>
    </row>
    <row collapsed="false" customFormat="false" customHeight="false" hidden="false" ht="13.3" outlineLevel="0" r="2196">
      <c r="A2196" s="5" t="n">
        <v>39743</v>
      </c>
      <c r="B2196" s="3" t="n">
        <v>97.37</v>
      </c>
      <c r="C2196" s="3" t="n">
        <v>101.25</v>
      </c>
      <c r="D2196" s="3" t="n">
        <v>92.93</v>
      </c>
      <c r="E2196" s="3" t="n">
        <v>96.87</v>
      </c>
      <c r="F2196" s="3" t="n">
        <v>80314600</v>
      </c>
      <c r="G2196" s="3" t="n">
        <v>96.46</v>
      </c>
      <c r="J2196" s="2" t="n">
        <f aca="true">IF(ROW(A2196) - 1 &gt;= $I$2,MAX(C2196:OFFSET(C2196,1 - $I$2, 0)), "")</f>
        <v>134.79</v>
      </c>
      <c r="K2196" s="2" t="n">
        <f aca="true">IF(ROW(B2196) - 1 &gt;= $I$2,MIN(D2196:OFFSET(D2196,1 - $I$2, 0)),"")</f>
        <v>85</v>
      </c>
    </row>
    <row collapsed="false" customFormat="false" customHeight="false" hidden="false" ht="13.3" outlineLevel="0" r="2197">
      <c r="A2197" s="5" t="n">
        <v>39744</v>
      </c>
      <c r="B2197" s="3" t="n">
        <v>96.51</v>
      </c>
      <c r="C2197" s="3" t="n">
        <v>99.25</v>
      </c>
      <c r="D2197" s="3" t="n">
        <v>91.9</v>
      </c>
      <c r="E2197" s="3" t="n">
        <v>98.23</v>
      </c>
      <c r="F2197" s="3" t="n">
        <v>59836800</v>
      </c>
      <c r="G2197" s="3" t="n">
        <v>97.81</v>
      </c>
      <c r="J2197" s="2" t="n">
        <f aca="true">IF(ROW(A2197) - 1 &gt;= $I$2,MAX(C2197:OFFSET(C2197,1 - $I$2, 0)), "")</f>
        <v>129.8</v>
      </c>
      <c r="K2197" s="2" t="n">
        <f aca="true">IF(ROW(B2197) - 1 &gt;= $I$2,MIN(D2197:OFFSET(D2197,1 - $I$2, 0)),"")</f>
        <v>85</v>
      </c>
    </row>
    <row collapsed="false" customFormat="false" customHeight="false" hidden="false" ht="13.3" outlineLevel="0" r="2198">
      <c r="A2198" s="5" t="n">
        <v>39745</v>
      </c>
      <c r="B2198" s="3" t="n">
        <v>90.33</v>
      </c>
      <c r="C2198" s="3" t="n">
        <v>97.9</v>
      </c>
      <c r="D2198" s="3" t="n">
        <v>90.11</v>
      </c>
      <c r="E2198" s="3" t="n">
        <v>96.38</v>
      </c>
      <c r="F2198" s="3" t="n">
        <v>56787800</v>
      </c>
      <c r="G2198" s="3" t="n">
        <v>95.97</v>
      </c>
      <c r="J2198" s="2" t="n">
        <f aca="true">IF(ROW(A2198) - 1 &gt;= $I$2,MAX(C2198:OFFSET(C2198,1 - $I$2, 0)), "")</f>
        <v>119.68</v>
      </c>
      <c r="K2198" s="2" t="n">
        <f aca="true">IF(ROW(B2198) - 1 &gt;= $I$2,MIN(D2198:OFFSET(D2198,1 - $I$2, 0)),"")</f>
        <v>85</v>
      </c>
    </row>
    <row collapsed="false" customFormat="false" customHeight="false" hidden="false" ht="13.3" outlineLevel="0" r="2199">
      <c r="A2199" s="5" t="n">
        <v>39748</v>
      </c>
      <c r="B2199" s="3" t="n">
        <v>95.07</v>
      </c>
      <c r="C2199" s="3" t="n">
        <v>97.63</v>
      </c>
      <c r="D2199" s="3" t="n">
        <v>91.86</v>
      </c>
      <c r="E2199" s="3" t="n">
        <v>92.09</v>
      </c>
      <c r="F2199" s="3" t="n">
        <v>43170400</v>
      </c>
      <c r="G2199" s="3" t="n">
        <v>91.7</v>
      </c>
      <c r="J2199" s="2" t="n">
        <f aca="true">IF(ROW(A2199) - 1 &gt;= $I$2,MAX(C2199:OFFSET(C2199,1 - $I$2, 0)), "")</f>
        <v>116.4</v>
      </c>
      <c r="K2199" s="2" t="n">
        <f aca="true">IF(ROW(B2199) - 1 &gt;= $I$2,MIN(D2199:OFFSET(D2199,1 - $I$2, 0)),"")</f>
        <v>85</v>
      </c>
    </row>
    <row collapsed="false" customFormat="false" customHeight="false" hidden="false" ht="13.3" outlineLevel="0" r="2200">
      <c r="A2200" s="5" t="n">
        <v>39749</v>
      </c>
      <c r="B2200" s="3" t="n">
        <v>95.43</v>
      </c>
      <c r="C2200" s="3" t="n">
        <v>100.5</v>
      </c>
      <c r="D2200" s="3" t="n">
        <v>92.37</v>
      </c>
      <c r="E2200" s="3" t="n">
        <v>99.91</v>
      </c>
      <c r="F2200" s="3" t="n">
        <v>58361900</v>
      </c>
      <c r="G2200" s="3" t="n">
        <v>99.48</v>
      </c>
      <c r="J2200" s="2" t="n">
        <f aca="true">IF(ROW(A2200) - 1 &gt;= $I$2,MAX(C2200:OFFSET(C2200,1 - $I$2, 0)), "")</f>
        <v>116.4</v>
      </c>
      <c r="K2200" s="2" t="n">
        <f aca="true">IF(ROW(B2200) - 1 &gt;= $I$2,MIN(D2200:OFFSET(D2200,1 - $I$2, 0)),"")</f>
        <v>85</v>
      </c>
    </row>
    <row collapsed="false" customFormat="false" customHeight="false" hidden="false" ht="13.3" outlineLevel="0" r="2201">
      <c r="A2201" s="5" t="n">
        <v>39750</v>
      </c>
      <c r="B2201" s="3" t="n">
        <v>100.86</v>
      </c>
      <c r="C2201" s="3" t="n">
        <v>109.54</v>
      </c>
      <c r="D2201" s="3" t="n">
        <v>99.94</v>
      </c>
      <c r="E2201" s="3" t="n">
        <v>104.55</v>
      </c>
      <c r="F2201" s="3" t="n">
        <v>69677800</v>
      </c>
      <c r="G2201" s="3" t="n">
        <v>104.1</v>
      </c>
      <c r="J2201" s="2" t="n">
        <f aca="true">IF(ROW(A2201) - 1 &gt;= $I$2,MAX(C2201:OFFSET(C2201,1 - $I$2, 0)), "")</f>
        <v>116.4</v>
      </c>
      <c r="K2201" s="2" t="n">
        <f aca="true">IF(ROW(B2201) - 1 &gt;= $I$2,MIN(D2201:OFFSET(D2201,1 - $I$2, 0)),"")</f>
        <v>85</v>
      </c>
    </row>
    <row collapsed="false" customFormat="false" customHeight="false" hidden="false" ht="13.3" outlineLevel="0" r="2202">
      <c r="A2202" s="5" t="n">
        <v>39751</v>
      </c>
      <c r="B2202" s="3" t="n">
        <v>108.23</v>
      </c>
      <c r="C2202" s="3" t="n">
        <v>112.19</v>
      </c>
      <c r="D2202" s="3" t="n">
        <v>107.61</v>
      </c>
      <c r="E2202" s="3" t="n">
        <v>111.04</v>
      </c>
      <c r="F2202" s="3" t="n">
        <v>58503200</v>
      </c>
      <c r="G2202" s="3" t="n">
        <v>110.57</v>
      </c>
      <c r="J2202" s="2" t="n">
        <f aca="true">IF(ROW(A2202) - 1 &gt;= $I$2,MAX(C2202:OFFSET(C2202,1 - $I$2, 0)), "")</f>
        <v>116.4</v>
      </c>
      <c r="K2202" s="2" t="n">
        <f aca="true">IF(ROW(B2202) - 1 &gt;= $I$2,MIN(D2202:OFFSET(D2202,1 - $I$2, 0)),"")</f>
        <v>85</v>
      </c>
    </row>
    <row collapsed="false" customFormat="false" customHeight="false" hidden="false" ht="13.3" outlineLevel="0" r="2203">
      <c r="A2203" s="5" t="n">
        <v>39752</v>
      </c>
      <c r="B2203" s="3" t="n">
        <v>107.4</v>
      </c>
      <c r="C2203" s="3" t="n">
        <v>110.78</v>
      </c>
      <c r="D2203" s="3" t="n">
        <v>105.14</v>
      </c>
      <c r="E2203" s="3" t="n">
        <v>107.59</v>
      </c>
      <c r="F2203" s="3" t="n">
        <v>59277000</v>
      </c>
      <c r="G2203" s="3" t="n">
        <v>107.13</v>
      </c>
      <c r="J2203" s="2" t="n">
        <f aca="true">IF(ROW(A2203) - 1 &gt;= $I$2,MAX(C2203:OFFSET(C2203,1 - $I$2, 0)), "")</f>
        <v>116.4</v>
      </c>
      <c r="K2203" s="2" t="n">
        <f aca="true">IF(ROW(B2203) - 1 &gt;= $I$2,MIN(D2203:OFFSET(D2203,1 - $I$2, 0)),"")</f>
        <v>85</v>
      </c>
    </row>
    <row collapsed="false" customFormat="false" customHeight="false" hidden="false" ht="13.3" outlineLevel="0" r="2204">
      <c r="A2204" s="5" t="n">
        <v>39755</v>
      </c>
      <c r="B2204" s="3" t="n">
        <v>105.93</v>
      </c>
      <c r="C2204" s="3" t="n">
        <v>109.1</v>
      </c>
      <c r="D2204" s="3" t="n">
        <v>104.86</v>
      </c>
      <c r="E2204" s="3" t="n">
        <v>106.96</v>
      </c>
      <c r="F2204" s="3" t="n">
        <v>37783500</v>
      </c>
      <c r="G2204" s="3" t="n">
        <v>106.5</v>
      </c>
      <c r="J2204" s="2" t="n">
        <f aca="true">IF(ROW(A2204) - 1 &gt;= $I$2,MAX(C2204:OFFSET(C2204,1 - $I$2, 0)), "")</f>
        <v>116.4</v>
      </c>
      <c r="K2204" s="2" t="n">
        <f aca="true">IF(ROW(B2204) - 1 &gt;= $I$2,MIN(D2204:OFFSET(D2204,1 - $I$2, 0)),"")</f>
        <v>85</v>
      </c>
    </row>
    <row collapsed="false" customFormat="false" customHeight="false" hidden="false" ht="13.3" outlineLevel="0" r="2205">
      <c r="A2205" s="5" t="n">
        <v>39756</v>
      </c>
      <c r="B2205" s="3" t="n">
        <v>109.99</v>
      </c>
      <c r="C2205" s="3" t="n">
        <v>111.79</v>
      </c>
      <c r="D2205" s="3" t="n">
        <v>106.67</v>
      </c>
      <c r="E2205" s="3" t="n">
        <v>110.99</v>
      </c>
      <c r="F2205" s="3" t="n">
        <v>49952900</v>
      </c>
      <c r="G2205" s="3" t="n">
        <v>110.52</v>
      </c>
      <c r="J2205" s="2" t="n">
        <f aca="true">IF(ROW(A2205) - 1 &gt;= $I$2,MAX(C2205:OFFSET(C2205,1 - $I$2, 0)), "")</f>
        <v>116.4</v>
      </c>
      <c r="K2205" s="2" t="n">
        <f aca="true">IF(ROW(B2205) - 1 &gt;= $I$2,MIN(D2205:OFFSET(D2205,1 - $I$2, 0)),"")</f>
        <v>85</v>
      </c>
    </row>
    <row collapsed="false" customFormat="false" customHeight="false" hidden="false" ht="13.3" outlineLevel="0" r="2206">
      <c r="A2206" s="5" t="n">
        <v>39757</v>
      </c>
      <c r="B2206" s="3" t="n">
        <v>108.91</v>
      </c>
      <c r="C2206" s="3" t="n">
        <v>109.72</v>
      </c>
      <c r="D2206" s="3" t="n">
        <v>102.99</v>
      </c>
      <c r="E2206" s="3" t="n">
        <v>103.3</v>
      </c>
      <c r="F2206" s="3" t="n">
        <v>44873400</v>
      </c>
      <c r="G2206" s="3" t="n">
        <v>102.86</v>
      </c>
      <c r="J2206" s="2" t="n">
        <f aca="true">IF(ROW(A2206) - 1 &gt;= $I$2,MAX(C2206:OFFSET(C2206,1 - $I$2, 0)), "")</f>
        <v>116.4</v>
      </c>
      <c r="K2206" s="2" t="n">
        <f aca="true">IF(ROW(B2206) - 1 &gt;= $I$2,MIN(D2206:OFFSET(D2206,1 - $I$2, 0)),"")</f>
        <v>85</v>
      </c>
    </row>
    <row collapsed="false" customFormat="false" customHeight="false" hidden="false" ht="13.3" outlineLevel="0" r="2207">
      <c r="A2207" s="5" t="n">
        <v>39758</v>
      </c>
      <c r="B2207" s="3" t="n">
        <v>101.05</v>
      </c>
      <c r="C2207" s="3" t="n">
        <v>102.78</v>
      </c>
      <c r="D2207" s="3" t="n">
        <v>98</v>
      </c>
      <c r="E2207" s="3" t="n">
        <v>99.1</v>
      </c>
      <c r="F2207" s="3" t="n">
        <v>47109800</v>
      </c>
      <c r="G2207" s="3" t="n">
        <v>98.68</v>
      </c>
      <c r="J2207" s="2" t="n">
        <f aca="true">IF(ROW(A2207) - 1 &gt;= $I$2,MAX(C2207:OFFSET(C2207,1 - $I$2, 0)), "")</f>
        <v>116.4</v>
      </c>
      <c r="K2207" s="2" t="n">
        <f aca="true">IF(ROW(B2207) - 1 &gt;= $I$2,MIN(D2207:OFFSET(D2207,1 - $I$2, 0)),"")</f>
        <v>85</v>
      </c>
    </row>
    <row collapsed="false" customFormat="false" customHeight="false" hidden="false" ht="13.3" outlineLevel="0" r="2208">
      <c r="A2208" s="5" t="n">
        <v>39759</v>
      </c>
      <c r="B2208" s="3" t="n">
        <v>99.24</v>
      </c>
      <c r="C2208" s="3" t="n">
        <v>99.85</v>
      </c>
      <c r="D2208" s="3" t="n">
        <v>95.72</v>
      </c>
      <c r="E2208" s="3" t="n">
        <v>98.24</v>
      </c>
      <c r="F2208" s="3" t="n">
        <v>39116200</v>
      </c>
      <c r="G2208" s="3" t="n">
        <v>97.82</v>
      </c>
      <c r="J2208" s="2" t="n">
        <f aca="true">IF(ROW(A2208) - 1 &gt;= $I$2,MAX(C2208:OFFSET(C2208,1 - $I$2, 0)), "")</f>
        <v>116.4</v>
      </c>
      <c r="K2208" s="2" t="n">
        <f aca="true">IF(ROW(B2208) - 1 &gt;= $I$2,MIN(D2208:OFFSET(D2208,1 - $I$2, 0)),"")</f>
        <v>85.89</v>
      </c>
    </row>
    <row collapsed="false" customFormat="false" customHeight="false" hidden="false" ht="13.3" outlineLevel="0" r="2209">
      <c r="A2209" s="5" t="n">
        <v>39762</v>
      </c>
      <c r="B2209" s="3" t="n">
        <v>100.17</v>
      </c>
      <c r="C2209" s="3" t="n">
        <v>100.4</v>
      </c>
      <c r="D2209" s="3" t="n">
        <v>94.5</v>
      </c>
      <c r="E2209" s="3" t="n">
        <v>95.88</v>
      </c>
      <c r="F2209" s="3" t="n">
        <v>40136500</v>
      </c>
      <c r="G2209" s="3" t="n">
        <v>95.47</v>
      </c>
      <c r="J2209" s="2" t="n">
        <f aca="true">IF(ROW(A2209) - 1 &gt;= $I$2,MAX(C2209:OFFSET(C2209,1 - $I$2, 0)), "")</f>
        <v>116.4</v>
      </c>
      <c r="K2209" s="2" t="n">
        <f aca="true">IF(ROW(B2209) - 1 &gt;= $I$2,MIN(D2209:OFFSET(D2209,1 - $I$2, 0)),"")</f>
        <v>85.89</v>
      </c>
    </row>
    <row collapsed="false" customFormat="false" customHeight="false" hidden="false" ht="13.3" outlineLevel="0" r="2210">
      <c r="A2210" s="5" t="n">
        <v>39763</v>
      </c>
      <c r="B2210" s="3" t="n">
        <v>94.81</v>
      </c>
      <c r="C2210" s="3" t="n">
        <v>97.17</v>
      </c>
      <c r="D2210" s="3" t="n">
        <v>92.26</v>
      </c>
      <c r="E2210" s="3" t="n">
        <v>94.77</v>
      </c>
      <c r="F2210" s="3" t="n">
        <v>43733500</v>
      </c>
      <c r="G2210" s="3" t="n">
        <v>94.36</v>
      </c>
      <c r="J2210" s="2" t="n">
        <f aca="true">IF(ROW(A2210) - 1 &gt;= $I$2,MAX(C2210:OFFSET(C2210,1 - $I$2, 0)), "")</f>
        <v>112.19</v>
      </c>
      <c r="K2210" s="2" t="n">
        <f aca="true">IF(ROW(B2210) - 1 &gt;= $I$2,MIN(D2210:OFFSET(D2210,1 - $I$2, 0)),"")</f>
        <v>85.89</v>
      </c>
    </row>
    <row collapsed="false" customFormat="false" customHeight="false" hidden="false" ht="13.3" outlineLevel="0" r="2211">
      <c r="A2211" s="5" t="n">
        <v>39764</v>
      </c>
      <c r="B2211" s="3" t="n">
        <v>92.43</v>
      </c>
      <c r="C2211" s="3" t="n">
        <v>93.24</v>
      </c>
      <c r="D2211" s="3" t="n">
        <v>90.01</v>
      </c>
      <c r="E2211" s="3" t="n">
        <v>90.12</v>
      </c>
      <c r="F2211" s="3" t="n">
        <v>42106300</v>
      </c>
      <c r="G2211" s="3" t="n">
        <v>89.73</v>
      </c>
      <c r="J2211" s="2" t="n">
        <f aca="true">IF(ROW(A2211) - 1 &gt;= $I$2,MAX(C2211:OFFSET(C2211,1 - $I$2, 0)), "")</f>
        <v>112.19</v>
      </c>
      <c r="K2211" s="2" t="n">
        <f aca="true">IF(ROW(B2211) - 1 &gt;= $I$2,MIN(D2211:OFFSET(D2211,1 - $I$2, 0)),"")</f>
        <v>85.89</v>
      </c>
    </row>
    <row collapsed="false" customFormat="false" customHeight="false" hidden="false" ht="13.3" outlineLevel="0" r="2212">
      <c r="A2212" s="5" t="n">
        <v>39765</v>
      </c>
      <c r="B2212" s="3" t="n">
        <v>89.87</v>
      </c>
      <c r="C2212" s="3" t="n">
        <v>96.44</v>
      </c>
      <c r="D2212" s="3" t="n">
        <v>86.02</v>
      </c>
      <c r="E2212" s="3" t="n">
        <v>96.44</v>
      </c>
      <c r="F2212" s="3" t="n">
        <v>66217400</v>
      </c>
      <c r="G2212" s="3" t="n">
        <v>96.03</v>
      </c>
      <c r="J2212" s="2" t="n">
        <f aca="true">IF(ROW(A2212) - 1 &gt;= $I$2,MAX(C2212:OFFSET(C2212,1 - $I$2, 0)), "")</f>
        <v>112.19</v>
      </c>
      <c r="K2212" s="2" t="n">
        <f aca="true">IF(ROW(B2212) - 1 &gt;= $I$2,MIN(D2212:OFFSET(D2212,1 - $I$2, 0)),"")</f>
        <v>85.89</v>
      </c>
    </row>
    <row collapsed="false" customFormat="false" customHeight="false" hidden="false" ht="13.3" outlineLevel="0" r="2213">
      <c r="A2213" s="5" t="n">
        <v>39766</v>
      </c>
      <c r="B2213" s="3" t="n">
        <v>93.76</v>
      </c>
      <c r="C2213" s="3" t="n">
        <v>93.99</v>
      </c>
      <c r="D2213" s="3" t="n">
        <v>90</v>
      </c>
      <c r="E2213" s="3" t="n">
        <v>90.24</v>
      </c>
      <c r="F2213" s="3" t="n">
        <v>50188100</v>
      </c>
      <c r="G2213" s="3" t="n">
        <v>89.85</v>
      </c>
      <c r="J2213" s="2" t="n">
        <f aca="true">IF(ROW(A2213) - 1 &gt;= $I$2,MAX(C2213:OFFSET(C2213,1 - $I$2, 0)), "")</f>
        <v>112.19</v>
      </c>
      <c r="K2213" s="2" t="n">
        <f aca="true">IF(ROW(B2213) - 1 &gt;= $I$2,MIN(D2213:OFFSET(D2213,1 - $I$2, 0)),"")</f>
        <v>86.02</v>
      </c>
    </row>
    <row collapsed="false" customFormat="false" customHeight="false" hidden="false" ht="13.3" outlineLevel="0" r="2214">
      <c r="A2214" s="5" t="n">
        <v>39769</v>
      </c>
      <c r="B2214" s="3" t="n">
        <v>88.48</v>
      </c>
      <c r="C2214" s="3" t="n">
        <v>90.55</v>
      </c>
      <c r="D2214" s="3" t="n">
        <v>87.26</v>
      </c>
      <c r="E2214" s="3" t="n">
        <v>88.14</v>
      </c>
      <c r="F2214" s="3" t="n">
        <v>41518800</v>
      </c>
      <c r="G2214" s="3" t="n">
        <v>87.76</v>
      </c>
      <c r="J2214" s="2" t="n">
        <f aca="true">IF(ROW(A2214) - 1 &gt;= $I$2,MAX(C2214:OFFSET(C2214,1 - $I$2, 0)), "")</f>
        <v>112.19</v>
      </c>
      <c r="K2214" s="2" t="n">
        <f aca="true">IF(ROW(B2214) - 1 &gt;= $I$2,MIN(D2214:OFFSET(D2214,1 - $I$2, 0)),"")</f>
        <v>86.02</v>
      </c>
    </row>
    <row collapsed="false" customFormat="false" customHeight="false" hidden="false" ht="13.3" outlineLevel="0" r="2215">
      <c r="A2215" s="5" t="n">
        <v>39770</v>
      </c>
      <c r="B2215" s="3" t="n">
        <v>89.64</v>
      </c>
      <c r="C2215" s="3" t="n">
        <v>90.99</v>
      </c>
      <c r="D2215" s="3" t="n">
        <v>86.86</v>
      </c>
      <c r="E2215" s="3" t="n">
        <v>89.91</v>
      </c>
      <c r="F2215" s="3" t="n">
        <v>43203400</v>
      </c>
      <c r="G2215" s="3" t="n">
        <v>89.53</v>
      </c>
      <c r="J2215" s="2" t="n">
        <f aca="true">IF(ROW(A2215) - 1 &gt;= $I$2,MAX(C2215:OFFSET(C2215,1 - $I$2, 0)), "")</f>
        <v>112.19</v>
      </c>
      <c r="K2215" s="2" t="n">
        <f aca="true">IF(ROW(B2215) - 1 &gt;= $I$2,MIN(D2215:OFFSET(D2215,1 - $I$2, 0)),"")</f>
        <v>86.02</v>
      </c>
    </row>
    <row collapsed="false" customFormat="false" customHeight="false" hidden="false" ht="13.3" outlineLevel="0" r="2216">
      <c r="A2216" s="5" t="n">
        <v>39771</v>
      </c>
      <c r="B2216" s="3" t="n">
        <v>89.44</v>
      </c>
      <c r="C2216" s="3" t="n">
        <v>91.58</v>
      </c>
      <c r="D2216" s="3" t="n">
        <v>86.21</v>
      </c>
      <c r="E2216" s="3" t="n">
        <v>86.29</v>
      </c>
      <c r="F2216" s="3" t="n">
        <v>41853600</v>
      </c>
      <c r="G2216" s="3" t="n">
        <v>85.92</v>
      </c>
      <c r="J2216" s="2" t="n">
        <f aca="true">IF(ROW(A2216) - 1 &gt;= $I$2,MAX(C2216:OFFSET(C2216,1 - $I$2, 0)), "")</f>
        <v>112.19</v>
      </c>
      <c r="K2216" s="2" t="n">
        <f aca="true">IF(ROW(B2216) - 1 &gt;= $I$2,MIN(D2216:OFFSET(D2216,1 - $I$2, 0)),"")</f>
        <v>86.02</v>
      </c>
    </row>
    <row collapsed="false" customFormat="false" customHeight="false" hidden="false" ht="13.3" outlineLevel="0" r="2217">
      <c r="A2217" s="5" t="n">
        <v>39772</v>
      </c>
      <c r="B2217" s="3" t="n">
        <v>85.24</v>
      </c>
      <c r="C2217" s="3" t="n">
        <v>86.45</v>
      </c>
      <c r="D2217" s="3" t="n">
        <v>80</v>
      </c>
      <c r="E2217" s="3" t="n">
        <v>80.49</v>
      </c>
      <c r="F2217" s="3" t="n">
        <v>61314800</v>
      </c>
      <c r="G2217" s="3" t="n">
        <v>80.15</v>
      </c>
      <c r="J2217" s="2" t="n">
        <f aca="true">IF(ROW(A2217) - 1 &gt;= $I$2,MAX(C2217:OFFSET(C2217,1 - $I$2, 0)), "")</f>
        <v>112.19</v>
      </c>
      <c r="K2217" s="2" t="n">
        <f aca="true">IF(ROW(B2217) - 1 &gt;= $I$2,MIN(D2217:OFFSET(D2217,1 - $I$2, 0)),"")</f>
        <v>80</v>
      </c>
    </row>
    <row collapsed="false" customFormat="false" customHeight="false" hidden="false" ht="13.3" outlineLevel="0" r="2218">
      <c r="A2218" s="5" t="n">
        <v>39773</v>
      </c>
      <c r="B2218" s="3" t="n">
        <v>81.93</v>
      </c>
      <c r="C2218" s="3" t="n">
        <v>84.12</v>
      </c>
      <c r="D2218" s="3" t="n">
        <v>79.14</v>
      </c>
      <c r="E2218" s="3" t="n">
        <v>82.58</v>
      </c>
      <c r="F2218" s="3" t="n">
        <v>56045400</v>
      </c>
      <c r="G2218" s="3" t="n">
        <v>82.23</v>
      </c>
      <c r="J2218" s="2" t="n">
        <f aca="true">IF(ROW(A2218) - 1 &gt;= $I$2,MAX(C2218:OFFSET(C2218,1 - $I$2, 0)), "")</f>
        <v>112.19</v>
      </c>
      <c r="K2218" s="2" t="n">
        <f aca="true">IF(ROW(B2218) - 1 &gt;= $I$2,MIN(D2218:OFFSET(D2218,1 - $I$2, 0)),"")</f>
        <v>79.14</v>
      </c>
    </row>
    <row collapsed="false" customFormat="false" customHeight="false" hidden="false" ht="13.3" outlineLevel="0" r="2219">
      <c r="A2219" s="5" t="n">
        <v>39776</v>
      </c>
      <c r="B2219" s="3" t="n">
        <v>85.21</v>
      </c>
      <c r="C2219" s="3" t="n">
        <v>94.79</v>
      </c>
      <c r="D2219" s="3" t="n">
        <v>84.84</v>
      </c>
      <c r="E2219" s="3" t="n">
        <v>92.95</v>
      </c>
      <c r="F2219" s="3" t="n">
        <v>51509200</v>
      </c>
      <c r="G2219" s="3" t="n">
        <v>92.55</v>
      </c>
      <c r="J2219" s="2" t="n">
        <f aca="true">IF(ROW(A2219) - 1 &gt;= $I$2,MAX(C2219:OFFSET(C2219,1 - $I$2, 0)), "")</f>
        <v>112.19</v>
      </c>
      <c r="K2219" s="2" t="n">
        <f aca="true">IF(ROW(B2219) - 1 &gt;= $I$2,MIN(D2219:OFFSET(D2219,1 - $I$2, 0)),"")</f>
        <v>79.14</v>
      </c>
    </row>
    <row collapsed="false" customFormat="false" customHeight="false" hidden="false" ht="13.3" outlineLevel="0" r="2220">
      <c r="A2220" s="5" t="n">
        <v>39777</v>
      </c>
      <c r="B2220" s="3" t="n">
        <v>94.63</v>
      </c>
      <c r="C2220" s="3" t="n">
        <v>94.71</v>
      </c>
      <c r="D2220" s="3" t="n">
        <v>88.16</v>
      </c>
      <c r="E2220" s="3" t="n">
        <v>90.8</v>
      </c>
      <c r="F2220" s="3" t="n">
        <v>44117600</v>
      </c>
      <c r="G2220" s="3" t="n">
        <v>90.41</v>
      </c>
      <c r="J2220" s="2" t="n">
        <f aca="true">IF(ROW(A2220) - 1 &gt;= $I$2,MAX(C2220:OFFSET(C2220,1 - $I$2, 0)), "")</f>
        <v>112.19</v>
      </c>
      <c r="K2220" s="2" t="n">
        <f aca="true">IF(ROW(B2220) - 1 &gt;= $I$2,MIN(D2220:OFFSET(D2220,1 - $I$2, 0)),"")</f>
        <v>79.14</v>
      </c>
    </row>
    <row collapsed="false" customFormat="false" customHeight="false" hidden="false" ht="13.3" outlineLevel="0" r="2221">
      <c r="A2221" s="5" t="n">
        <v>39778</v>
      </c>
      <c r="B2221" s="3" t="n">
        <v>89.92</v>
      </c>
      <c r="C2221" s="3" t="n">
        <v>95.25</v>
      </c>
      <c r="D2221" s="3" t="n">
        <v>89.85</v>
      </c>
      <c r="E2221" s="3" t="n">
        <v>95</v>
      </c>
      <c r="F2221" s="3" t="n">
        <v>32137000</v>
      </c>
      <c r="G2221" s="3" t="n">
        <v>94.59</v>
      </c>
      <c r="J2221" s="2" t="n">
        <f aca="true">IF(ROW(A2221) - 1 &gt;= $I$2,MAX(C2221:OFFSET(C2221,1 - $I$2, 0)), "")</f>
        <v>112.19</v>
      </c>
      <c r="K2221" s="2" t="n">
        <f aca="true">IF(ROW(B2221) - 1 &gt;= $I$2,MIN(D2221:OFFSET(D2221,1 - $I$2, 0)),"")</f>
        <v>79.14</v>
      </c>
    </row>
    <row collapsed="false" customFormat="false" customHeight="false" hidden="false" ht="13.3" outlineLevel="0" r="2222">
      <c r="A2222" s="5" t="n">
        <v>39780</v>
      </c>
      <c r="B2222" s="3" t="n">
        <v>94.7</v>
      </c>
      <c r="C2222" s="3" t="n">
        <v>94.76</v>
      </c>
      <c r="D2222" s="3" t="n">
        <v>91.86</v>
      </c>
      <c r="E2222" s="3" t="n">
        <v>92.67</v>
      </c>
      <c r="F2222" s="3" t="n">
        <v>10634800</v>
      </c>
      <c r="G2222" s="3" t="n">
        <v>92.27</v>
      </c>
      <c r="J2222" s="2" t="n">
        <f aca="true">IF(ROW(A2222) - 1 &gt;= $I$2,MAX(C2222:OFFSET(C2222,1 - $I$2, 0)), "")</f>
        <v>111.79</v>
      </c>
      <c r="K2222" s="2" t="n">
        <f aca="true">IF(ROW(B2222) - 1 &gt;= $I$2,MIN(D2222:OFFSET(D2222,1 - $I$2, 0)),"")</f>
        <v>79.14</v>
      </c>
    </row>
    <row collapsed="false" customFormat="false" customHeight="false" hidden="false" ht="13.3" outlineLevel="0" r="2223">
      <c r="A2223" s="5" t="n">
        <v>39783</v>
      </c>
      <c r="B2223" s="3" t="n">
        <v>91.3</v>
      </c>
      <c r="C2223" s="3" t="n">
        <v>92.27</v>
      </c>
      <c r="D2223" s="3" t="n">
        <v>88.92</v>
      </c>
      <c r="E2223" s="3" t="n">
        <v>88.93</v>
      </c>
      <c r="F2223" s="3" t="n">
        <v>32991700</v>
      </c>
      <c r="G2223" s="3" t="n">
        <v>88.55</v>
      </c>
      <c r="J2223" s="2" t="n">
        <f aca="true">IF(ROW(A2223) - 1 &gt;= $I$2,MAX(C2223:OFFSET(C2223,1 - $I$2, 0)), "")</f>
        <v>111.79</v>
      </c>
      <c r="K2223" s="2" t="n">
        <f aca="true">IF(ROW(B2223) - 1 &gt;= $I$2,MIN(D2223:OFFSET(D2223,1 - $I$2, 0)),"")</f>
        <v>79.14</v>
      </c>
    </row>
    <row collapsed="false" customFormat="false" customHeight="false" hidden="false" ht="13.3" outlineLevel="0" r="2224">
      <c r="A2224" s="5" t="n">
        <v>39784</v>
      </c>
      <c r="B2224" s="3" t="n">
        <v>90.03</v>
      </c>
      <c r="C2224" s="3" t="n">
        <v>92.65</v>
      </c>
      <c r="D2224" s="3" t="n">
        <v>86.5</v>
      </c>
      <c r="E2224" s="3" t="n">
        <v>92.47</v>
      </c>
      <c r="F2224" s="3" t="n">
        <v>41025800</v>
      </c>
      <c r="G2224" s="3" t="n">
        <v>92.07</v>
      </c>
      <c r="J2224" s="2" t="n">
        <f aca="true">IF(ROW(A2224) - 1 &gt;= $I$2,MAX(C2224:OFFSET(C2224,1 - $I$2, 0)), "")</f>
        <v>111.79</v>
      </c>
      <c r="K2224" s="2" t="n">
        <f aca="true">IF(ROW(B2224) - 1 &gt;= $I$2,MIN(D2224:OFFSET(D2224,1 - $I$2, 0)),"")</f>
        <v>79.14</v>
      </c>
    </row>
    <row collapsed="false" customFormat="false" customHeight="false" hidden="false" ht="13.3" outlineLevel="0" r="2225">
      <c r="A2225" s="5" t="n">
        <v>39785</v>
      </c>
      <c r="B2225" s="3" t="n">
        <v>89.4</v>
      </c>
      <c r="C2225" s="3" t="n">
        <v>96.23</v>
      </c>
      <c r="D2225" s="3" t="n">
        <v>88.8</v>
      </c>
      <c r="E2225" s="3" t="n">
        <v>95.9</v>
      </c>
      <c r="F2225" s="3" t="n">
        <v>47810000</v>
      </c>
      <c r="G2225" s="3" t="n">
        <v>95.49</v>
      </c>
      <c r="J2225" s="2" t="n">
        <f aca="true">IF(ROW(A2225) - 1 &gt;= $I$2,MAX(C2225:OFFSET(C2225,1 - $I$2, 0)), "")</f>
        <v>109.72</v>
      </c>
      <c r="K2225" s="2" t="n">
        <f aca="true">IF(ROW(B2225) - 1 &gt;= $I$2,MIN(D2225:OFFSET(D2225,1 - $I$2, 0)),"")</f>
        <v>79.14</v>
      </c>
    </row>
    <row collapsed="false" customFormat="false" customHeight="false" hidden="false" ht="13.3" outlineLevel="0" r="2226">
      <c r="A2226" s="5" t="n">
        <v>39786</v>
      </c>
      <c r="B2226" s="3" t="n">
        <v>94.43</v>
      </c>
      <c r="C2226" s="3" t="n">
        <v>95.21</v>
      </c>
      <c r="D2226" s="3" t="n">
        <v>89.06</v>
      </c>
      <c r="E2226" s="3" t="n">
        <v>91.41</v>
      </c>
      <c r="F2226" s="3" t="n">
        <v>38977500</v>
      </c>
      <c r="G2226" s="3" t="n">
        <v>91.02</v>
      </c>
      <c r="J2226" s="2" t="n">
        <f aca="true">IF(ROW(A2226) - 1 &gt;= $I$2,MAX(C2226:OFFSET(C2226,1 - $I$2, 0)), "")</f>
        <v>102.78</v>
      </c>
      <c r="K2226" s="2" t="n">
        <f aca="true">IF(ROW(B2226) - 1 &gt;= $I$2,MIN(D2226:OFFSET(D2226,1 - $I$2, 0)),"")</f>
        <v>79.14</v>
      </c>
    </row>
    <row collapsed="false" customFormat="false" customHeight="false" hidden="false" ht="13.3" outlineLevel="0" r="2227">
      <c r="A2227" s="5" t="n">
        <v>39787</v>
      </c>
      <c r="B2227" s="3" t="n">
        <v>90.35</v>
      </c>
      <c r="C2227" s="3" t="n">
        <v>94.49</v>
      </c>
      <c r="D2227" s="3" t="n">
        <v>88.86</v>
      </c>
      <c r="E2227" s="3" t="n">
        <v>94</v>
      </c>
      <c r="F2227" s="3" t="n">
        <v>37278400</v>
      </c>
      <c r="G2227" s="3" t="n">
        <v>93.6</v>
      </c>
      <c r="J2227" s="2" t="n">
        <f aca="true">IF(ROW(A2227) - 1 &gt;= $I$2,MAX(C2227:OFFSET(C2227,1 - $I$2, 0)), "")</f>
        <v>100.4</v>
      </c>
      <c r="K2227" s="2" t="n">
        <f aca="true">IF(ROW(B2227) - 1 &gt;= $I$2,MIN(D2227:OFFSET(D2227,1 - $I$2, 0)),"")</f>
        <v>79.14</v>
      </c>
    </row>
    <row collapsed="false" customFormat="false" customHeight="false" hidden="false" ht="13.3" outlineLevel="0" r="2228">
      <c r="A2228" s="5" t="n">
        <v>39790</v>
      </c>
      <c r="B2228" s="3" t="n">
        <v>97.28</v>
      </c>
      <c r="C2228" s="3" t="n">
        <v>100.8</v>
      </c>
      <c r="D2228" s="3" t="n">
        <v>95.8</v>
      </c>
      <c r="E2228" s="3" t="n">
        <v>99.72</v>
      </c>
      <c r="F2228" s="3" t="n">
        <v>42326500</v>
      </c>
      <c r="G2228" s="3" t="n">
        <v>99.29</v>
      </c>
      <c r="J2228" s="2" t="n">
        <f aca="true">IF(ROW(A2228) - 1 &gt;= $I$2,MAX(C2228:OFFSET(C2228,1 - $I$2, 0)), "")</f>
        <v>100.8</v>
      </c>
      <c r="K2228" s="2" t="n">
        <f aca="true">IF(ROW(B2228) - 1 &gt;= $I$2,MIN(D2228:OFFSET(D2228,1 - $I$2, 0)),"")</f>
        <v>79.14</v>
      </c>
    </row>
    <row collapsed="false" customFormat="false" customHeight="false" hidden="false" ht="13.3" outlineLevel="0" r="2229">
      <c r="A2229" s="5" t="n">
        <v>39791</v>
      </c>
      <c r="B2229" s="3" t="n">
        <v>98.04</v>
      </c>
      <c r="C2229" s="3" t="n">
        <v>103.6</v>
      </c>
      <c r="D2229" s="3" t="n">
        <v>97.21</v>
      </c>
      <c r="E2229" s="3" t="n">
        <v>100.06</v>
      </c>
      <c r="F2229" s="3" t="n">
        <v>42982000</v>
      </c>
      <c r="G2229" s="3" t="n">
        <v>99.63</v>
      </c>
      <c r="J2229" s="2" t="n">
        <f aca="true">IF(ROW(A2229) - 1 &gt;= $I$2,MAX(C2229:OFFSET(C2229,1 - $I$2, 0)), "")</f>
        <v>103.6</v>
      </c>
      <c r="K2229" s="2" t="n">
        <f aca="true">IF(ROW(B2229) - 1 &gt;= $I$2,MIN(D2229:OFFSET(D2229,1 - $I$2, 0)),"")</f>
        <v>79.14</v>
      </c>
    </row>
    <row collapsed="false" customFormat="false" customHeight="false" hidden="false" ht="13.3" outlineLevel="0" r="2230">
      <c r="A2230" s="5" t="n">
        <v>39792</v>
      </c>
      <c r="B2230" s="3" t="n">
        <v>97.87</v>
      </c>
      <c r="C2230" s="3" t="n">
        <v>99.49</v>
      </c>
      <c r="D2230" s="3" t="n">
        <v>96.5</v>
      </c>
      <c r="E2230" s="3" t="n">
        <v>98.21</v>
      </c>
      <c r="F2230" s="3" t="n">
        <v>33501700</v>
      </c>
      <c r="G2230" s="3" t="n">
        <v>97.79</v>
      </c>
      <c r="J2230" s="2" t="n">
        <f aca="true">IF(ROW(A2230) - 1 &gt;= $I$2,MAX(C2230:OFFSET(C2230,1 - $I$2, 0)), "")</f>
        <v>103.6</v>
      </c>
      <c r="K2230" s="2" t="n">
        <f aca="true">IF(ROW(B2230) - 1 &gt;= $I$2,MIN(D2230:OFFSET(D2230,1 - $I$2, 0)),"")</f>
        <v>79.14</v>
      </c>
    </row>
    <row collapsed="false" customFormat="false" customHeight="false" hidden="false" ht="13.3" outlineLevel="0" r="2231">
      <c r="A2231" s="5" t="n">
        <v>39793</v>
      </c>
      <c r="B2231" s="3" t="n">
        <v>97.35</v>
      </c>
      <c r="C2231" s="3" t="n">
        <v>101.24</v>
      </c>
      <c r="D2231" s="3" t="n">
        <v>94.83</v>
      </c>
      <c r="E2231" s="3" t="n">
        <v>95</v>
      </c>
      <c r="F2231" s="3" t="n">
        <v>37164900</v>
      </c>
      <c r="G2231" s="3" t="n">
        <v>94.59</v>
      </c>
      <c r="J2231" s="2" t="n">
        <f aca="true">IF(ROW(A2231) - 1 &gt;= $I$2,MAX(C2231:OFFSET(C2231,1 - $I$2, 0)), "")</f>
        <v>103.6</v>
      </c>
      <c r="K2231" s="2" t="n">
        <f aca="true">IF(ROW(B2231) - 1 &gt;= $I$2,MIN(D2231:OFFSET(D2231,1 - $I$2, 0)),"")</f>
        <v>79.14</v>
      </c>
    </row>
    <row collapsed="false" customFormat="false" customHeight="false" hidden="false" ht="13.3" outlineLevel="0" r="2232">
      <c r="A2232" s="5" t="n">
        <v>39794</v>
      </c>
      <c r="B2232" s="3" t="n">
        <v>92.8</v>
      </c>
      <c r="C2232" s="3" t="n">
        <v>99</v>
      </c>
      <c r="D2232" s="3" t="n">
        <v>92.53</v>
      </c>
      <c r="E2232" s="3" t="n">
        <v>98.27</v>
      </c>
      <c r="F2232" s="3" t="n">
        <v>37184800</v>
      </c>
      <c r="G2232" s="3" t="n">
        <v>97.85</v>
      </c>
      <c r="J2232" s="2" t="n">
        <f aca="true">IF(ROW(A2232) - 1 &gt;= $I$2,MAX(C2232:OFFSET(C2232,1 - $I$2, 0)), "")</f>
        <v>103.6</v>
      </c>
      <c r="K2232" s="2" t="n">
        <f aca="true">IF(ROW(B2232) - 1 &gt;= $I$2,MIN(D2232:OFFSET(D2232,1 - $I$2, 0)),"")</f>
        <v>79.14</v>
      </c>
    </row>
    <row collapsed="false" customFormat="false" customHeight="false" hidden="false" ht="13.3" outlineLevel="0" r="2233">
      <c r="A2233" s="5" t="n">
        <v>39797</v>
      </c>
      <c r="B2233" s="3" t="n">
        <v>95.99</v>
      </c>
      <c r="C2233" s="3" t="n">
        <v>96.21</v>
      </c>
      <c r="D2233" s="3" t="n">
        <v>93</v>
      </c>
      <c r="E2233" s="3" t="n">
        <v>94.75</v>
      </c>
      <c r="F2233" s="3" t="n">
        <v>31848500</v>
      </c>
      <c r="G2233" s="3" t="n">
        <v>94.34</v>
      </c>
      <c r="J2233" s="2" t="n">
        <f aca="true">IF(ROW(A2233) - 1 &gt;= $I$2,MAX(C2233:OFFSET(C2233,1 - $I$2, 0)), "")</f>
        <v>103.6</v>
      </c>
      <c r="K2233" s="2" t="n">
        <f aca="true">IF(ROW(B2233) - 1 &gt;= $I$2,MIN(D2233:OFFSET(D2233,1 - $I$2, 0)),"")</f>
        <v>79.14</v>
      </c>
    </row>
    <row collapsed="false" customFormat="false" customHeight="false" hidden="false" ht="13.3" outlineLevel="0" r="2234">
      <c r="A2234" s="5" t="n">
        <v>39798</v>
      </c>
      <c r="B2234" s="3" t="n">
        <v>93.98</v>
      </c>
      <c r="C2234" s="3" t="n">
        <v>96.48</v>
      </c>
      <c r="D2234" s="3" t="n">
        <v>92.75</v>
      </c>
      <c r="E2234" s="3" t="n">
        <v>95.43</v>
      </c>
      <c r="F2234" s="3" t="n">
        <v>39053800</v>
      </c>
      <c r="G2234" s="3" t="n">
        <v>95.02</v>
      </c>
      <c r="J2234" s="2" t="n">
        <f aca="true">IF(ROW(A2234) - 1 &gt;= $I$2,MAX(C2234:OFFSET(C2234,1 - $I$2, 0)), "")</f>
        <v>103.6</v>
      </c>
      <c r="K2234" s="2" t="n">
        <f aca="true">IF(ROW(B2234) - 1 &gt;= $I$2,MIN(D2234:OFFSET(D2234,1 - $I$2, 0)),"")</f>
        <v>79.14</v>
      </c>
    </row>
    <row collapsed="false" customFormat="false" customHeight="false" hidden="false" ht="13.3" outlineLevel="0" r="2235">
      <c r="A2235" s="5" t="n">
        <v>39799</v>
      </c>
      <c r="B2235" s="3" t="n">
        <v>91.03</v>
      </c>
      <c r="C2235" s="3" t="n">
        <v>91.1</v>
      </c>
      <c r="D2235" s="3" t="n">
        <v>88.02</v>
      </c>
      <c r="E2235" s="3" t="n">
        <v>89.16</v>
      </c>
      <c r="F2235" s="3" t="n">
        <v>46209300</v>
      </c>
      <c r="G2235" s="3" t="n">
        <v>88.78</v>
      </c>
      <c r="J2235" s="2" t="n">
        <f aca="true">IF(ROW(A2235) - 1 &gt;= $I$2,MAX(C2235:OFFSET(C2235,1 - $I$2, 0)), "")</f>
        <v>103.6</v>
      </c>
      <c r="K2235" s="2" t="n">
        <f aca="true">IF(ROW(B2235) - 1 &gt;= $I$2,MIN(D2235:OFFSET(D2235,1 - $I$2, 0)),"")</f>
        <v>79.14</v>
      </c>
    </row>
    <row collapsed="false" customFormat="false" customHeight="false" hidden="false" ht="13.3" outlineLevel="0" r="2236">
      <c r="A2236" s="5" t="n">
        <v>39800</v>
      </c>
      <c r="B2236" s="3" t="n">
        <v>89.31</v>
      </c>
      <c r="C2236" s="3" t="n">
        <v>90.83</v>
      </c>
      <c r="D2236" s="3" t="n">
        <v>88.44</v>
      </c>
      <c r="E2236" s="3" t="n">
        <v>89.43</v>
      </c>
      <c r="F2236" s="3" t="n">
        <v>30622000</v>
      </c>
      <c r="G2236" s="3" t="n">
        <v>89.05</v>
      </c>
      <c r="J2236" s="2" t="n">
        <f aca="true">IF(ROW(A2236) - 1 &gt;= $I$2,MAX(C2236:OFFSET(C2236,1 - $I$2, 0)), "")</f>
        <v>103.6</v>
      </c>
      <c r="K2236" s="2" t="n">
        <f aca="true">IF(ROW(B2236) - 1 &gt;= $I$2,MIN(D2236:OFFSET(D2236,1 - $I$2, 0)),"")</f>
        <v>79.14</v>
      </c>
    </row>
    <row collapsed="false" customFormat="false" customHeight="false" hidden="false" ht="13.3" outlineLevel="0" r="2237">
      <c r="A2237" s="5" t="n">
        <v>39801</v>
      </c>
      <c r="B2237" s="3" t="n">
        <v>89.94</v>
      </c>
      <c r="C2237" s="3" t="n">
        <v>90.94</v>
      </c>
      <c r="D2237" s="3" t="n">
        <v>88.8</v>
      </c>
      <c r="E2237" s="3" t="n">
        <v>90</v>
      </c>
      <c r="F2237" s="3" t="n">
        <v>28640000</v>
      </c>
      <c r="G2237" s="3" t="n">
        <v>89.62</v>
      </c>
      <c r="J2237" s="2" t="n">
        <f aca="true">IF(ROW(A2237) - 1 &gt;= $I$2,MAX(C2237:OFFSET(C2237,1 - $I$2, 0)), "")</f>
        <v>103.6</v>
      </c>
      <c r="K2237" s="2" t="n">
        <f aca="true">IF(ROW(B2237) - 1 &gt;= $I$2,MIN(D2237:OFFSET(D2237,1 - $I$2, 0)),"")</f>
        <v>79.14</v>
      </c>
    </row>
    <row collapsed="false" customFormat="false" customHeight="false" hidden="false" ht="13.3" outlineLevel="0" r="2238">
      <c r="A2238" s="5" t="n">
        <v>39804</v>
      </c>
      <c r="B2238" s="3" t="n">
        <v>90.02</v>
      </c>
      <c r="C2238" s="3" t="n">
        <v>90.03</v>
      </c>
      <c r="D2238" s="3" t="n">
        <v>84.69</v>
      </c>
      <c r="E2238" s="3" t="n">
        <v>85.74</v>
      </c>
      <c r="F2238" s="3" t="n">
        <v>30169300</v>
      </c>
      <c r="G2238" s="3" t="n">
        <v>85.37</v>
      </c>
      <c r="J2238" s="2" t="n">
        <f aca="true">IF(ROW(A2238) - 1 &gt;= $I$2,MAX(C2238:OFFSET(C2238,1 - $I$2, 0)), "")</f>
        <v>103.6</v>
      </c>
      <c r="K2238" s="2" t="n">
        <f aca="true">IF(ROW(B2238) - 1 &gt;= $I$2,MIN(D2238:OFFSET(D2238,1 - $I$2, 0)),"")</f>
        <v>84.69</v>
      </c>
    </row>
    <row collapsed="false" customFormat="false" customHeight="false" hidden="false" ht="13.3" outlineLevel="0" r="2239">
      <c r="A2239" s="5" t="n">
        <v>39805</v>
      </c>
      <c r="B2239" s="3" t="n">
        <v>86.87</v>
      </c>
      <c r="C2239" s="3" t="n">
        <v>87.87</v>
      </c>
      <c r="D2239" s="3" t="n">
        <v>85.9</v>
      </c>
      <c r="E2239" s="3" t="n">
        <v>86.38</v>
      </c>
      <c r="F2239" s="3" t="n">
        <v>22679700</v>
      </c>
      <c r="G2239" s="3" t="n">
        <v>86.01</v>
      </c>
      <c r="J2239" s="2" t="n">
        <f aca="true">IF(ROW(A2239) - 1 &gt;= $I$2,MAX(C2239:OFFSET(C2239,1 - $I$2, 0)), "")</f>
        <v>103.6</v>
      </c>
      <c r="K2239" s="2" t="n">
        <f aca="true">IF(ROW(B2239) - 1 &gt;= $I$2,MIN(D2239:OFFSET(D2239,1 - $I$2, 0)),"")</f>
        <v>84.69</v>
      </c>
    </row>
    <row collapsed="false" customFormat="false" customHeight="false" hidden="false" ht="13.3" outlineLevel="0" r="2240">
      <c r="A2240" s="5" t="n">
        <v>39806</v>
      </c>
      <c r="B2240" s="3" t="n">
        <v>86.14</v>
      </c>
      <c r="C2240" s="3" t="n">
        <v>86.25</v>
      </c>
      <c r="D2240" s="3" t="n">
        <v>84.55</v>
      </c>
      <c r="E2240" s="3" t="n">
        <v>85.04</v>
      </c>
      <c r="F2240" s="3" t="n">
        <v>9690500</v>
      </c>
      <c r="G2240" s="3" t="n">
        <v>84.68</v>
      </c>
      <c r="J2240" s="2" t="n">
        <f aca="true">IF(ROW(A2240) - 1 &gt;= $I$2,MAX(C2240:OFFSET(C2240,1 - $I$2, 0)), "")</f>
        <v>103.6</v>
      </c>
      <c r="K2240" s="2" t="n">
        <f aca="true">IF(ROW(B2240) - 1 &gt;= $I$2,MIN(D2240:OFFSET(D2240,1 - $I$2, 0)),"")</f>
        <v>84.55</v>
      </c>
    </row>
    <row collapsed="false" customFormat="false" customHeight="false" hidden="false" ht="13.3" outlineLevel="0" r="2241">
      <c r="A2241" s="5" t="n">
        <v>39808</v>
      </c>
      <c r="B2241" s="3" t="n">
        <v>86.64</v>
      </c>
      <c r="C2241" s="3" t="n">
        <v>87.42</v>
      </c>
      <c r="D2241" s="3" t="n">
        <v>85.24</v>
      </c>
      <c r="E2241" s="3" t="n">
        <v>85.81</v>
      </c>
      <c r="F2241" s="3" t="n">
        <v>11011600</v>
      </c>
      <c r="G2241" s="3" t="n">
        <v>85.44</v>
      </c>
      <c r="J2241" s="2" t="n">
        <f aca="true">IF(ROW(A2241) - 1 &gt;= $I$2,MAX(C2241:OFFSET(C2241,1 - $I$2, 0)), "")</f>
        <v>103.6</v>
      </c>
      <c r="K2241" s="2" t="n">
        <f aca="true">IF(ROW(B2241) - 1 &gt;= $I$2,MIN(D2241:OFFSET(D2241,1 - $I$2, 0)),"")</f>
        <v>84.55</v>
      </c>
    </row>
    <row collapsed="false" customFormat="false" customHeight="false" hidden="false" ht="13.3" outlineLevel="0" r="2242">
      <c r="A2242" s="5" t="n">
        <v>39811</v>
      </c>
      <c r="B2242" s="3" t="n">
        <v>86.52</v>
      </c>
      <c r="C2242" s="3" t="n">
        <v>87.62</v>
      </c>
      <c r="D2242" s="3" t="n">
        <v>85.07</v>
      </c>
      <c r="E2242" s="3" t="n">
        <v>86.61</v>
      </c>
      <c r="F2242" s="3" t="n">
        <v>24500000</v>
      </c>
      <c r="G2242" s="3" t="n">
        <v>86.24</v>
      </c>
      <c r="J2242" s="2" t="n">
        <f aca="true">IF(ROW(A2242) - 1 &gt;= $I$2,MAX(C2242:OFFSET(C2242,1 - $I$2, 0)), "")</f>
        <v>103.6</v>
      </c>
      <c r="K2242" s="2" t="n">
        <f aca="true">IF(ROW(B2242) - 1 &gt;= $I$2,MIN(D2242:OFFSET(D2242,1 - $I$2, 0)),"")</f>
        <v>84.55</v>
      </c>
    </row>
    <row collapsed="false" customFormat="false" customHeight="false" hidden="false" ht="13.3" outlineLevel="0" r="2243">
      <c r="A2243" s="5" t="n">
        <v>39812</v>
      </c>
      <c r="B2243" s="3" t="n">
        <v>87.42</v>
      </c>
      <c r="C2243" s="3" t="n">
        <v>88.05</v>
      </c>
      <c r="D2243" s="3" t="n">
        <v>84.72</v>
      </c>
      <c r="E2243" s="3" t="n">
        <v>86.29</v>
      </c>
      <c r="F2243" s="3" t="n">
        <v>34557200</v>
      </c>
      <c r="G2243" s="3" t="n">
        <v>85.92</v>
      </c>
      <c r="J2243" s="2" t="n">
        <f aca="true">IF(ROW(A2243) - 1 &gt;= $I$2,MAX(C2243:OFFSET(C2243,1 - $I$2, 0)), "")</f>
        <v>103.6</v>
      </c>
      <c r="K2243" s="2" t="n">
        <f aca="true">IF(ROW(B2243) - 1 &gt;= $I$2,MIN(D2243:OFFSET(D2243,1 - $I$2, 0)),"")</f>
        <v>84.55</v>
      </c>
    </row>
    <row collapsed="false" customFormat="false" customHeight="false" hidden="false" ht="13.3" outlineLevel="0" r="2244">
      <c r="A2244" s="5" t="n">
        <v>39813</v>
      </c>
      <c r="B2244" s="3" t="n">
        <v>85.97</v>
      </c>
      <c r="C2244" s="3" t="n">
        <v>87.74</v>
      </c>
      <c r="D2244" s="3" t="n">
        <v>85.34</v>
      </c>
      <c r="E2244" s="3" t="n">
        <v>85.35</v>
      </c>
      <c r="F2244" s="3" t="n">
        <v>21697900</v>
      </c>
      <c r="G2244" s="3" t="n">
        <v>84.99</v>
      </c>
      <c r="J2244" s="2" t="n">
        <f aca="true">IF(ROW(A2244) - 1 &gt;= $I$2,MAX(C2244:OFFSET(C2244,1 - $I$2, 0)), "")</f>
        <v>103.6</v>
      </c>
      <c r="K2244" s="2" t="n">
        <f aca="true">IF(ROW(B2244) - 1 &gt;= $I$2,MIN(D2244:OFFSET(D2244,1 - $I$2, 0)),"")</f>
        <v>84.55</v>
      </c>
    </row>
    <row collapsed="false" customFormat="false" customHeight="false" hidden="false" ht="13.3" outlineLevel="0" r="2245">
      <c r="A2245" s="5" t="n">
        <v>39815</v>
      </c>
      <c r="B2245" s="3" t="n">
        <v>85.88</v>
      </c>
      <c r="C2245" s="3" t="n">
        <v>91.04</v>
      </c>
      <c r="D2245" s="3" t="n">
        <v>85.16</v>
      </c>
      <c r="E2245" s="3" t="n">
        <v>90.75</v>
      </c>
      <c r="F2245" s="3" t="n">
        <v>26643400</v>
      </c>
      <c r="G2245" s="3" t="n">
        <v>90.36</v>
      </c>
      <c r="J2245" s="2" t="n">
        <f aca="true">IF(ROW(A2245) - 1 &gt;= $I$2,MAX(C2245:OFFSET(C2245,1 - $I$2, 0)), "")</f>
        <v>103.6</v>
      </c>
      <c r="K2245" s="2" t="n">
        <f aca="true">IF(ROW(B2245) - 1 &gt;= $I$2,MIN(D2245:OFFSET(D2245,1 - $I$2, 0)),"")</f>
        <v>84.55</v>
      </c>
    </row>
    <row collapsed="false" customFormat="false" customHeight="false" hidden="false" ht="13.3" outlineLevel="0" r="2246">
      <c r="A2246" s="5" t="n">
        <v>39818</v>
      </c>
      <c r="B2246" s="3" t="n">
        <v>93.17</v>
      </c>
      <c r="C2246" s="3" t="n">
        <v>96.18</v>
      </c>
      <c r="D2246" s="3" t="n">
        <v>92.71</v>
      </c>
      <c r="E2246" s="3" t="n">
        <v>94.58</v>
      </c>
      <c r="F2246" s="3" t="n">
        <v>42200300</v>
      </c>
      <c r="G2246" s="3" t="n">
        <v>94.18</v>
      </c>
      <c r="J2246" s="2" t="n">
        <f aca="true">IF(ROW(A2246) - 1 &gt;= $I$2,MAX(C2246:OFFSET(C2246,1 - $I$2, 0)), "")</f>
        <v>103.6</v>
      </c>
      <c r="K2246" s="2" t="n">
        <f aca="true">IF(ROW(B2246) - 1 &gt;= $I$2,MIN(D2246:OFFSET(D2246,1 - $I$2, 0)),"")</f>
        <v>84.55</v>
      </c>
    </row>
    <row collapsed="false" customFormat="false" customHeight="false" hidden="false" ht="13.3" outlineLevel="0" r="2247">
      <c r="A2247" s="5" t="n">
        <v>39819</v>
      </c>
      <c r="B2247" s="3" t="n">
        <v>95.95</v>
      </c>
      <c r="C2247" s="3" t="n">
        <v>97.17</v>
      </c>
      <c r="D2247" s="3" t="n">
        <v>92.39</v>
      </c>
      <c r="E2247" s="3" t="n">
        <v>93.02</v>
      </c>
      <c r="F2247" s="3" t="n">
        <v>46046800</v>
      </c>
      <c r="G2247" s="3" t="n">
        <v>92.62</v>
      </c>
      <c r="J2247" s="2" t="n">
        <f aca="true">IF(ROW(A2247) - 1 &gt;= $I$2,MAX(C2247:OFFSET(C2247,1 - $I$2, 0)), "")</f>
        <v>103.6</v>
      </c>
      <c r="K2247" s="2" t="n">
        <f aca="true">IF(ROW(B2247) - 1 &gt;= $I$2,MIN(D2247:OFFSET(D2247,1 - $I$2, 0)),"")</f>
        <v>84.55</v>
      </c>
    </row>
    <row collapsed="false" customFormat="false" customHeight="false" hidden="false" ht="13.3" outlineLevel="0" r="2248">
      <c r="A2248" s="5" t="n">
        <v>39820</v>
      </c>
      <c r="B2248" s="3" t="n">
        <v>91.81</v>
      </c>
      <c r="C2248" s="3" t="n">
        <v>92.5</v>
      </c>
      <c r="D2248" s="3" t="n">
        <v>90.26</v>
      </c>
      <c r="E2248" s="3" t="n">
        <v>91.01</v>
      </c>
      <c r="F2248" s="3" t="n">
        <v>26894600</v>
      </c>
      <c r="G2248" s="3" t="n">
        <v>90.62</v>
      </c>
      <c r="J2248" s="2" t="n">
        <f aca="true">IF(ROW(A2248) - 1 &gt;= $I$2,MAX(C2248:OFFSET(C2248,1 - $I$2, 0)), "")</f>
        <v>103.6</v>
      </c>
      <c r="K2248" s="2" t="n">
        <f aca="true">IF(ROW(B2248) - 1 &gt;= $I$2,MIN(D2248:OFFSET(D2248,1 - $I$2, 0)),"")</f>
        <v>84.55</v>
      </c>
    </row>
    <row collapsed="false" customFormat="false" customHeight="false" hidden="false" ht="13.3" outlineLevel="0" r="2249">
      <c r="A2249" s="5" t="n">
        <v>39821</v>
      </c>
      <c r="B2249" s="3" t="n">
        <v>90.43</v>
      </c>
      <c r="C2249" s="3" t="n">
        <v>93.15</v>
      </c>
      <c r="D2249" s="3" t="n">
        <v>90.04</v>
      </c>
      <c r="E2249" s="3" t="n">
        <v>92.7</v>
      </c>
      <c r="F2249" s="3" t="n">
        <v>23912000</v>
      </c>
      <c r="G2249" s="3" t="n">
        <v>92.3</v>
      </c>
      <c r="J2249" s="2" t="n">
        <f aca="true">IF(ROW(A2249) - 1 &gt;= $I$2,MAX(C2249:OFFSET(C2249,1 - $I$2, 0)), "")</f>
        <v>101.24</v>
      </c>
      <c r="K2249" s="2" t="n">
        <f aca="true">IF(ROW(B2249) - 1 &gt;= $I$2,MIN(D2249:OFFSET(D2249,1 - $I$2, 0)),"")</f>
        <v>84.55</v>
      </c>
    </row>
    <row collapsed="false" customFormat="false" customHeight="false" hidden="false" ht="13.3" outlineLevel="0" r="2250">
      <c r="A2250" s="5" t="n">
        <v>39822</v>
      </c>
      <c r="B2250" s="3" t="n">
        <v>93.21</v>
      </c>
      <c r="C2250" s="3" t="n">
        <v>93.38</v>
      </c>
      <c r="D2250" s="3" t="n">
        <v>90.14</v>
      </c>
      <c r="E2250" s="3" t="n">
        <v>90.58</v>
      </c>
      <c r="F2250" s="3" t="n">
        <v>19530200</v>
      </c>
      <c r="G2250" s="3" t="n">
        <v>90.19</v>
      </c>
      <c r="J2250" s="2" t="n">
        <f aca="true">IF(ROW(A2250) - 1 &gt;= $I$2,MAX(C2250:OFFSET(C2250,1 - $I$2, 0)), "")</f>
        <v>101.24</v>
      </c>
      <c r="K2250" s="2" t="n">
        <f aca="true">IF(ROW(B2250) - 1 &gt;= $I$2,MIN(D2250:OFFSET(D2250,1 - $I$2, 0)),"")</f>
        <v>84.55</v>
      </c>
    </row>
    <row collapsed="false" customFormat="false" customHeight="false" hidden="false" ht="13.3" outlineLevel="0" r="2251">
      <c r="A2251" s="5" t="n">
        <v>39825</v>
      </c>
      <c r="B2251" s="3" t="n">
        <v>90.46</v>
      </c>
      <c r="C2251" s="3" t="n">
        <v>90.99</v>
      </c>
      <c r="D2251" s="3" t="n">
        <v>87.55</v>
      </c>
      <c r="E2251" s="3" t="n">
        <v>88.66</v>
      </c>
      <c r="F2251" s="3" t="n">
        <v>22061300</v>
      </c>
      <c r="G2251" s="3" t="n">
        <v>88.28</v>
      </c>
      <c r="J2251" s="2" t="n">
        <f aca="true">IF(ROW(A2251) - 1 &gt;= $I$2,MAX(C2251:OFFSET(C2251,1 - $I$2, 0)), "")</f>
        <v>99</v>
      </c>
      <c r="K2251" s="2" t="n">
        <f aca="true">IF(ROW(B2251) - 1 &gt;= $I$2,MIN(D2251:OFFSET(D2251,1 - $I$2, 0)),"")</f>
        <v>84.55</v>
      </c>
    </row>
    <row collapsed="false" customFormat="false" customHeight="false" hidden="false" ht="13.3" outlineLevel="0" r="2252">
      <c r="A2252" s="5" t="n">
        <v>39826</v>
      </c>
      <c r="B2252" s="3" t="n">
        <v>88.24</v>
      </c>
      <c r="C2252" s="3" t="n">
        <v>89.74</v>
      </c>
      <c r="D2252" s="3" t="n">
        <v>86.35</v>
      </c>
      <c r="E2252" s="3" t="n">
        <v>87.71</v>
      </c>
      <c r="F2252" s="3" t="n">
        <v>28514200</v>
      </c>
      <c r="G2252" s="3" t="n">
        <v>87.34</v>
      </c>
      <c r="J2252" s="2" t="n">
        <f aca="true">IF(ROW(A2252) - 1 &gt;= $I$2,MAX(C2252:OFFSET(C2252,1 - $I$2, 0)), "")</f>
        <v>97.17</v>
      </c>
      <c r="K2252" s="2" t="n">
        <f aca="true">IF(ROW(B2252) - 1 &gt;= $I$2,MIN(D2252:OFFSET(D2252,1 - $I$2, 0)),"")</f>
        <v>84.55</v>
      </c>
    </row>
    <row collapsed="false" customFormat="false" customHeight="false" hidden="false" ht="13.3" outlineLevel="0" r="2253">
      <c r="A2253" s="5" t="n">
        <v>39827</v>
      </c>
      <c r="B2253" s="3" t="n">
        <v>86.24</v>
      </c>
      <c r="C2253" s="3" t="n">
        <v>87.25</v>
      </c>
      <c r="D2253" s="3" t="n">
        <v>84.72</v>
      </c>
      <c r="E2253" s="3" t="n">
        <v>85.33</v>
      </c>
      <c r="F2253" s="3" t="n">
        <v>36488000</v>
      </c>
      <c r="G2253" s="3" t="n">
        <v>84.97</v>
      </c>
      <c r="J2253" s="2" t="n">
        <f aca="true">IF(ROW(A2253) - 1 &gt;= $I$2,MAX(C2253:OFFSET(C2253,1 - $I$2, 0)), "")</f>
        <v>97.17</v>
      </c>
      <c r="K2253" s="2" t="n">
        <f aca="true">IF(ROW(B2253) - 1 &gt;= $I$2,MIN(D2253:OFFSET(D2253,1 - $I$2, 0)),"")</f>
        <v>84.55</v>
      </c>
    </row>
    <row collapsed="false" customFormat="false" customHeight="false" hidden="false" ht="13.3" outlineLevel="0" r="2254">
      <c r="A2254" s="5" t="n">
        <v>39828</v>
      </c>
      <c r="B2254" s="3" t="n">
        <v>80.57</v>
      </c>
      <c r="C2254" s="3" t="n">
        <v>84.12</v>
      </c>
      <c r="D2254" s="3" t="n">
        <v>80.05</v>
      </c>
      <c r="E2254" s="3" t="n">
        <v>83.38</v>
      </c>
      <c r="F2254" s="3" t="n">
        <v>65415500</v>
      </c>
      <c r="G2254" s="3" t="n">
        <v>83.02</v>
      </c>
      <c r="J2254" s="2" t="n">
        <f aca="true">IF(ROW(A2254) - 1 &gt;= $I$2,MAX(C2254:OFFSET(C2254,1 - $I$2, 0)), "")</f>
        <v>97.17</v>
      </c>
      <c r="K2254" s="2" t="n">
        <f aca="true">IF(ROW(B2254) - 1 &gt;= $I$2,MIN(D2254:OFFSET(D2254,1 - $I$2, 0)),"")</f>
        <v>80.05</v>
      </c>
    </row>
    <row collapsed="false" customFormat="false" customHeight="false" hidden="false" ht="13.3" outlineLevel="0" r="2255">
      <c r="A2255" s="5" t="n">
        <v>39829</v>
      </c>
      <c r="B2255" s="3" t="n">
        <v>84.3</v>
      </c>
      <c r="C2255" s="3" t="n">
        <v>84.38</v>
      </c>
      <c r="D2255" s="3" t="n">
        <v>80.4</v>
      </c>
      <c r="E2255" s="3" t="n">
        <v>82.33</v>
      </c>
      <c r="F2255" s="3" t="n">
        <v>37415200</v>
      </c>
      <c r="G2255" s="3" t="n">
        <v>81.98</v>
      </c>
      <c r="J2255" s="2" t="n">
        <f aca="true">IF(ROW(A2255) - 1 &gt;= $I$2,MAX(C2255:OFFSET(C2255,1 - $I$2, 0)), "")</f>
        <v>97.17</v>
      </c>
      <c r="K2255" s="2" t="n">
        <f aca="true">IF(ROW(B2255) - 1 &gt;= $I$2,MIN(D2255:OFFSET(D2255,1 - $I$2, 0)),"")</f>
        <v>80.05</v>
      </c>
    </row>
    <row collapsed="false" customFormat="false" customHeight="false" hidden="false" ht="13.3" outlineLevel="0" r="2256">
      <c r="A2256" s="5" t="n">
        <v>39833</v>
      </c>
      <c r="B2256" s="3" t="n">
        <v>81.93</v>
      </c>
      <c r="C2256" s="3" t="n">
        <v>82</v>
      </c>
      <c r="D2256" s="3" t="n">
        <v>78.2</v>
      </c>
      <c r="E2256" s="3" t="n">
        <v>78.2</v>
      </c>
      <c r="F2256" s="3" t="n">
        <v>32854100</v>
      </c>
      <c r="G2256" s="3" t="n">
        <v>77.87</v>
      </c>
      <c r="J2256" s="2" t="n">
        <f aca="true">IF(ROW(A2256) - 1 &gt;= $I$2,MAX(C2256:OFFSET(C2256,1 - $I$2, 0)), "")</f>
        <v>97.17</v>
      </c>
      <c r="K2256" s="2" t="n">
        <f aca="true">IF(ROW(B2256) - 1 &gt;= $I$2,MIN(D2256:OFFSET(D2256,1 - $I$2, 0)),"")</f>
        <v>78.2</v>
      </c>
    </row>
    <row collapsed="false" customFormat="false" customHeight="false" hidden="false" ht="13.3" outlineLevel="0" r="2257">
      <c r="A2257" s="5" t="n">
        <v>39834</v>
      </c>
      <c r="B2257" s="3" t="n">
        <v>79.39</v>
      </c>
      <c r="C2257" s="3" t="n">
        <v>82.88</v>
      </c>
      <c r="D2257" s="3" t="n">
        <v>79.31</v>
      </c>
      <c r="E2257" s="3" t="n">
        <v>82.83</v>
      </c>
      <c r="F2257" s="3" t="n">
        <v>38902500</v>
      </c>
      <c r="G2257" s="3" t="n">
        <v>82.48</v>
      </c>
      <c r="J2257" s="2" t="n">
        <f aca="true">IF(ROW(A2257) - 1 &gt;= $I$2,MAX(C2257:OFFSET(C2257,1 - $I$2, 0)), "")</f>
        <v>97.17</v>
      </c>
      <c r="K2257" s="2" t="n">
        <f aca="true">IF(ROW(B2257) - 1 &gt;= $I$2,MIN(D2257:OFFSET(D2257,1 - $I$2, 0)),"")</f>
        <v>78.2</v>
      </c>
    </row>
    <row collapsed="false" customFormat="false" customHeight="false" hidden="false" ht="13.3" outlineLevel="0" r="2258">
      <c r="A2258" s="5" t="n">
        <v>39835</v>
      </c>
      <c r="B2258" s="3" t="n">
        <v>88.04</v>
      </c>
      <c r="C2258" s="3" t="n">
        <v>90</v>
      </c>
      <c r="D2258" s="3" t="n">
        <v>85.82</v>
      </c>
      <c r="E2258" s="3" t="n">
        <v>88.36</v>
      </c>
      <c r="F2258" s="3" t="n">
        <v>50340300</v>
      </c>
      <c r="G2258" s="3" t="n">
        <v>87.98</v>
      </c>
      <c r="J2258" s="2" t="n">
        <f aca="true">IF(ROW(A2258) - 1 &gt;= $I$2,MAX(C2258:OFFSET(C2258,1 - $I$2, 0)), "")</f>
        <v>97.17</v>
      </c>
      <c r="K2258" s="2" t="n">
        <f aca="true">IF(ROW(B2258) - 1 &gt;= $I$2,MIN(D2258:OFFSET(D2258,1 - $I$2, 0)),"")</f>
        <v>78.2</v>
      </c>
    </row>
    <row collapsed="false" customFormat="false" customHeight="false" hidden="false" ht="13.3" outlineLevel="0" r="2259">
      <c r="A2259" s="5" t="n">
        <v>39836</v>
      </c>
      <c r="B2259" s="3" t="n">
        <v>86.82</v>
      </c>
      <c r="C2259" s="3" t="n">
        <v>89.87</v>
      </c>
      <c r="D2259" s="3" t="n">
        <v>86.5</v>
      </c>
      <c r="E2259" s="3" t="n">
        <v>88.36</v>
      </c>
      <c r="F2259" s="3" t="n">
        <v>27277500</v>
      </c>
      <c r="G2259" s="3" t="n">
        <v>87.98</v>
      </c>
      <c r="J2259" s="2" t="n">
        <f aca="true">IF(ROW(A2259) - 1 &gt;= $I$2,MAX(C2259:OFFSET(C2259,1 - $I$2, 0)), "")</f>
        <v>97.17</v>
      </c>
      <c r="K2259" s="2" t="n">
        <f aca="true">IF(ROW(B2259) - 1 &gt;= $I$2,MIN(D2259:OFFSET(D2259,1 - $I$2, 0)),"")</f>
        <v>78.2</v>
      </c>
    </row>
    <row collapsed="false" customFormat="false" customHeight="false" hidden="false" ht="13.3" outlineLevel="0" r="2260">
      <c r="A2260" s="5" t="n">
        <v>39839</v>
      </c>
      <c r="B2260" s="3" t="n">
        <v>88.86</v>
      </c>
      <c r="C2260" s="3" t="n">
        <v>90.97</v>
      </c>
      <c r="D2260" s="3" t="n">
        <v>88.3</v>
      </c>
      <c r="E2260" s="3" t="n">
        <v>89.64</v>
      </c>
      <c r="F2260" s="3" t="n">
        <v>24722800</v>
      </c>
      <c r="G2260" s="3" t="n">
        <v>89.26</v>
      </c>
      <c r="J2260" s="2" t="n">
        <f aca="true">IF(ROW(A2260) - 1 &gt;= $I$2,MAX(C2260:OFFSET(C2260,1 - $I$2, 0)), "")</f>
        <v>97.17</v>
      </c>
      <c r="K2260" s="2" t="n">
        <f aca="true">IF(ROW(B2260) - 1 &gt;= $I$2,MIN(D2260:OFFSET(D2260,1 - $I$2, 0)),"")</f>
        <v>78.2</v>
      </c>
    </row>
    <row collapsed="false" customFormat="false" customHeight="false" hidden="false" ht="13.3" outlineLevel="0" r="2261">
      <c r="A2261" s="5" t="n">
        <v>39840</v>
      </c>
      <c r="B2261" s="3" t="n">
        <v>90.19</v>
      </c>
      <c r="C2261" s="3" t="n">
        <v>91.55</v>
      </c>
      <c r="D2261" s="3" t="n">
        <v>89.74</v>
      </c>
      <c r="E2261" s="3" t="n">
        <v>90.73</v>
      </c>
      <c r="F2261" s="3" t="n">
        <v>22072800</v>
      </c>
      <c r="G2261" s="3" t="n">
        <v>90.34</v>
      </c>
      <c r="J2261" s="2" t="n">
        <f aca="true">IF(ROW(A2261) - 1 &gt;= $I$2,MAX(C2261:OFFSET(C2261,1 - $I$2, 0)), "")</f>
        <v>97.17</v>
      </c>
      <c r="K2261" s="2" t="n">
        <f aca="true">IF(ROW(B2261) - 1 &gt;= $I$2,MIN(D2261:OFFSET(D2261,1 - $I$2, 0)),"")</f>
        <v>78.2</v>
      </c>
    </row>
    <row collapsed="false" customFormat="false" customHeight="false" hidden="false" ht="13.3" outlineLevel="0" r="2262">
      <c r="A2262" s="5" t="n">
        <v>39841</v>
      </c>
      <c r="B2262" s="3" t="n">
        <v>92.12</v>
      </c>
      <c r="C2262" s="3" t="n">
        <v>95</v>
      </c>
      <c r="D2262" s="3" t="n">
        <v>91.5</v>
      </c>
      <c r="E2262" s="3" t="n">
        <v>94.2</v>
      </c>
      <c r="F2262" s="3" t="n">
        <v>30764500</v>
      </c>
      <c r="G2262" s="3" t="n">
        <v>93.8</v>
      </c>
      <c r="J2262" s="2" t="n">
        <f aca="true">IF(ROW(A2262) - 1 &gt;= $I$2,MAX(C2262:OFFSET(C2262,1 - $I$2, 0)), "")</f>
        <v>97.17</v>
      </c>
      <c r="K2262" s="2" t="n">
        <f aca="true">IF(ROW(B2262) - 1 &gt;= $I$2,MIN(D2262:OFFSET(D2262,1 - $I$2, 0)),"")</f>
        <v>78.2</v>
      </c>
    </row>
    <row collapsed="false" customFormat="false" customHeight="false" hidden="false" ht="13.3" outlineLevel="0" r="2263">
      <c r="A2263" s="5" t="n">
        <v>39842</v>
      </c>
      <c r="B2263" s="3" t="n">
        <v>93.09</v>
      </c>
      <c r="C2263" s="3" t="n">
        <v>94.34</v>
      </c>
      <c r="D2263" s="3" t="n">
        <v>92.6</v>
      </c>
      <c r="E2263" s="3" t="n">
        <v>93</v>
      </c>
      <c r="F2263" s="3" t="n">
        <v>21168900</v>
      </c>
      <c r="G2263" s="3" t="n">
        <v>92.6</v>
      </c>
      <c r="J2263" s="2" t="n">
        <f aca="true">IF(ROW(A2263) - 1 &gt;= $I$2,MAX(C2263:OFFSET(C2263,1 - $I$2, 0)), "")</f>
        <v>97.17</v>
      </c>
      <c r="K2263" s="2" t="n">
        <f aca="true">IF(ROW(B2263) - 1 &gt;= $I$2,MIN(D2263:OFFSET(D2263,1 - $I$2, 0)),"")</f>
        <v>78.2</v>
      </c>
    </row>
    <row collapsed="false" customFormat="false" customHeight="false" hidden="false" ht="13.3" outlineLevel="0" r="2264">
      <c r="A2264" s="5" t="n">
        <v>39843</v>
      </c>
      <c r="B2264" s="3" t="n">
        <v>92.6</v>
      </c>
      <c r="C2264" s="3" t="n">
        <v>93.62</v>
      </c>
      <c r="D2264" s="3" t="n">
        <v>90.01</v>
      </c>
      <c r="E2264" s="3" t="n">
        <v>90.13</v>
      </c>
      <c r="F2264" s="3" t="n">
        <v>23267100</v>
      </c>
      <c r="G2264" s="3" t="n">
        <v>89.74</v>
      </c>
      <c r="J2264" s="2" t="n">
        <f aca="true">IF(ROW(A2264) - 1 &gt;= $I$2,MAX(C2264:OFFSET(C2264,1 - $I$2, 0)), "")</f>
        <v>97.17</v>
      </c>
      <c r="K2264" s="2" t="n">
        <f aca="true">IF(ROW(B2264) - 1 &gt;= $I$2,MIN(D2264:OFFSET(D2264,1 - $I$2, 0)),"")</f>
        <v>78.2</v>
      </c>
    </row>
    <row collapsed="false" customFormat="false" customHeight="false" hidden="false" ht="13.3" outlineLevel="0" r="2265">
      <c r="A2265" s="5" t="n">
        <v>39846</v>
      </c>
      <c r="B2265" s="3" t="n">
        <v>89.1</v>
      </c>
      <c r="C2265" s="3" t="n">
        <v>92</v>
      </c>
      <c r="D2265" s="3" t="n">
        <v>88.9</v>
      </c>
      <c r="E2265" s="3" t="n">
        <v>91.51</v>
      </c>
      <c r="F2265" s="3" t="n">
        <v>19937400</v>
      </c>
      <c r="G2265" s="3" t="n">
        <v>91.12</v>
      </c>
      <c r="J2265" s="2" t="n">
        <f aca="true">IF(ROW(A2265) - 1 &gt;= $I$2,MAX(C2265:OFFSET(C2265,1 - $I$2, 0)), "")</f>
        <v>97.17</v>
      </c>
      <c r="K2265" s="2" t="n">
        <f aca="true">IF(ROW(B2265) - 1 &gt;= $I$2,MIN(D2265:OFFSET(D2265,1 - $I$2, 0)),"")</f>
        <v>78.2</v>
      </c>
    </row>
    <row collapsed="false" customFormat="false" customHeight="false" hidden="false" ht="13.3" outlineLevel="0" r="2266">
      <c r="A2266" s="5" t="n">
        <v>39847</v>
      </c>
      <c r="B2266" s="3" t="n">
        <v>91.92</v>
      </c>
      <c r="C2266" s="3" t="n">
        <v>93.38</v>
      </c>
      <c r="D2266" s="3" t="n">
        <v>90.28</v>
      </c>
      <c r="E2266" s="3" t="n">
        <v>92.98</v>
      </c>
      <c r="F2266" s="3" t="n">
        <v>21403900</v>
      </c>
      <c r="G2266" s="3" t="n">
        <v>92.58</v>
      </c>
      <c r="J2266" s="2" t="n">
        <f aca="true">IF(ROW(A2266) - 1 &gt;= $I$2,MAX(C2266:OFFSET(C2266,1 - $I$2, 0)), "")</f>
        <v>97.17</v>
      </c>
      <c r="K2266" s="2" t="n">
        <f aca="true">IF(ROW(B2266) - 1 &gt;= $I$2,MIN(D2266:OFFSET(D2266,1 - $I$2, 0)),"")</f>
        <v>78.2</v>
      </c>
    </row>
    <row collapsed="false" customFormat="false" customHeight="false" hidden="false" ht="13.3" outlineLevel="0" r="2267">
      <c r="A2267" s="5" t="n">
        <v>39848</v>
      </c>
      <c r="B2267" s="3" t="n">
        <v>93.22</v>
      </c>
      <c r="C2267" s="3" t="n">
        <v>96.25</v>
      </c>
      <c r="D2267" s="3" t="n">
        <v>93.1</v>
      </c>
      <c r="E2267" s="3" t="n">
        <v>93.55</v>
      </c>
      <c r="F2267" s="3" t="n">
        <v>28872200</v>
      </c>
      <c r="G2267" s="3" t="n">
        <v>93.15</v>
      </c>
      <c r="J2267" s="2" t="n">
        <f aca="true">IF(ROW(A2267) - 1 &gt;= $I$2,MAX(C2267:OFFSET(C2267,1 - $I$2, 0)), "")</f>
        <v>96.25</v>
      </c>
      <c r="K2267" s="2" t="n">
        <f aca="true">IF(ROW(B2267) - 1 &gt;= $I$2,MIN(D2267:OFFSET(D2267,1 - $I$2, 0)),"")</f>
        <v>78.2</v>
      </c>
    </row>
    <row collapsed="false" customFormat="false" customHeight="false" hidden="false" ht="13.3" outlineLevel="0" r="2268">
      <c r="A2268" s="5" t="n">
        <v>39849</v>
      </c>
      <c r="B2268" s="3" t="n">
        <v>92.77</v>
      </c>
      <c r="C2268" s="3" t="n">
        <v>97.25</v>
      </c>
      <c r="D2268" s="3" t="n">
        <v>92.62</v>
      </c>
      <c r="E2268" s="3" t="n">
        <v>96.46</v>
      </c>
      <c r="F2268" s="3" t="n">
        <v>26758800</v>
      </c>
      <c r="G2268" s="3" t="n">
        <v>96.05</v>
      </c>
      <c r="J2268" s="2" t="n">
        <f aca="true">IF(ROW(A2268) - 1 &gt;= $I$2,MAX(C2268:OFFSET(C2268,1 - $I$2, 0)), "")</f>
        <v>97.25</v>
      </c>
      <c r="K2268" s="2" t="n">
        <f aca="true">IF(ROW(B2268) - 1 &gt;= $I$2,MIN(D2268:OFFSET(D2268,1 - $I$2, 0)),"")</f>
        <v>78.2</v>
      </c>
    </row>
    <row collapsed="false" customFormat="false" customHeight="false" hidden="false" ht="13.3" outlineLevel="0" r="2269">
      <c r="A2269" s="5" t="n">
        <v>39850</v>
      </c>
      <c r="B2269" s="3" t="n">
        <v>97.02</v>
      </c>
      <c r="C2269" s="3" t="n">
        <v>100</v>
      </c>
      <c r="D2269" s="3" t="n">
        <v>97</v>
      </c>
      <c r="E2269" s="3" t="n">
        <v>99.72</v>
      </c>
      <c r="F2269" s="3" t="n">
        <v>24543200</v>
      </c>
      <c r="G2269" s="3" t="n">
        <v>99.29</v>
      </c>
      <c r="J2269" s="2" t="n">
        <f aca="true">IF(ROW(A2269) - 1 &gt;= $I$2,MAX(C2269:OFFSET(C2269,1 - $I$2, 0)), "")</f>
        <v>100</v>
      </c>
      <c r="K2269" s="2" t="n">
        <f aca="true">IF(ROW(B2269) - 1 &gt;= $I$2,MIN(D2269:OFFSET(D2269,1 - $I$2, 0)),"")</f>
        <v>78.2</v>
      </c>
    </row>
    <row collapsed="false" customFormat="false" customHeight="false" hidden="false" ht="13.3" outlineLevel="0" r="2270">
      <c r="A2270" s="5" t="n">
        <v>39853</v>
      </c>
      <c r="B2270" s="3" t="n">
        <v>100</v>
      </c>
      <c r="C2270" s="3" t="n">
        <v>103</v>
      </c>
      <c r="D2270" s="3" t="n">
        <v>99.5</v>
      </c>
      <c r="E2270" s="3" t="n">
        <v>102.51</v>
      </c>
      <c r="F2270" s="3" t="n">
        <v>25536100</v>
      </c>
      <c r="G2270" s="3" t="n">
        <v>102.07</v>
      </c>
      <c r="J2270" s="2" t="n">
        <f aca="true">IF(ROW(A2270) - 1 &gt;= $I$2,MAX(C2270:OFFSET(C2270,1 - $I$2, 0)), "")</f>
        <v>103</v>
      </c>
      <c r="K2270" s="2" t="n">
        <f aca="true">IF(ROW(B2270) - 1 &gt;= $I$2,MIN(D2270:OFFSET(D2270,1 - $I$2, 0)),"")</f>
        <v>78.2</v>
      </c>
    </row>
    <row collapsed="false" customFormat="false" customHeight="false" hidden="false" ht="13.3" outlineLevel="0" r="2271">
      <c r="A2271" s="5" t="n">
        <v>39854</v>
      </c>
      <c r="B2271" s="3" t="n">
        <v>101.33</v>
      </c>
      <c r="C2271" s="3" t="n">
        <v>102.51</v>
      </c>
      <c r="D2271" s="3" t="n">
        <v>97.06</v>
      </c>
      <c r="E2271" s="3" t="n">
        <v>97.83</v>
      </c>
      <c r="F2271" s="3" t="n">
        <v>30323600</v>
      </c>
      <c r="G2271" s="3" t="n">
        <v>97.41</v>
      </c>
      <c r="J2271" s="2" t="n">
        <f aca="true">IF(ROW(A2271) - 1 &gt;= $I$2,MAX(C2271:OFFSET(C2271,1 - $I$2, 0)), "")</f>
        <v>103</v>
      </c>
      <c r="K2271" s="2" t="n">
        <f aca="true">IF(ROW(B2271) - 1 &gt;= $I$2,MIN(D2271:OFFSET(D2271,1 - $I$2, 0)),"")</f>
        <v>78.2</v>
      </c>
    </row>
    <row collapsed="false" customFormat="false" customHeight="false" hidden="false" ht="13.3" outlineLevel="0" r="2272">
      <c r="A2272" s="5" t="n">
        <v>39855</v>
      </c>
      <c r="B2272" s="3" t="n">
        <v>96.37</v>
      </c>
      <c r="C2272" s="3" t="n">
        <v>98.31</v>
      </c>
      <c r="D2272" s="3" t="n">
        <v>95.77</v>
      </c>
      <c r="E2272" s="3" t="n">
        <v>96.82</v>
      </c>
      <c r="F2272" s="3" t="n">
        <v>24106200</v>
      </c>
      <c r="G2272" s="3" t="n">
        <v>96.41</v>
      </c>
      <c r="J2272" s="2" t="n">
        <f aca="true">IF(ROW(A2272) - 1 &gt;= $I$2,MAX(C2272:OFFSET(C2272,1 - $I$2, 0)), "")</f>
        <v>103</v>
      </c>
      <c r="K2272" s="2" t="n">
        <f aca="true">IF(ROW(B2272) - 1 &gt;= $I$2,MIN(D2272:OFFSET(D2272,1 - $I$2, 0)),"")</f>
        <v>78.2</v>
      </c>
    </row>
    <row collapsed="false" customFormat="false" customHeight="false" hidden="false" ht="13.3" outlineLevel="0" r="2273">
      <c r="A2273" s="5" t="n">
        <v>39856</v>
      </c>
      <c r="B2273" s="3" t="n">
        <v>95.83</v>
      </c>
      <c r="C2273" s="3" t="n">
        <v>99.75</v>
      </c>
      <c r="D2273" s="3" t="n">
        <v>95.83</v>
      </c>
      <c r="E2273" s="3" t="n">
        <v>99.27</v>
      </c>
      <c r="F2273" s="3" t="n">
        <v>29185300</v>
      </c>
      <c r="G2273" s="3" t="n">
        <v>98.85</v>
      </c>
      <c r="J2273" s="2" t="n">
        <f aca="true">IF(ROW(A2273) - 1 &gt;= $I$2,MAX(C2273:OFFSET(C2273,1 - $I$2, 0)), "")</f>
        <v>103</v>
      </c>
      <c r="K2273" s="2" t="n">
        <f aca="true">IF(ROW(B2273) - 1 &gt;= $I$2,MIN(D2273:OFFSET(D2273,1 - $I$2, 0)),"")</f>
        <v>78.2</v>
      </c>
    </row>
    <row collapsed="false" customFormat="false" customHeight="false" hidden="false" ht="13.3" outlineLevel="0" r="2274">
      <c r="A2274" s="5" t="n">
        <v>39857</v>
      </c>
      <c r="B2274" s="3" t="n">
        <v>98.99</v>
      </c>
      <c r="C2274" s="3" t="n">
        <v>99.94</v>
      </c>
      <c r="D2274" s="3" t="n">
        <v>98.12</v>
      </c>
      <c r="E2274" s="3" t="n">
        <v>99.16</v>
      </c>
      <c r="F2274" s="3" t="n">
        <v>21749200</v>
      </c>
      <c r="G2274" s="3" t="n">
        <v>98.74</v>
      </c>
      <c r="J2274" s="2" t="n">
        <f aca="true">IF(ROW(A2274) - 1 &gt;= $I$2,MAX(C2274:OFFSET(C2274,1 - $I$2, 0)), "")</f>
        <v>103</v>
      </c>
      <c r="K2274" s="2" t="n">
        <f aca="true">IF(ROW(B2274) - 1 &gt;= $I$2,MIN(D2274:OFFSET(D2274,1 - $I$2, 0)),"")</f>
        <v>78.2</v>
      </c>
    </row>
    <row collapsed="false" customFormat="false" customHeight="false" hidden="false" ht="13.3" outlineLevel="0" r="2275">
      <c r="A2275" s="5" t="n">
        <v>39861</v>
      </c>
      <c r="B2275" s="3" t="n">
        <v>96.87</v>
      </c>
      <c r="C2275" s="3" t="n">
        <v>97.04</v>
      </c>
      <c r="D2275" s="3" t="n">
        <v>94.28</v>
      </c>
      <c r="E2275" s="3" t="n">
        <v>94.53</v>
      </c>
      <c r="F2275" s="3" t="n">
        <v>24222800</v>
      </c>
      <c r="G2275" s="3" t="n">
        <v>94.13</v>
      </c>
      <c r="J2275" s="2" t="n">
        <f aca="true">IF(ROW(A2275) - 1 &gt;= $I$2,MAX(C2275:OFFSET(C2275,1 - $I$2, 0)), "")</f>
        <v>103</v>
      </c>
      <c r="K2275" s="2" t="n">
        <f aca="true">IF(ROW(B2275) - 1 &gt;= $I$2,MIN(D2275:OFFSET(D2275,1 - $I$2, 0)),"")</f>
        <v>78.2</v>
      </c>
    </row>
    <row collapsed="false" customFormat="false" customHeight="false" hidden="false" ht="13.3" outlineLevel="0" r="2276">
      <c r="A2276" s="5" t="n">
        <v>39862</v>
      </c>
      <c r="B2276" s="3" t="n">
        <v>95.05</v>
      </c>
      <c r="C2276" s="3" t="n">
        <v>95.85</v>
      </c>
      <c r="D2276" s="3" t="n">
        <v>92.72</v>
      </c>
      <c r="E2276" s="3" t="n">
        <v>94.37</v>
      </c>
      <c r="F2276" s="3" t="n">
        <v>24456400</v>
      </c>
      <c r="G2276" s="3" t="n">
        <v>93.97</v>
      </c>
      <c r="J2276" s="2" t="n">
        <f aca="true">IF(ROW(A2276) - 1 &gt;= $I$2,MAX(C2276:OFFSET(C2276,1 - $I$2, 0)), "")</f>
        <v>103</v>
      </c>
      <c r="K2276" s="2" t="n">
        <f aca="true">IF(ROW(B2276) - 1 &gt;= $I$2,MIN(D2276:OFFSET(D2276,1 - $I$2, 0)),"")</f>
        <v>79.31</v>
      </c>
    </row>
    <row collapsed="false" customFormat="false" customHeight="false" hidden="false" ht="13.3" outlineLevel="0" r="2277">
      <c r="A2277" s="5" t="n">
        <v>39863</v>
      </c>
      <c r="B2277" s="3" t="n">
        <v>93.37</v>
      </c>
      <c r="C2277" s="3" t="n">
        <v>94.25</v>
      </c>
      <c r="D2277" s="3" t="n">
        <v>90.11</v>
      </c>
      <c r="E2277" s="3" t="n">
        <v>90.64</v>
      </c>
      <c r="F2277" s="3" t="n">
        <v>32957300</v>
      </c>
      <c r="G2277" s="3" t="n">
        <v>90.25</v>
      </c>
      <c r="J2277" s="2" t="n">
        <f aca="true">IF(ROW(A2277) - 1 &gt;= $I$2,MAX(C2277:OFFSET(C2277,1 - $I$2, 0)), "")</f>
        <v>103</v>
      </c>
      <c r="K2277" s="2" t="n">
        <f aca="true">IF(ROW(B2277) - 1 &gt;= $I$2,MIN(D2277:OFFSET(D2277,1 - $I$2, 0)),"")</f>
        <v>85.82</v>
      </c>
    </row>
    <row collapsed="false" customFormat="false" customHeight="false" hidden="false" ht="13.3" outlineLevel="0" r="2278">
      <c r="A2278" s="5" t="n">
        <v>39864</v>
      </c>
      <c r="B2278" s="3" t="n">
        <v>89.4</v>
      </c>
      <c r="C2278" s="3" t="n">
        <v>92.4</v>
      </c>
      <c r="D2278" s="3" t="n">
        <v>89</v>
      </c>
      <c r="E2278" s="3" t="n">
        <v>91.2</v>
      </c>
      <c r="F2278" s="3" t="n">
        <v>26797000</v>
      </c>
      <c r="G2278" s="3" t="n">
        <v>90.81</v>
      </c>
      <c r="J2278" s="2" t="n">
        <f aca="true">IF(ROW(A2278) - 1 &gt;= $I$2,MAX(C2278:OFFSET(C2278,1 - $I$2, 0)), "")</f>
        <v>103</v>
      </c>
      <c r="K2278" s="2" t="n">
        <f aca="true">IF(ROW(B2278) - 1 &gt;= $I$2,MIN(D2278:OFFSET(D2278,1 - $I$2, 0)),"")</f>
        <v>86.5</v>
      </c>
    </row>
    <row collapsed="false" customFormat="false" customHeight="false" hidden="false" ht="13.3" outlineLevel="0" r="2279">
      <c r="A2279" s="5" t="n">
        <v>39867</v>
      </c>
      <c r="B2279" s="3" t="n">
        <v>91.65</v>
      </c>
      <c r="C2279" s="3" t="n">
        <v>92</v>
      </c>
      <c r="D2279" s="3" t="n">
        <v>86.51</v>
      </c>
      <c r="E2279" s="3" t="n">
        <v>86.95</v>
      </c>
      <c r="F2279" s="3" t="n">
        <v>28106500</v>
      </c>
      <c r="G2279" s="3" t="n">
        <v>86.58</v>
      </c>
      <c r="J2279" s="2" t="n">
        <f aca="true">IF(ROW(A2279) - 1 &gt;= $I$2,MAX(C2279:OFFSET(C2279,1 - $I$2, 0)), "")</f>
        <v>103</v>
      </c>
      <c r="K2279" s="2" t="n">
        <f aca="true">IF(ROW(B2279) - 1 &gt;= $I$2,MIN(D2279:OFFSET(D2279,1 - $I$2, 0)),"")</f>
        <v>86.51</v>
      </c>
    </row>
    <row collapsed="false" customFormat="false" customHeight="false" hidden="false" ht="13.3" outlineLevel="0" r="2280">
      <c r="A2280" s="5" t="n">
        <v>39868</v>
      </c>
      <c r="B2280" s="3" t="n">
        <v>87.45</v>
      </c>
      <c r="C2280" s="3" t="n">
        <v>90.89</v>
      </c>
      <c r="D2280" s="3" t="n">
        <v>87</v>
      </c>
      <c r="E2280" s="3" t="n">
        <v>90.25</v>
      </c>
      <c r="F2280" s="3" t="n">
        <v>28825200</v>
      </c>
      <c r="G2280" s="3" t="n">
        <v>89.86</v>
      </c>
      <c r="J2280" s="2" t="n">
        <f aca="true">IF(ROW(A2280) - 1 &gt;= $I$2,MAX(C2280:OFFSET(C2280,1 - $I$2, 0)), "")</f>
        <v>103</v>
      </c>
      <c r="K2280" s="2" t="n">
        <f aca="true">IF(ROW(B2280) - 1 &gt;= $I$2,MIN(D2280:OFFSET(D2280,1 - $I$2, 0)),"")</f>
        <v>86.51</v>
      </c>
    </row>
    <row collapsed="false" customFormat="false" customHeight="false" hidden="false" ht="13.3" outlineLevel="0" r="2281">
      <c r="A2281" s="5" t="n">
        <v>39869</v>
      </c>
      <c r="B2281" s="3" t="n">
        <v>89.86</v>
      </c>
      <c r="C2281" s="3" t="n">
        <v>92.92</v>
      </c>
      <c r="D2281" s="3" t="n">
        <v>89.25</v>
      </c>
      <c r="E2281" s="3" t="n">
        <v>91.16</v>
      </c>
      <c r="F2281" s="3" t="n">
        <v>29751900</v>
      </c>
      <c r="G2281" s="3" t="n">
        <v>90.77</v>
      </c>
      <c r="J2281" s="2" t="n">
        <f aca="true">IF(ROW(A2281) - 1 &gt;= $I$2,MAX(C2281:OFFSET(C2281,1 - $I$2, 0)), "")</f>
        <v>103</v>
      </c>
      <c r="K2281" s="2" t="n">
        <f aca="true">IF(ROW(B2281) - 1 &gt;= $I$2,MIN(D2281:OFFSET(D2281,1 - $I$2, 0)),"")</f>
        <v>86.51</v>
      </c>
    </row>
    <row collapsed="false" customFormat="false" customHeight="false" hidden="false" ht="13.3" outlineLevel="0" r="2282">
      <c r="A2282" s="5" t="n">
        <v>39870</v>
      </c>
      <c r="B2282" s="3" t="n">
        <v>92</v>
      </c>
      <c r="C2282" s="3" t="n">
        <v>92.92</v>
      </c>
      <c r="D2282" s="3" t="n">
        <v>88.96</v>
      </c>
      <c r="E2282" s="3" t="n">
        <v>89.19</v>
      </c>
      <c r="F2282" s="3" t="n">
        <v>22495300</v>
      </c>
      <c r="G2282" s="3" t="n">
        <v>88.81</v>
      </c>
      <c r="J2282" s="2" t="n">
        <f aca="true">IF(ROW(A2282) - 1 &gt;= $I$2,MAX(C2282:OFFSET(C2282,1 - $I$2, 0)), "")</f>
        <v>103</v>
      </c>
      <c r="K2282" s="2" t="n">
        <f aca="true">IF(ROW(B2282) - 1 &gt;= $I$2,MIN(D2282:OFFSET(D2282,1 - $I$2, 0)),"")</f>
        <v>86.51</v>
      </c>
    </row>
    <row collapsed="false" customFormat="false" customHeight="false" hidden="false" ht="13.3" outlineLevel="0" r="2283">
      <c r="A2283" s="5" t="n">
        <v>39871</v>
      </c>
      <c r="B2283" s="3" t="n">
        <v>87.93</v>
      </c>
      <c r="C2283" s="3" t="n">
        <v>91.3</v>
      </c>
      <c r="D2283" s="3" t="n">
        <v>87.67</v>
      </c>
      <c r="E2283" s="3" t="n">
        <v>89.31</v>
      </c>
      <c r="F2283" s="3" t="n">
        <v>25237800</v>
      </c>
      <c r="G2283" s="3" t="n">
        <v>88.93</v>
      </c>
      <c r="J2283" s="2" t="n">
        <f aca="true">IF(ROW(A2283) - 1 &gt;= $I$2,MAX(C2283:OFFSET(C2283,1 - $I$2, 0)), "")</f>
        <v>103</v>
      </c>
      <c r="K2283" s="2" t="n">
        <f aca="true">IF(ROW(B2283) - 1 &gt;= $I$2,MIN(D2283:OFFSET(D2283,1 - $I$2, 0)),"")</f>
        <v>86.51</v>
      </c>
    </row>
    <row collapsed="false" customFormat="false" customHeight="false" hidden="false" ht="13.3" outlineLevel="0" r="2284">
      <c r="A2284" s="5" t="n">
        <v>39874</v>
      </c>
      <c r="B2284" s="3" t="n">
        <v>88.12</v>
      </c>
      <c r="C2284" s="3" t="n">
        <v>91.2</v>
      </c>
      <c r="D2284" s="3" t="n">
        <v>87.67</v>
      </c>
      <c r="E2284" s="3" t="n">
        <v>87.94</v>
      </c>
      <c r="F2284" s="3" t="n">
        <v>27533200</v>
      </c>
      <c r="G2284" s="3" t="n">
        <v>87.56</v>
      </c>
      <c r="J2284" s="2" t="n">
        <f aca="true">IF(ROW(A2284) - 1 &gt;= $I$2,MAX(C2284:OFFSET(C2284,1 - $I$2, 0)), "")</f>
        <v>103</v>
      </c>
      <c r="K2284" s="2" t="n">
        <f aca="true">IF(ROW(B2284) - 1 &gt;= $I$2,MIN(D2284:OFFSET(D2284,1 - $I$2, 0)),"")</f>
        <v>86.51</v>
      </c>
    </row>
    <row collapsed="false" customFormat="false" customHeight="false" hidden="false" ht="13.3" outlineLevel="0" r="2285">
      <c r="A2285" s="5" t="n">
        <v>39875</v>
      </c>
      <c r="B2285" s="3" t="n">
        <v>88.93</v>
      </c>
      <c r="C2285" s="3" t="n">
        <v>90.74</v>
      </c>
      <c r="D2285" s="3" t="n">
        <v>87.88</v>
      </c>
      <c r="E2285" s="3" t="n">
        <v>88.37</v>
      </c>
      <c r="F2285" s="3" t="n">
        <v>25869300</v>
      </c>
      <c r="G2285" s="3" t="n">
        <v>87.99</v>
      </c>
      <c r="J2285" s="2" t="n">
        <f aca="true">IF(ROW(A2285) - 1 &gt;= $I$2,MAX(C2285:OFFSET(C2285,1 - $I$2, 0)), "")</f>
        <v>103</v>
      </c>
      <c r="K2285" s="2" t="n">
        <f aca="true">IF(ROW(B2285) - 1 &gt;= $I$2,MIN(D2285:OFFSET(D2285,1 - $I$2, 0)),"")</f>
        <v>86.51</v>
      </c>
    </row>
    <row collapsed="false" customFormat="false" customHeight="false" hidden="false" ht="13.3" outlineLevel="0" r="2286">
      <c r="A2286" s="5" t="n">
        <v>39876</v>
      </c>
      <c r="B2286" s="3" t="n">
        <v>90.18</v>
      </c>
      <c r="C2286" s="3" t="n">
        <v>92.77</v>
      </c>
      <c r="D2286" s="3" t="n">
        <v>89.45</v>
      </c>
      <c r="E2286" s="3" t="n">
        <v>91.17</v>
      </c>
      <c r="F2286" s="3" t="n">
        <v>26478700</v>
      </c>
      <c r="G2286" s="3" t="n">
        <v>90.78</v>
      </c>
      <c r="J2286" s="2" t="n">
        <f aca="true">IF(ROW(A2286) - 1 &gt;= $I$2,MAX(C2286:OFFSET(C2286,1 - $I$2, 0)), "")</f>
        <v>103</v>
      </c>
      <c r="K2286" s="2" t="n">
        <f aca="true">IF(ROW(B2286) - 1 &gt;= $I$2,MIN(D2286:OFFSET(D2286,1 - $I$2, 0)),"")</f>
        <v>86.51</v>
      </c>
    </row>
    <row collapsed="false" customFormat="false" customHeight="false" hidden="false" ht="13.3" outlineLevel="0" r="2287">
      <c r="A2287" s="5" t="n">
        <v>39877</v>
      </c>
      <c r="B2287" s="3" t="n">
        <v>90.46</v>
      </c>
      <c r="C2287" s="3" t="n">
        <v>91.87</v>
      </c>
      <c r="D2287" s="3" t="n">
        <v>88.45</v>
      </c>
      <c r="E2287" s="3" t="n">
        <v>88.84</v>
      </c>
      <c r="F2287" s="3" t="n">
        <v>25246400</v>
      </c>
      <c r="G2287" s="3" t="n">
        <v>88.46</v>
      </c>
      <c r="J2287" s="2" t="n">
        <f aca="true">IF(ROW(A2287) - 1 &gt;= $I$2,MAX(C2287:OFFSET(C2287,1 - $I$2, 0)), "")</f>
        <v>103</v>
      </c>
      <c r="K2287" s="2" t="n">
        <f aca="true">IF(ROW(B2287) - 1 &gt;= $I$2,MIN(D2287:OFFSET(D2287,1 - $I$2, 0)),"")</f>
        <v>86.51</v>
      </c>
    </row>
    <row collapsed="false" customFormat="false" customHeight="false" hidden="false" ht="13.3" outlineLevel="0" r="2288">
      <c r="A2288" s="5" t="n">
        <v>39878</v>
      </c>
      <c r="B2288" s="3" t="n">
        <v>88.34</v>
      </c>
      <c r="C2288" s="3" t="n">
        <v>88.4</v>
      </c>
      <c r="D2288" s="3" t="n">
        <v>82.33</v>
      </c>
      <c r="E2288" s="3" t="n">
        <v>85.3</v>
      </c>
      <c r="F2288" s="3" t="n">
        <v>36112400</v>
      </c>
      <c r="G2288" s="3" t="n">
        <v>84.94</v>
      </c>
      <c r="J2288" s="2" t="n">
        <f aca="true">IF(ROW(A2288) - 1 &gt;= $I$2,MAX(C2288:OFFSET(C2288,1 - $I$2, 0)), "")</f>
        <v>103</v>
      </c>
      <c r="K2288" s="2" t="n">
        <f aca="true">IF(ROW(B2288) - 1 &gt;= $I$2,MIN(D2288:OFFSET(D2288,1 - $I$2, 0)),"")</f>
        <v>82.33</v>
      </c>
    </row>
    <row collapsed="false" customFormat="false" customHeight="false" hidden="false" ht="13.3" outlineLevel="0" r="2289">
      <c r="A2289" s="5" t="n">
        <v>39881</v>
      </c>
      <c r="B2289" s="3" t="n">
        <v>84.18</v>
      </c>
      <c r="C2289" s="3" t="n">
        <v>87.6</v>
      </c>
      <c r="D2289" s="3" t="n">
        <v>82.57</v>
      </c>
      <c r="E2289" s="3" t="n">
        <v>83.11</v>
      </c>
      <c r="F2289" s="3" t="n">
        <v>24939200</v>
      </c>
      <c r="G2289" s="3" t="n">
        <v>82.75</v>
      </c>
      <c r="J2289" s="2" t="n">
        <f aca="true">IF(ROW(A2289) - 1 &gt;= $I$2,MAX(C2289:OFFSET(C2289,1 - $I$2, 0)), "")</f>
        <v>103</v>
      </c>
      <c r="K2289" s="2" t="n">
        <f aca="true">IF(ROW(B2289) - 1 &gt;= $I$2,MIN(D2289:OFFSET(D2289,1 - $I$2, 0)),"")</f>
        <v>82.33</v>
      </c>
    </row>
    <row collapsed="false" customFormat="false" customHeight="false" hidden="false" ht="13.3" outlineLevel="0" r="2290">
      <c r="A2290" s="5" t="n">
        <v>39882</v>
      </c>
      <c r="B2290" s="3" t="n">
        <v>84.87</v>
      </c>
      <c r="C2290" s="3" t="n">
        <v>89.17</v>
      </c>
      <c r="D2290" s="3" t="n">
        <v>84.36</v>
      </c>
      <c r="E2290" s="3" t="n">
        <v>88.63</v>
      </c>
      <c r="F2290" s="3" t="n">
        <v>30152100</v>
      </c>
      <c r="G2290" s="3" t="n">
        <v>88.25</v>
      </c>
      <c r="J2290" s="2" t="n">
        <f aca="true">IF(ROW(A2290) - 1 &gt;= $I$2,MAX(C2290:OFFSET(C2290,1 - $I$2, 0)), "")</f>
        <v>102.51</v>
      </c>
      <c r="K2290" s="2" t="n">
        <f aca="true">IF(ROW(B2290) - 1 &gt;= $I$2,MIN(D2290:OFFSET(D2290,1 - $I$2, 0)),"")</f>
        <v>82.33</v>
      </c>
    </row>
    <row collapsed="false" customFormat="false" customHeight="false" hidden="false" ht="13.3" outlineLevel="0" r="2291">
      <c r="A2291" s="5" t="n">
        <v>39883</v>
      </c>
      <c r="B2291" s="3" t="n">
        <v>89.81</v>
      </c>
      <c r="C2291" s="3" t="n">
        <v>94.07</v>
      </c>
      <c r="D2291" s="3" t="n">
        <v>89.58</v>
      </c>
      <c r="E2291" s="3" t="n">
        <v>92.68</v>
      </c>
      <c r="F2291" s="3" t="n">
        <v>30227600</v>
      </c>
      <c r="G2291" s="3" t="n">
        <v>92.28</v>
      </c>
      <c r="J2291" s="2" t="n">
        <f aca="true">IF(ROW(A2291) - 1 &gt;= $I$2,MAX(C2291:OFFSET(C2291,1 - $I$2, 0)), "")</f>
        <v>99.94</v>
      </c>
      <c r="K2291" s="2" t="n">
        <f aca="true">IF(ROW(B2291) - 1 &gt;= $I$2,MIN(D2291:OFFSET(D2291,1 - $I$2, 0)),"")</f>
        <v>82.33</v>
      </c>
    </row>
    <row collapsed="false" customFormat="false" customHeight="false" hidden="false" ht="13.3" outlineLevel="0" r="2292">
      <c r="A2292" s="5" t="n">
        <v>39884</v>
      </c>
      <c r="B2292" s="3" t="n">
        <v>92.9</v>
      </c>
      <c r="C2292" s="3" t="n">
        <v>96.58</v>
      </c>
      <c r="D2292" s="3" t="n">
        <v>92</v>
      </c>
      <c r="E2292" s="3" t="n">
        <v>96.35</v>
      </c>
      <c r="F2292" s="3" t="n">
        <v>27444900</v>
      </c>
      <c r="G2292" s="3" t="n">
        <v>95.94</v>
      </c>
      <c r="J2292" s="2" t="n">
        <f aca="true">IF(ROW(A2292) - 1 &gt;= $I$2,MAX(C2292:OFFSET(C2292,1 - $I$2, 0)), "")</f>
        <v>99.94</v>
      </c>
      <c r="K2292" s="2" t="n">
        <f aca="true">IF(ROW(B2292) - 1 &gt;= $I$2,MIN(D2292:OFFSET(D2292,1 - $I$2, 0)),"")</f>
        <v>82.33</v>
      </c>
    </row>
    <row collapsed="false" customFormat="false" customHeight="false" hidden="false" ht="13.3" outlineLevel="0" r="2293">
      <c r="A2293" s="5" t="n">
        <v>39885</v>
      </c>
      <c r="B2293" s="3" t="n">
        <v>96.3</v>
      </c>
      <c r="C2293" s="3" t="n">
        <v>97.2</v>
      </c>
      <c r="D2293" s="3" t="n">
        <v>95.01</v>
      </c>
      <c r="E2293" s="3" t="n">
        <v>95.93</v>
      </c>
      <c r="F2293" s="3" t="n">
        <v>21470300</v>
      </c>
      <c r="G2293" s="3" t="n">
        <v>95.52</v>
      </c>
      <c r="J2293" s="2" t="n">
        <f aca="true">IF(ROW(A2293) - 1 &gt;= $I$2,MAX(C2293:OFFSET(C2293,1 - $I$2, 0)), "")</f>
        <v>99.94</v>
      </c>
      <c r="K2293" s="2" t="n">
        <f aca="true">IF(ROW(B2293) - 1 &gt;= $I$2,MIN(D2293:OFFSET(D2293,1 - $I$2, 0)),"")</f>
        <v>82.33</v>
      </c>
    </row>
    <row collapsed="false" customFormat="false" customHeight="false" hidden="false" ht="13.3" outlineLevel="0" r="2294">
      <c r="A2294" s="5" t="n">
        <v>39888</v>
      </c>
      <c r="B2294" s="3" t="n">
        <v>96.53</v>
      </c>
      <c r="C2294" s="3" t="n">
        <v>97.39</v>
      </c>
      <c r="D2294" s="3" t="n">
        <v>94.18</v>
      </c>
      <c r="E2294" s="3" t="n">
        <v>95.42</v>
      </c>
      <c r="F2294" s="3" t="n">
        <v>28473000</v>
      </c>
      <c r="G2294" s="3" t="n">
        <v>95.01</v>
      </c>
      <c r="J2294" s="2" t="n">
        <f aca="true">IF(ROW(A2294) - 1 &gt;= $I$2,MAX(C2294:OFFSET(C2294,1 - $I$2, 0)), "")</f>
        <v>97.39</v>
      </c>
      <c r="K2294" s="2" t="n">
        <f aca="true">IF(ROW(B2294) - 1 &gt;= $I$2,MIN(D2294:OFFSET(D2294,1 - $I$2, 0)),"")</f>
        <v>82.33</v>
      </c>
    </row>
    <row collapsed="false" customFormat="false" customHeight="false" hidden="false" ht="13.3" outlineLevel="0" r="2295">
      <c r="A2295" s="5" t="n">
        <v>39889</v>
      </c>
      <c r="B2295" s="3" t="n">
        <v>95.24</v>
      </c>
      <c r="C2295" s="3" t="n">
        <v>99.69</v>
      </c>
      <c r="D2295" s="3" t="n">
        <v>95.07</v>
      </c>
      <c r="E2295" s="3" t="n">
        <v>99.66</v>
      </c>
      <c r="F2295" s="3" t="n">
        <v>28094500</v>
      </c>
      <c r="G2295" s="3" t="n">
        <v>99.23</v>
      </c>
      <c r="J2295" s="2" t="n">
        <f aca="true">IF(ROW(A2295) - 1 &gt;= $I$2,MAX(C2295:OFFSET(C2295,1 - $I$2, 0)), "")</f>
        <v>99.69</v>
      </c>
      <c r="K2295" s="2" t="n">
        <f aca="true">IF(ROW(B2295) - 1 &gt;= $I$2,MIN(D2295:OFFSET(D2295,1 - $I$2, 0)),"")</f>
        <v>82.33</v>
      </c>
    </row>
    <row collapsed="false" customFormat="false" customHeight="false" hidden="false" ht="13.3" outlineLevel="0" r="2296">
      <c r="A2296" s="5" t="n">
        <v>39890</v>
      </c>
      <c r="B2296" s="3" t="n">
        <v>99.91</v>
      </c>
      <c r="C2296" s="3" t="n">
        <v>103.48</v>
      </c>
      <c r="D2296" s="3" t="n">
        <v>99.72</v>
      </c>
      <c r="E2296" s="3" t="n">
        <v>101.52</v>
      </c>
      <c r="F2296" s="3" t="n">
        <v>28429900</v>
      </c>
      <c r="G2296" s="3" t="n">
        <v>101.09</v>
      </c>
      <c r="J2296" s="2" t="n">
        <f aca="true">IF(ROW(A2296) - 1 &gt;= $I$2,MAX(C2296:OFFSET(C2296,1 - $I$2, 0)), "")</f>
        <v>103.48</v>
      </c>
      <c r="K2296" s="2" t="n">
        <f aca="true">IF(ROW(B2296) - 1 &gt;= $I$2,MIN(D2296:OFFSET(D2296,1 - $I$2, 0)),"")</f>
        <v>82.33</v>
      </c>
    </row>
    <row collapsed="false" customFormat="false" customHeight="false" hidden="false" ht="13.3" outlineLevel="0" r="2297">
      <c r="A2297" s="5" t="n">
        <v>39891</v>
      </c>
      <c r="B2297" s="3" t="n">
        <v>101.85</v>
      </c>
      <c r="C2297" s="3" t="n">
        <v>103.2</v>
      </c>
      <c r="D2297" s="3" t="n">
        <v>100.25</v>
      </c>
      <c r="E2297" s="3" t="n">
        <v>101.62</v>
      </c>
      <c r="F2297" s="3" t="n">
        <v>17863600</v>
      </c>
      <c r="G2297" s="3" t="n">
        <v>101.19</v>
      </c>
      <c r="J2297" s="2" t="n">
        <f aca="true">IF(ROW(A2297) - 1 &gt;= $I$2,MAX(C2297:OFFSET(C2297,1 - $I$2, 0)), "")</f>
        <v>103.48</v>
      </c>
      <c r="K2297" s="2" t="n">
        <f aca="true">IF(ROW(B2297) - 1 &gt;= $I$2,MIN(D2297:OFFSET(D2297,1 - $I$2, 0)),"")</f>
        <v>82.33</v>
      </c>
    </row>
    <row collapsed="false" customFormat="false" customHeight="false" hidden="false" ht="13.3" outlineLevel="0" r="2298">
      <c r="A2298" s="5" t="n">
        <v>39892</v>
      </c>
      <c r="B2298" s="3" t="n">
        <v>102.09</v>
      </c>
      <c r="C2298" s="3" t="n">
        <v>103.11</v>
      </c>
      <c r="D2298" s="3" t="n">
        <v>100.57</v>
      </c>
      <c r="E2298" s="3" t="n">
        <v>101.59</v>
      </c>
      <c r="F2298" s="3" t="n">
        <v>24842400</v>
      </c>
      <c r="G2298" s="3" t="n">
        <v>101.16</v>
      </c>
      <c r="J2298" s="2" t="n">
        <f aca="true">IF(ROW(A2298) - 1 &gt;= $I$2,MAX(C2298:OFFSET(C2298,1 - $I$2, 0)), "")</f>
        <v>103.48</v>
      </c>
      <c r="K2298" s="2" t="n">
        <f aca="true">IF(ROW(B2298) - 1 &gt;= $I$2,MIN(D2298:OFFSET(D2298,1 - $I$2, 0)),"")</f>
        <v>82.33</v>
      </c>
    </row>
    <row collapsed="false" customFormat="false" customHeight="false" hidden="false" ht="13.3" outlineLevel="0" r="2299">
      <c r="A2299" s="5" t="n">
        <v>39895</v>
      </c>
      <c r="B2299" s="3" t="n">
        <v>102.71</v>
      </c>
      <c r="C2299" s="3" t="n">
        <v>108.16</v>
      </c>
      <c r="D2299" s="3" t="n">
        <v>101.75</v>
      </c>
      <c r="E2299" s="3" t="n">
        <v>107.66</v>
      </c>
      <c r="F2299" s="3" t="n">
        <v>23799900</v>
      </c>
      <c r="G2299" s="3" t="n">
        <v>107.2</v>
      </c>
      <c r="J2299" s="2" t="n">
        <f aca="true">IF(ROW(A2299) - 1 &gt;= $I$2,MAX(C2299:OFFSET(C2299,1 - $I$2, 0)), "")</f>
        <v>108.16</v>
      </c>
      <c r="K2299" s="2" t="n">
        <f aca="true">IF(ROW(B2299) - 1 &gt;= $I$2,MIN(D2299:OFFSET(D2299,1 - $I$2, 0)),"")</f>
        <v>82.33</v>
      </c>
    </row>
    <row collapsed="false" customFormat="false" customHeight="false" hidden="false" ht="13.3" outlineLevel="0" r="2300">
      <c r="A2300" s="5" t="n">
        <v>39896</v>
      </c>
      <c r="B2300" s="3" t="n">
        <v>106.36</v>
      </c>
      <c r="C2300" s="3" t="n">
        <v>109.44</v>
      </c>
      <c r="D2300" s="3" t="n">
        <v>105.39</v>
      </c>
      <c r="E2300" s="3" t="n">
        <v>106.5</v>
      </c>
      <c r="F2300" s="3" t="n">
        <v>22879000</v>
      </c>
      <c r="G2300" s="3" t="n">
        <v>106.04</v>
      </c>
      <c r="J2300" s="2" t="n">
        <f aca="true">IF(ROW(A2300) - 1 &gt;= $I$2,MAX(C2300:OFFSET(C2300,1 - $I$2, 0)), "")</f>
        <v>109.44</v>
      </c>
      <c r="K2300" s="2" t="n">
        <f aca="true">IF(ROW(B2300) - 1 &gt;= $I$2,MIN(D2300:OFFSET(D2300,1 - $I$2, 0)),"")</f>
        <v>82.33</v>
      </c>
    </row>
    <row collapsed="false" customFormat="false" customHeight="false" hidden="false" ht="13.3" outlineLevel="0" r="2301">
      <c r="A2301" s="5" t="n">
        <v>39897</v>
      </c>
      <c r="B2301" s="3" t="n">
        <v>107.58</v>
      </c>
      <c r="C2301" s="3" t="n">
        <v>108.36</v>
      </c>
      <c r="D2301" s="3" t="n">
        <v>103.86</v>
      </c>
      <c r="E2301" s="3" t="n">
        <v>106.49</v>
      </c>
      <c r="F2301" s="3" t="n">
        <v>23093500</v>
      </c>
      <c r="G2301" s="3" t="n">
        <v>106.03</v>
      </c>
      <c r="J2301" s="2" t="n">
        <f aca="true">IF(ROW(A2301) - 1 &gt;= $I$2,MAX(C2301:OFFSET(C2301,1 - $I$2, 0)), "")</f>
        <v>109.44</v>
      </c>
      <c r="K2301" s="2" t="n">
        <f aca="true">IF(ROW(B2301) - 1 &gt;= $I$2,MIN(D2301:OFFSET(D2301,1 - $I$2, 0)),"")</f>
        <v>82.33</v>
      </c>
    </row>
    <row collapsed="false" customFormat="false" customHeight="false" hidden="false" ht="13.3" outlineLevel="0" r="2302">
      <c r="A2302" s="5" t="n">
        <v>39898</v>
      </c>
      <c r="B2302" s="3" t="n">
        <v>107.83</v>
      </c>
      <c r="C2302" s="3" t="n">
        <v>109.98</v>
      </c>
      <c r="D2302" s="3" t="n">
        <v>107.58</v>
      </c>
      <c r="E2302" s="3" t="n">
        <v>109.87</v>
      </c>
      <c r="F2302" s="3" t="n">
        <v>22009000</v>
      </c>
      <c r="G2302" s="3" t="n">
        <v>109.4</v>
      </c>
      <c r="J2302" s="2" t="n">
        <f aca="true">IF(ROW(A2302) - 1 &gt;= $I$2,MAX(C2302:OFFSET(C2302,1 - $I$2, 0)), "")</f>
        <v>109.98</v>
      </c>
      <c r="K2302" s="2" t="n">
        <f aca="true">IF(ROW(B2302) - 1 &gt;= $I$2,MIN(D2302:OFFSET(D2302,1 - $I$2, 0)),"")</f>
        <v>82.33</v>
      </c>
    </row>
    <row collapsed="false" customFormat="false" customHeight="false" hidden="false" ht="13.3" outlineLevel="0" r="2303">
      <c r="A2303" s="5" t="n">
        <v>39899</v>
      </c>
      <c r="B2303" s="3" t="n">
        <v>108.23</v>
      </c>
      <c r="C2303" s="3" t="n">
        <v>108.53</v>
      </c>
      <c r="D2303" s="3" t="n">
        <v>106.4</v>
      </c>
      <c r="E2303" s="3" t="n">
        <v>106.85</v>
      </c>
      <c r="F2303" s="3" t="n">
        <v>17602600</v>
      </c>
      <c r="G2303" s="3" t="n">
        <v>106.39</v>
      </c>
      <c r="J2303" s="2" t="n">
        <f aca="true">IF(ROW(A2303) - 1 &gt;= $I$2,MAX(C2303:OFFSET(C2303,1 - $I$2, 0)), "")</f>
        <v>109.98</v>
      </c>
      <c r="K2303" s="2" t="n">
        <f aca="true">IF(ROW(B2303) - 1 &gt;= $I$2,MIN(D2303:OFFSET(D2303,1 - $I$2, 0)),"")</f>
        <v>82.33</v>
      </c>
    </row>
    <row collapsed="false" customFormat="false" customHeight="false" hidden="false" ht="13.3" outlineLevel="0" r="2304">
      <c r="A2304" s="5" t="n">
        <v>39902</v>
      </c>
      <c r="B2304" s="3" t="n">
        <v>104.51</v>
      </c>
      <c r="C2304" s="3" t="n">
        <v>105.01</v>
      </c>
      <c r="D2304" s="3" t="n">
        <v>102.61</v>
      </c>
      <c r="E2304" s="3" t="n">
        <v>104.49</v>
      </c>
      <c r="F2304" s="3" t="n">
        <v>17957000</v>
      </c>
      <c r="G2304" s="3" t="n">
        <v>104.04</v>
      </c>
      <c r="J2304" s="2" t="n">
        <f aca="true">IF(ROW(A2304) - 1 &gt;= $I$2,MAX(C2304:OFFSET(C2304,1 - $I$2, 0)), "")</f>
        <v>109.98</v>
      </c>
      <c r="K2304" s="2" t="n">
        <f aca="true">IF(ROW(B2304) - 1 &gt;= $I$2,MIN(D2304:OFFSET(D2304,1 - $I$2, 0)),"")</f>
        <v>82.33</v>
      </c>
    </row>
    <row collapsed="false" customFormat="false" customHeight="false" hidden="false" ht="13.3" outlineLevel="0" r="2305">
      <c r="A2305" s="5" t="n">
        <v>39903</v>
      </c>
      <c r="B2305" s="3" t="n">
        <v>105.45</v>
      </c>
      <c r="C2305" s="3" t="n">
        <v>107.45</v>
      </c>
      <c r="D2305" s="3" t="n">
        <v>105</v>
      </c>
      <c r="E2305" s="3" t="n">
        <v>105.12</v>
      </c>
      <c r="F2305" s="3" t="n">
        <v>20338500</v>
      </c>
      <c r="G2305" s="3" t="n">
        <v>104.67</v>
      </c>
      <c r="J2305" s="2" t="n">
        <f aca="true">IF(ROW(A2305) - 1 &gt;= $I$2,MAX(C2305:OFFSET(C2305,1 - $I$2, 0)), "")</f>
        <v>109.98</v>
      </c>
      <c r="K2305" s="2" t="n">
        <f aca="true">IF(ROW(B2305) - 1 &gt;= $I$2,MIN(D2305:OFFSET(D2305,1 - $I$2, 0)),"")</f>
        <v>82.33</v>
      </c>
    </row>
    <row collapsed="false" customFormat="false" customHeight="false" hidden="false" ht="13.3" outlineLevel="0" r="2306">
      <c r="A2306" s="5" t="n">
        <v>39904</v>
      </c>
      <c r="B2306" s="3" t="n">
        <v>104.09</v>
      </c>
      <c r="C2306" s="3" t="n">
        <v>109</v>
      </c>
      <c r="D2306" s="3" t="n">
        <v>103.89</v>
      </c>
      <c r="E2306" s="3" t="n">
        <v>108.69</v>
      </c>
      <c r="F2306" s="3" t="n">
        <v>21049000</v>
      </c>
      <c r="G2306" s="3" t="n">
        <v>108.23</v>
      </c>
      <c r="J2306" s="2" t="n">
        <f aca="true">IF(ROW(A2306) - 1 &gt;= $I$2,MAX(C2306:OFFSET(C2306,1 - $I$2, 0)), "")</f>
        <v>109.98</v>
      </c>
      <c r="K2306" s="2" t="n">
        <f aca="true">IF(ROW(B2306) - 1 &gt;= $I$2,MIN(D2306:OFFSET(D2306,1 - $I$2, 0)),"")</f>
        <v>82.33</v>
      </c>
    </row>
    <row collapsed="false" customFormat="false" customHeight="false" hidden="false" ht="13.3" outlineLevel="0" r="2307">
      <c r="A2307" s="5" t="n">
        <v>39905</v>
      </c>
      <c r="B2307" s="3" t="n">
        <v>110.14</v>
      </c>
      <c r="C2307" s="3" t="n">
        <v>114.75</v>
      </c>
      <c r="D2307" s="3" t="n">
        <v>109.78</v>
      </c>
      <c r="E2307" s="3" t="n">
        <v>112.71</v>
      </c>
      <c r="F2307" s="3" t="n">
        <v>29013100</v>
      </c>
      <c r="G2307" s="3" t="n">
        <v>112.23</v>
      </c>
      <c r="J2307" s="2" t="n">
        <f aca="true">IF(ROW(A2307) - 1 &gt;= $I$2,MAX(C2307:OFFSET(C2307,1 - $I$2, 0)), "")</f>
        <v>114.75</v>
      </c>
      <c r="K2307" s="2" t="n">
        <f aca="true">IF(ROW(B2307) - 1 &gt;= $I$2,MIN(D2307:OFFSET(D2307,1 - $I$2, 0)),"")</f>
        <v>82.33</v>
      </c>
    </row>
    <row collapsed="false" customFormat="false" customHeight="false" hidden="false" ht="13.3" outlineLevel="0" r="2308">
      <c r="A2308" s="5" t="n">
        <v>39906</v>
      </c>
      <c r="B2308" s="3" t="n">
        <v>114.19</v>
      </c>
      <c r="C2308" s="3" t="n">
        <v>116.13</v>
      </c>
      <c r="D2308" s="3" t="n">
        <v>113.52</v>
      </c>
      <c r="E2308" s="3" t="n">
        <v>115.99</v>
      </c>
      <c r="F2308" s="3" t="n">
        <v>22722900</v>
      </c>
      <c r="G2308" s="3" t="n">
        <v>115.49</v>
      </c>
      <c r="J2308" s="2" t="n">
        <f aca="true">IF(ROW(A2308) - 1 &gt;= $I$2,MAX(C2308:OFFSET(C2308,1 - $I$2, 0)), "")</f>
        <v>116.13</v>
      </c>
      <c r="K2308" s="2" t="n">
        <f aca="true">IF(ROW(B2308) - 1 &gt;= $I$2,MIN(D2308:OFFSET(D2308,1 - $I$2, 0)),"")</f>
        <v>82.57</v>
      </c>
    </row>
    <row collapsed="false" customFormat="false" customHeight="false" hidden="false" ht="13.3" outlineLevel="0" r="2309">
      <c r="A2309" s="5" t="n">
        <v>39909</v>
      </c>
      <c r="B2309" s="3" t="n">
        <v>114.94</v>
      </c>
      <c r="C2309" s="3" t="n">
        <v>118.75</v>
      </c>
      <c r="D2309" s="3" t="n">
        <v>113.28</v>
      </c>
      <c r="E2309" s="3" t="n">
        <v>118.45</v>
      </c>
      <c r="F2309" s="3" t="n">
        <v>23502300</v>
      </c>
      <c r="G2309" s="3" t="n">
        <v>117.94</v>
      </c>
      <c r="J2309" s="2" t="n">
        <f aca="true">IF(ROW(A2309) - 1 &gt;= $I$2,MAX(C2309:OFFSET(C2309,1 - $I$2, 0)), "")</f>
        <v>118.75</v>
      </c>
      <c r="K2309" s="2" t="n">
        <f aca="true">IF(ROW(B2309) - 1 &gt;= $I$2,MIN(D2309:OFFSET(D2309,1 - $I$2, 0)),"")</f>
        <v>84.36</v>
      </c>
    </row>
    <row collapsed="false" customFormat="false" customHeight="false" hidden="false" ht="13.3" outlineLevel="0" r="2310">
      <c r="A2310" s="5" t="n">
        <v>39910</v>
      </c>
      <c r="B2310" s="3" t="n">
        <v>116.53</v>
      </c>
      <c r="C2310" s="3" t="n">
        <v>116.67</v>
      </c>
      <c r="D2310" s="3" t="n">
        <v>114.19</v>
      </c>
      <c r="E2310" s="3" t="n">
        <v>115</v>
      </c>
      <c r="F2310" s="3" t="n">
        <v>19163600</v>
      </c>
      <c r="G2310" s="3" t="n">
        <v>114.51</v>
      </c>
      <c r="J2310" s="2" t="n">
        <f aca="true">IF(ROW(A2310) - 1 &gt;= $I$2,MAX(C2310:OFFSET(C2310,1 - $I$2, 0)), "")</f>
        <v>118.75</v>
      </c>
      <c r="K2310" s="2" t="n">
        <f aca="true">IF(ROW(B2310) - 1 &gt;= $I$2,MIN(D2310:OFFSET(D2310,1 - $I$2, 0)),"")</f>
        <v>89.58</v>
      </c>
    </row>
    <row collapsed="false" customFormat="false" customHeight="false" hidden="false" ht="13.3" outlineLevel="0" r="2311">
      <c r="A2311" s="5" t="n">
        <v>39911</v>
      </c>
      <c r="B2311" s="3" t="n">
        <v>115.43</v>
      </c>
      <c r="C2311" s="3" t="n">
        <v>116.79</v>
      </c>
      <c r="D2311" s="3" t="n">
        <v>114.58</v>
      </c>
      <c r="E2311" s="3" t="n">
        <v>116.32</v>
      </c>
      <c r="F2311" s="3" t="n">
        <v>16272500</v>
      </c>
      <c r="G2311" s="3" t="n">
        <v>115.82</v>
      </c>
      <c r="J2311" s="2" t="n">
        <f aca="true">IF(ROW(A2311) - 1 &gt;= $I$2,MAX(C2311:OFFSET(C2311,1 - $I$2, 0)), "")</f>
        <v>118.75</v>
      </c>
      <c r="K2311" s="2" t="n">
        <f aca="true">IF(ROW(B2311) - 1 &gt;= $I$2,MIN(D2311:OFFSET(D2311,1 - $I$2, 0)),"")</f>
        <v>92</v>
      </c>
    </row>
    <row collapsed="false" customFormat="false" customHeight="false" hidden="false" ht="13.3" outlineLevel="0" r="2312">
      <c r="A2312" s="5" t="n">
        <v>39912</v>
      </c>
      <c r="B2312" s="3" t="n">
        <v>118.42</v>
      </c>
      <c r="C2312" s="3" t="n">
        <v>120</v>
      </c>
      <c r="D2312" s="3" t="n">
        <v>117.96</v>
      </c>
      <c r="E2312" s="3" t="n">
        <v>119.57</v>
      </c>
      <c r="F2312" s="3" t="n">
        <v>18955600</v>
      </c>
      <c r="G2312" s="3" t="n">
        <v>119.06</v>
      </c>
      <c r="J2312" s="2" t="n">
        <f aca="true">IF(ROW(A2312) - 1 &gt;= $I$2,MAX(C2312:OFFSET(C2312,1 - $I$2, 0)), "")</f>
        <v>120</v>
      </c>
      <c r="K2312" s="2" t="n">
        <f aca="true">IF(ROW(B2312) - 1 &gt;= $I$2,MIN(D2312:OFFSET(D2312,1 - $I$2, 0)),"")</f>
        <v>94.18</v>
      </c>
    </row>
    <row collapsed="false" customFormat="false" customHeight="false" hidden="false" ht="13.3" outlineLevel="0" r="2313">
      <c r="A2313" s="5" t="n">
        <v>39916</v>
      </c>
      <c r="B2313" s="3" t="n">
        <v>120.01</v>
      </c>
      <c r="C2313" s="3" t="n">
        <v>120.98</v>
      </c>
      <c r="D2313" s="3" t="n">
        <v>119</v>
      </c>
      <c r="E2313" s="3" t="n">
        <v>120.22</v>
      </c>
      <c r="F2313" s="3" t="n">
        <v>13901300</v>
      </c>
      <c r="G2313" s="3" t="n">
        <v>119.71</v>
      </c>
      <c r="J2313" s="2" t="n">
        <f aca="true">IF(ROW(A2313) - 1 &gt;= $I$2,MAX(C2313:OFFSET(C2313,1 - $I$2, 0)), "")</f>
        <v>120.98</v>
      </c>
      <c r="K2313" s="2" t="n">
        <f aca="true">IF(ROW(B2313) - 1 &gt;= $I$2,MIN(D2313:OFFSET(D2313,1 - $I$2, 0)),"")</f>
        <v>94.18</v>
      </c>
    </row>
    <row collapsed="false" customFormat="false" customHeight="false" hidden="false" ht="13.3" outlineLevel="0" r="2314">
      <c r="A2314" s="5" t="n">
        <v>39917</v>
      </c>
      <c r="B2314" s="3" t="n">
        <v>119.57</v>
      </c>
      <c r="C2314" s="3" t="n">
        <v>120.17</v>
      </c>
      <c r="D2314" s="3" t="n">
        <v>117.25</v>
      </c>
      <c r="E2314" s="3" t="n">
        <v>118.31</v>
      </c>
      <c r="F2314" s="3" t="n">
        <v>16236500</v>
      </c>
      <c r="G2314" s="3" t="n">
        <v>117.8</v>
      </c>
      <c r="J2314" s="2" t="n">
        <f aca="true">IF(ROW(A2314) - 1 &gt;= $I$2,MAX(C2314:OFFSET(C2314,1 - $I$2, 0)), "")</f>
        <v>120.98</v>
      </c>
      <c r="K2314" s="2" t="n">
        <f aca="true">IF(ROW(B2314) - 1 &gt;= $I$2,MIN(D2314:OFFSET(D2314,1 - $I$2, 0)),"")</f>
        <v>95.07</v>
      </c>
    </row>
    <row collapsed="false" customFormat="false" customHeight="false" hidden="false" ht="13.3" outlineLevel="0" r="2315">
      <c r="A2315" s="5" t="n">
        <v>39918</v>
      </c>
      <c r="B2315" s="3" t="n">
        <v>117.2</v>
      </c>
      <c r="C2315" s="3" t="n">
        <v>118.25</v>
      </c>
      <c r="D2315" s="3" t="n">
        <v>115.76</v>
      </c>
      <c r="E2315" s="3" t="n">
        <v>117.64</v>
      </c>
      <c r="F2315" s="3" t="n">
        <v>14745800</v>
      </c>
      <c r="G2315" s="3" t="n">
        <v>117.14</v>
      </c>
      <c r="J2315" s="2" t="n">
        <f aca="true">IF(ROW(A2315) - 1 &gt;= $I$2,MAX(C2315:OFFSET(C2315,1 - $I$2, 0)), "")</f>
        <v>120.98</v>
      </c>
      <c r="K2315" s="2" t="n">
        <f aca="true">IF(ROW(B2315) - 1 &gt;= $I$2,MIN(D2315:OFFSET(D2315,1 - $I$2, 0)),"")</f>
        <v>99.72</v>
      </c>
    </row>
    <row collapsed="false" customFormat="false" customHeight="false" hidden="false" ht="13.3" outlineLevel="0" r="2316">
      <c r="A2316" s="5" t="n">
        <v>39919</v>
      </c>
      <c r="B2316" s="3" t="n">
        <v>119.19</v>
      </c>
      <c r="C2316" s="3" t="n">
        <v>123.15</v>
      </c>
      <c r="D2316" s="3" t="n">
        <v>118.79</v>
      </c>
      <c r="E2316" s="3" t="n">
        <v>121.45</v>
      </c>
      <c r="F2316" s="3" t="n">
        <v>21194500</v>
      </c>
      <c r="G2316" s="3" t="n">
        <v>120.93</v>
      </c>
      <c r="J2316" s="2" t="n">
        <f aca="true">IF(ROW(A2316) - 1 &gt;= $I$2,MAX(C2316:OFFSET(C2316,1 - $I$2, 0)), "")</f>
        <v>123.15</v>
      </c>
      <c r="K2316" s="2" t="n">
        <f aca="true">IF(ROW(B2316) - 1 &gt;= $I$2,MIN(D2316:OFFSET(D2316,1 - $I$2, 0)),"")</f>
        <v>100.25</v>
      </c>
    </row>
    <row collapsed="false" customFormat="false" customHeight="false" hidden="false" ht="13.3" outlineLevel="0" r="2317">
      <c r="A2317" s="5" t="n">
        <v>39920</v>
      </c>
      <c r="B2317" s="3" t="n">
        <v>121.18</v>
      </c>
      <c r="C2317" s="3" t="n">
        <v>124.25</v>
      </c>
      <c r="D2317" s="3" t="n">
        <v>120.25</v>
      </c>
      <c r="E2317" s="3" t="n">
        <v>123.42</v>
      </c>
      <c r="F2317" s="3" t="n">
        <v>17767700</v>
      </c>
      <c r="G2317" s="3" t="n">
        <v>122.89</v>
      </c>
      <c r="J2317" s="2" t="n">
        <f aca="true">IF(ROW(A2317) - 1 &gt;= $I$2,MAX(C2317:OFFSET(C2317,1 - $I$2, 0)), "")</f>
        <v>124.25</v>
      </c>
      <c r="K2317" s="2" t="n">
        <f aca="true">IF(ROW(B2317) - 1 &gt;= $I$2,MIN(D2317:OFFSET(D2317,1 - $I$2, 0)),"")</f>
        <v>100.57</v>
      </c>
    </row>
    <row collapsed="false" customFormat="false" customHeight="false" hidden="false" ht="13.3" outlineLevel="0" r="2318">
      <c r="A2318" s="5" t="n">
        <v>39923</v>
      </c>
      <c r="B2318" s="3" t="n">
        <v>121.73</v>
      </c>
      <c r="C2318" s="3" t="n">
        <v>122.99</v>
      </c>
      <c r="D2318" s="3" t="n">
        <v>119.16</v>
      </c>
      <c r="E2318" s="3" t="n">
        <v>120.5</v>
      </c>
      <c r="F2318" s="3" t="n">
        <v>16659500</v>
      </c>
      <c r="G2318" s="3" t="n">
        <v>119.98</v>
      </c>
      <c r="J2318" s="2" t="n">
        <f aca="true">IF(ROW(A2318) - 1 &gt;= $I$2,MAX(C2318:OFFSET(C2318,1 - $I$2, 0)), "")</f>
        <v>124.25</v>
      </c>
      <c r="K2318" s="2" t="n">
        <f aca="true">IF(ROW(B2318) - 1 &gt;= $I$2,MIN(D2318:OFFSET(D2318,1 - $I$2, 0)),"")</f>
        <v>101.75</v>
      </c>
    </row>
    <row collapsed="false" customFormat="false" customHeight="false" hidden="false" ht="13.3" outlineLevel="0" r="2319">
      <c r="A2319" s="5" t="n">
        <v>39924</v>
      </c>
      <c r="B2319" s="3" t="n">
        <v>118.89</v>
      </c>
      <c r="C2319" s="3" t="n">
        <v>122.14</v>
      </c>
      <c r="D2319" s="3" t="n">
        <v>118.6</v>
      </c>
      <c r="E2319" s="3" t="n">
        <v>121.76</v>
      </c>
      <c r="F2319" s="3" t="n">
        <v>16810200</v>
      </c>
      <c r="G2319" s="3" t="n">
        <v>121.24</v>
      </c>
      <c r="J2319" s="2" t="n">
        <f aca="true">IF(ROW(A2319) - 1 &gt;= $I$2,MAX(C2319:OFFSET(C2319,1 - $I$2, 0)), "")</f>
        <v>124.25</v>
      </c>
      <c r="K2319" s="2" t="n">
        <f aca="true">IF(ROW(B2319) - 1 &gt;= $I$2,MIN(D2319:OFFSET(D2319,1 - $I$2, 0)),"")</f>
        <v>102.61</v>
      </c>
    </row>
    <row collapsed="false" customFormat="false" customHeight="false" hidden="false" ht="13.3" outlineLevel="0" r="2320">
      <c r="A2320" s="5" t="n">
        <v>39925</v>
      </c>
      <c r="B2320" s="3" t="n">
        <v>122.63</v>
      </c>
      <c r="C2320" s="3" t="n">
        <v>125.35</v>
      </c>
      <c r="D2320" s="3" t="n">
        <v>121.2</v>
      </c>
      <c r="E2320" s="3" t="n">
        <v>121.51</v>
      </c>
      <c r="F2320" s="3" t="n">
        <v>33527400</v>
      </c>
      <c r="G2320" s="3" t="n">
        <v>120.99</v>
      </c>
      <c r="J2320" s="2" t="n">
        <f aca="true">IF(ROW(A2320) - 1 &gt;= $I$2,MAX(C2320:OFFSET(C2320,1 - $I$2, 0)), "")</f>
        <v>125.35</v>
      </c>
      <c r="K2320" s="2" t="n">
        <f aca="true">IF(ROW(B2320) - 1 &gt;= $I$2,MIN(D2320:OFFSET(D2320,1 - $I$2, 0)),"")</f>
        <v>102.61</v>
      </c>
    </row>
    <row collapsed="false" customFormat="false" customHeight="false" hidden="false" ht="13.3" outlineLevel="0" r="2321">
      <c r="A2321" s="5" t="n">
        <v>39926</v>
      </c>
      <c r="B2321" s="3" t="n">
        <v>126.62</v>
      </c>
      <c r="C2321" s="3" t="n">
        <v>127.2</v>
      </c>
      <c r="D2321" s="3" t="n">
        <v>123.51</v>
      </c>
      <c r="E2321" s="3" t="n">
        <v>125.4</v>
      </c>
      <c r="F2321" s="3" t="n">
        <v>33755600</v>
      </c>
      <c r="G2321" s="3" t="n">
        <v>124.86</v>
      </c>
      <c r="J2321" s="2" t="n">
        <f aca="true">IF(ROW(A2321) - 1 &gt;= $I$2,MAX(C2321:OFFSET(C2321,1 - $I$2, 0)), "")</f>
        <v>127.2</v>
      </c>
      <c r="K2321" s="2" t="n">
        <f aca="true">IF(ROW(B2321) - 1 &gt;= $I$2,MIN(D2321:OFFSET(D2321,1 - $I$2, 0)),"")</f>
        <v>102.61</v>
      </c>
    </row>
    <row collapsed="false" customFormat="false" customHeight="false" hidden="false" ht="13.3" outlineLevel="0" r="2322">
      <c r="A2322" s="5" t="n">
        <v>39927</v>
      </c>
      <c r="B2322" s="3" t="n">
        <v>124.64</v>
      </c>
      <c r="C2322" s="3" t="n">
        <v>125.14</v>
      </c>
      <c r="D2322" s="3" t="n">
        <v>122.97</v>
      </c>
      <c r="E2322" s="3" t="n">
        <v>123.9</v>
      </c>
      <c r="F2322" s="3" t="n">
        <v>19313000</v>
      </c>
      <c r="G2322" s="3" t="n">
        <v>123.37</v>
      </c>
      <c r="J2322" s="2" t="n">
        <f aca="true">IF(ROW(A2322) - 1 &gt;= $I$2,MAX(C2322:OFFSET(C2322,1 - $I$2, 0)), "")</f>
        <v>127.2</v>
      </c>
      <c r="K2322" s="2" t="n">
        <f aca="true">IF(ROW(B2322) - 1 &gt;= $I$2,MIN(D2322:OFFSET(D2322,1 - $I$2, 0)),"")</f>
        <v>102.61</v>
      </c>
    </row>
    <row collapsed="false" customFormat="false" customHeight="false" hidden="false" ht="13.3" outlineLevel="0" r="2323">
      <c r="A2323" s="5" t="n">
        <v>39930</v>
      </c>
      <c r="B2323" s="3" t="n">
        <v>122.9</v>
      </c>
      <c r="C2323" s="3" t="n">
        <v>125</v>
      </c>
      <c r="D2323" s="3" t="n">
        <v>122.66</v>
      </c>
      <c r="E2323" s="3" t="n">
        <v>124.73</v>
      </c>
      <c r="F2323" s="3" t="n">
        <v>17167500</v>
      </c>
      <c r="G2323" s="3" t="n">
        <v>124.2</v>
      </c>
      <c r="J2323" s="2" t="n">
        <f aca="true">IF(ROW(A2323) - 1 &gt;= $I$2,MAX(C2323:OFFSET(C2323,1 - $I$2, 0)), "")</f>
        <v>127.2</v>
      </c>
      <c r="K2323" s="2" t="n">
        <f aca="true">IF(ROW(B2323) - 1 &gt;= $I$2,MIN(D2323:OFFSET(D2323,1 - $I$2, 0)),"")</f>
        <v>102.61</v>
      </c>
    </row>
    <row collapsed="false" customFormat="false" customHeight="false" hidden="false" ht="13.3" outlineLevel="0" r="2324">
      <c r="A2324" s="5" t="n">
        <v>39931</v>
      </c>
      <c r="B2324" s="3" t="n">
        <v>123.35</v>
      </c>
      <c r="C2324" s="3" t="n">
        <v>126.21</v>
      </c>
      <c r="D2324" s="3" t="n">
        <v>123.26</v>
      </c>
      <c r="E2324" s="3" t="n">
        <v>123.9</v>
      </c>
      <c r="F2324" s="3" t="n">
        <v>16280600</v>
      </c>
      <c r="G2324" s="3" t="n">
        <v>123.37</v>
      </c>
      <c r="J2324" s="2" t="n">
        <f aca="true">IF(ROW(A2324) - 1 &gt;= $I$2,MAX(C2324:OFFSET(C2324,1 - $I$2, 0)), "")</f>
        <v>127.2</v>
      </c>
      <c r="K2324" s="2" t="n">
        <f aca="true">IF(ROW(B2324) - 1 &gt;= $I$2,MIN(D2324:OFFSET(D2324,1 - $I$2, 0)),"")</f>
        <v>103.89</v>
      </c>
    </row>
    <row collapsed="false" customFormat="false" customHeight="false" hidden="false" ht="13.3" outlineLevel="0" r="2325">
      <c r="A2325" s="5" t="n">
        <v>39932</v>
      </c>
      <c r="B2325" s="3" t="n">
        <v>124.85</v>
      </c>
      <c r="C2325" s="3" t="n">
        <v>126.85</v>
      </c>
      <c r="D2325" s="3" t="n">
        <v>123.83</v>
      </c>
      <c r="E2325" s="3" t="n">
        <v>125.14</v>
      </c>
      <c r="F2325" s="3" t="n">
        <v>16361100</v>
      </c>
      <c r="G2325" s="3" t="n">
        <v>124.61</v>
      </c>
      <c r="J2325" s="2" t="n">
        <f aca="true">IF(ROW(A2325) - 1 &gt;= $I$2,MAX(C2325:OFFSET(C2325,1 - $I$2, 0)), "")</f>
        <v>127.2</v>
      </c>
      <c r="K2325" s="2" t="n">
        <f aca="true">IF(ROW(B2325) - 1 &gt;= $I$2,MIN(D2325:OFFSET(D2325,1 - $I$2, 0)),"")</f>
        <v>103.89</v>
      </c>
    </row>
    <row collapsed="false" customFormat="false" customHeight="false" hidden="false" ht="13.3" outlineLevel="0" r="2326">
      <c r="A2326" s="5" t="n">
        <v>39933</v>
      </c>
      <c r="B2326" s="3" t="n">
        <v>126.22</v>
      </c>
      <c r="C2326" s="3" t="n">
        <v>127</v>
      </c>
      <c r="D2326" s="3" t="n">
        <v>124.92</v>
      </c>
      <c r="E2326" s="3" t="n">
        <v>125.83</v>
      </c>
      <c r="F2326" s="3" t="n">
        <v>17803200</v>
      </c>
      <c r="G2326" s="3" t="n">
        <v>125.29</v>
      </c>
      <c r="J2326" s="2" t="n">
        <f aca="true">IF(ROW(A2326) - 1 &gt;= $I$2,MAX(C2326:OFFSET(C2326,1 - $I$2, 0)), "")</f>
        <v>127.2</v>
      </c>
      <c r="K2326" s="2" t="n">
        <f aca="true">IF(ROW(B2326) - 1 &gt;= $I$2,MIN(D2326:OFFSET(D2326,1 - $I$2, 0)),"")</f>
        <v>109.78</v>
      </c>
    </row>
    <row collapsed="false" customFormat="false" customHeight="false" hidden="false" ht="13.3" outlineLevel="0" r="2327">
      <c r="A2327" s="5" t="n">
        <v>39934</v>
      </c>
      <c r="B2327" s="3" t="n">
        <v>125.8</v>
      </c>
      <c r="C2327" s="3" t="n">
        <v>127.95</v>
      </c>
      <c r="D2327" s="3" t="n">
        <v>125.8</v>
      </c>
      <c r="E2327" s="3" t="n">
        <v>127.24</v>
      </c>
      <c r="F2327" s="3" t="n">
        <v>14197000</v>
      </c>
      <c r="G2327" s="3" t="n">
        <v>126.7</v>
      </c>
      <c r="J2327" s="2" t="n">
        <f aca="true">IF(ROW(A2327) - 1 &gt;= $I$2,MAX(C2327:OFFSET(C2327,1 - $I$2, 0)), "")</f>
        <v>127.95</v>
      </c>
      <c r="K2327" s="2" t="n">
        <f aca="true">IF(ROW(B2327) - 1 &gt;= $I$2,MIN(D2327:OFFSET(D2327,1 - $I$2, 0)),"")</f>
        <v>113.28</v>
      </c>
    </row>
    <row collapsed="false" customFormat="false" customHeight="false" hidden="false" ht="13.3" outlineLevel="0" r="2328">
      <c r="A2328" s="5" t="n">
        <v>39937</v>
      </c>
      <c r="B2328" s="3" t="n">
        <v>128.24</v>
      </c>
      <c r="C2328" s="3" t="n">
        <v>132.25</v>
      </c>
      <c r="D2328" s="3" t="n">
        <v>127.68</v>
      </c>
      <c r="E2328" s="3" t="n">
        <v>132.07</v>
      </c>
      <c r="F2328" s="3" t="n">
        <v>21762800</v>
      </c>
      <c r="G2328" s="3" t="n">
        <v>131.51</v>
      </c>
      <c r="J2328" s="2" t="n">
        <f aca="true">IF(ROW(A2328) - 1 &gt;= $I$2,MAX(C2328:OFFSET(C2328,1 - $I$2, 0)), "")</f>
        <v>132.25</v>
      </c>
      <c r="K2328" s="2" t="n">
        <f aca="true">IF(ROW(B2328) - 1 &gt;= $I$2,MIN(D2328:OFFSET(D2328,1 - $I$2, 0)),"")</f>
        <v>113.28</v>
      </c>
    </row>
    <row collapsed="false" customFormat="false" customHeight="false" hidden="false" ht="13.3" outlineLevel="0" r="2329">
      <c r="A2329" s="5" t="n">
        <v>39938</v>
      </c>
      <c r="B2329" s="3" t="n">
        <v>131.75</v>
      </c>
      <c r="C2329" s="3" t="n">
        <v>132.86</v>
      </c>
      <c r="D2329" s="3" t="n">
        <v>131.12</v>
      </c>
      <c r="E2329" s="3" t="n">
        <v>132.71</v>
      </c>
      <c r="F2329" s="3" t="n">
        <v>14223400</v>
      </c>
      <c r="G2329" s="3" t="n">
        <v>132.14</v>
      </c>
      <c r="J2329" s="2" t="n">
        <f aca="true">IF(ROW(A2329) - 1 &gt;= $I$2,MAX(C2329:OFFSET(C2329,1 - $I$2, 0)), "")</f>
        <v>132.86</v>
      </c>
      <c r="K2329" s="2" t="n">
        <f aca="true">IF(ROW(B2329) - 1 &gt;= $I$2,MIN(D2329:OFFSET(D2329,1 - $I$2, 0)),"")</f>
        <v>114.19</v>
      </c>
    </row>
    <row collapsed="false" customFormat="false" customHeight="false" hidden="false" ht="13.3" outlineLevel="0" r="2330">
      <c r="A2330" s="5" t="n">
        <v>39939</v>
      </c>
      <c r="B2330" s="3" t="n">
        <v>133.33</v>
      </c>
      <c r="C2330" s="3" t="n">
        <v>133.5</v>
      </c>
      <c r="D2330" s="3" t="n">
        <v>130.22</v>
      </c>
      <c r="E2330" s="3" t="n">
        <v>132.5</v>
      </c>
      <c r="F2330" s="3" t="n">
        <v>16912100</v>
      </c>
      <c r="G2330" s="3" t="n">
        <v>131.93</v>
      </c>
      <c r="J2330" s="2" t="n">
        <f aca="true">IF(ROW(A2330) - 1 &gt;= $I$2,MAX(C2330:OFFSET(C2330,1 - $I$2, 0)), "")</f>
        <v>133.5</v>
      </c>
      <c r="K2330" s="2" t="n">
        <f aca="true">IF(ROW(B2330) - 1 &gt;= $I$2,MIN(D2330:OFFSET(D2330,1 - $I$2, 0)),"")</f>
        <v>114.58</v>
      </c>
    </row>
    <row collapsed="false" customFormat="false" customHeight="false" hidden="false" ht="13.3" outlineLevel="0" r="2331">
      <c r="A2331" s="5" t="n">
        <v>39940</v>
      </c>
      <c r="B2331" s="3" t="n">
        <v>132.33</v>
      </c>
      <c r="C2331" s="3" t="n">
        <v>132.39</v>
      </c>
      <c r="D2331" s="3" t="n">
        <v>127.9</v>
      </c>
      <c r="E2331" s="3" t="n">
        <v>129.06</v>
      </c>
      <c r="F2331" s="3" t="n">
        <v>18992000</v>
      </c>
      <c r="G2331" s="3" t="n">
        <v>128.51</v>
      </c>
      <c r="J2331" s="2" t="n">
        <f aca="true">IF(ROW(A2331) - 1 &gt;= $I$2,MAX(C2331:OFFSET(C2331,1 - $I$2, 0)), "")</f>
        <v>133.5</v>
      </c>
      <c r="K2331" s="2" t="n">
        <f aca="true">IF(ROW(B2331) - 1 &gt;= $I$2,MIN(D2331:OFFSET(D2331,1 - $I$2, 0)),"")</f>
        <v>115.76</v>
      </c>
    </row>
    <row collapsed="false" customFormat="false" customHeight="false" hidden="false" ht="13.3" outlineLevel="0" r="2332">
      <c r="A2332" s="5" t="n">
        <v>39941</v>
      </c>
      <c r="B2332" s="3" t="n">
        <v>129.04</v>
      </c>
      <c r="C2332" s="3" t="n">
        <v>131.23</v>
      </c>
      <c r="D2332" s="3" t="n">
        <v>126.26</v>
      </c>
      <c r="E2332" s="3" t="n">
        <v>129.19</v>
      </c>
      <c r="F2332" s="3" t="n">
        <v>16713000</v>
      </c>
      <c r="G2332" s="3" t="n">
        <v>128.64</v>
      </c>
      <c r="J2332" s="2" t="n">
        <f aca="true">IF(ROW(A2332) - 1 &gt;= $I$2,MAX(C2332:OFFSET(C2332,1 - $I$2, 0)), "")</f>
        <v>133.5</v>
      </c>
      <c r="K2332" s="2" t="n">
        <f aca="true">IF(ROW(B2332) - 1 &gt;= $I$2,MIN(D2332:OFFSET(D2332,1 - $I$2, 0)),"")</f>
        <v>115.76</v>
      </c>
    </row>
    <row collapsed="false" customFormat="false" customHeight="false" hidden="false" ht="13.3" outlineLevel="0" r="2333">
      <c r="A2333" s="5" t="n">
        <v>39944</v>
      </c>
      <c r="B2333" s="3" t="n">
        <v>127.37</v>
      </c>
      <c r="C2333" s="3" t="n">
        <v>130.96</v>
      </c>
      <c r="D2333" s="3" t="n">
        <v>127.12</v>
      </c>
      <c r="E2333" s="3" t="n">
        <v>129.57</v>
      </c>
      <c r="F2333" s="3" t="n">
        <v>14452100</v>
      </c>
      <c r="G2333" s="3" t="n">
        <v>129.02</v>
      </c>
      <c r="J2333" s="2" t="n">
        <f aca="true">IF(ROW(A2333) - 1 &gt;= $I$2,MAX(C2333:OFFSET(C2333,1 - $I$2, 0)), "")</f>
        <v>133.5</v>
      </c>
      <c r="K2333" s="2" t="n">
        <f aca="true">IF(ROW(B2333) - 1 &gt;= $I$2,MIN(D2333:OFFSET(D2333,1 - $I$2, 0)),"")</f>
        <v>115.76</v>
      </c>
    </row>
    <row collapsed="false" customFormat="false" customHeight="false" hidden="false" ht="13.3" outlineLevel="0" r="2334">
      <c r="A2334" s="5" t="n">
        <v>39945</v>
      </c>
      <c r="B2334" s="3" t="n">
        <v>129.56</v>
      </c>
      <c r="C2334" s="3" t="n">
        <v>129.71</v>
      </c>
      <c r="D2334" s="3" t="n">
        <v>123.25</v>
      </c>
      <c r="E2334" s="3" t="n">
        <v>124.42</v>
      </c>
      <c r="F2334" s="3" t="n">
        <v>21767200</v>
      </c>
      <c r="G2334" s="3" t="n">
        <v>123.89</v>
      </c>
      <c r="J2334" s="2" t="n">
        <f aca="true">IF(ROW(A2334) - 1 &gt;= $I$2,MAX(C2334:OFFSET(C2334,1 - $I$2, 0)), "")</f>
        <v>133.5</v>
      </c>
      <c r="K2334" s="2" t="n">
        <f aca="true">IF(ROW(B2334) - 1 &gt;= $I$2,MIN(D2334:OFFSET(D2334,1 - $I$2, 0)),"")</f>
        <v>115.76</v>
      </c>
    </row>
    <row collapsed="false" customFormat="false" customHeight="false" hidden="false" ht="13.3" outlineLevel="0" r="2335">
      <c r="A2335" s="5" t="n">
        <v>39946</v>
      </c>
      <c r="B2335" s="3" t="n">
        <v>123.21</v>
      </c>
      <c r="C2335" s="3" t="n">
        <v>124.02</v>
      </c>
      <c r="D2335" s="3" t="n">
        <v>119.38</v>
      </c>
      <c r="E2335" s="3" t="n">
        <v>119.49</v>
      </c>
      <c r="F2335" s="3" t="n">
        <v>21284700</v>
      </c>
      <c r="G2335" s="3" t="n">
        <v>118.98</v>
      </c>
      <c r="J2335" s="2" t="n">
        <f aca="true">IF(ROW(A2335) - 1 &gt;= $I$2,MAX(C2335:OFFSET(C2335,1 - $I$2, 0)), "")</f>
        <v>133.5</v>
      </c>
      <c r="K2335" s="2" t="n">
        <f aca="true">IF(ROW(B2335) - 1 &gt;= $I$2,MIN(D2335:OFFSET(D2335,1 - $I$2, 0)),"")</f>
        <v>118.6</v>
      </c>
    </row>
    <row collapsed="false" customFormat="false" customHeight="false" hidden="false" ht="13.3" outlineLevel="0" r="2336">
      <c r="A2336" s="5" t="n">
        <v>39947</v>
      </c>
      <c r="B2336" s="3" t="n">
        <v>119.78</v>
      </c>
      <c r="C2336" s="3" t="n">
        <v>123.53</v>
      </c>
      <c r="D2336" s="3" t="n">
        <v>119.7</v>
      </c>
      <c r="E2336" s="3" t="n">
        <v>122.95</v>
      </c>
      <c r="F2336" s="3" t="n">
        <v>15993800</v>
      </c>
      <c r="G2336" s="3" t="n">
        <v>122.42</v>
      </c>
      <c r="J2336" s="2" t="n">
        <f aca="true">IF(ROW(A2336) - 1 &gt;= $I$2,MAX(C2336:OFFSET(C2336,1 - $I$2, 0)), "")</f>
        <v>133.5</v>
      </c>
      <c r="K2336" s="2" t="n">
        <f aca="true">IF(ROW(B2336) - 1 &gt;= $I$2,MIN(D2336:OFFSET(D2336,1 - $I$2, 0)),"")</f>
        <v>118.6</v>
      </c>
    </row>
    <row collapsed="false" customFormat="false" customHeight="false" hidden="false" ht="13.3" outlineLevel="0" r="2337">
      <c r="A2337" s="5" t="n">
        <v>39948</v>
      </c>
      <c r="B2337" s="3" t="n">
        <v>122.32</v>
      </c>
      <c r="C2337" s="3" t="n">
        <v>124.62</v>
      </c>
      <c r="D2337" s="3" t="n">
        <v>121.61</v>
      </c>
      <c r="E2337" s="3" t="n">
        <v>122.42</v>
      </c>
      <c r="F2337" s="3" t="n">
        <v>13127400</v>
      </c>
      <c r="G2337" s="3" t="n">
        <v>121.9</v>
      </c>
      <c r="J2337" s="2" t="n">
        <f aca="true">IF(ROW(A2337) - 1 &gt;= $I$2,MAX(C2337:OFFSET(C2337,1 - $I$2, 0)), "")</f>
        <v>133.5</v>
      </c>
      <c r="K2337" s="2" t="n">
        <f aca="true">IF(ROW(B2337) - 1 &gt;= $I$2,MIN(D2337:OFFSET(D2337,1 - $I$2, 0)),"")</f>
        <v>118.6</v>
      </c>
    </row>
    <row collapsed="false" customFormat="false" customHeight="false" hidden="false" ht="13.3" outlineLevel="0" r="2338">
      <c r="A2338" s="5" t="n">
        <v>39951</v>
      </c>
      <c r="B2338" s="3" t="n">
        <v>123.73</v>
      </c>
      <c r="C2338" s="3" t="n">
        <v>126.7</v>
      </c>
      <c r="D2338" s="3" t="n">
        <v>121.57</v>
      </c>
      <c r="E2338" s="3" t="n">
        <v>126.65</v>
      </c>
      <c r="F2338" s="3" t="n">
        <v>16387200</v>
      </c>
      <c r="G2338" s="3" t="n">
        <v>126.11</v>
      </c>
      <c r="J2338" s="2" t="n">
        <f aca="true">IF(ROW(A2338) - 1 &gt;= $I$2,MAX(C2338:OFFSET(C2338,1 - $I$2, 0)), "")</f>
        <v>133.5</v>
      </c>
      <c r="K2338" s="2" t="n">
        <f aca="true">IF(ROW(B2338) - 1 &gt;= $I$2,MIN(D2338:OFFSET(D2338,1 - $I$2, 0)),"")</f>
        <v>118.6</v>
      </c>
    </row>
    <row collapsed="false" customFormat="false" customHeight="false" hidden="false" ht="13.3" outlineLevel="0" r="2339">
      <c r="A2339" s="5" t="n">
        <v>39952</v>
      </c>
      <c r="B2339" s="3" t="n">
        <v>126.82</v>
      </c>
      <c r="C2339" s="3" t="n">
        <v>129.31</v>
      </c>
      <c r="D2339" s="3" t="n">
        <v>125.74</v>
      </c>
      <c r="E2339" s="3" t="n">
        <v>127.45</v>
      </c>
      <c r="F2339" s="3" t="n">
        <v>13300800</v>
      </c>
      <c r="G2339" s="3" t="n">
        <v>126.91</v>
      </c>
      <c r="J2339" s="2" t="n">
        <f aca="true">IF(ROW(A2339) - 1 &gt;= $I$2,MAX(C2339:OFFSET(C2339,1 - $I$2, 0)), "")</f>
        <v>133.5</v>
      </c>
      <c r="K2339" s="2" t="n">
        <f aca="true">IF(ROW(B2339) - 1 &gt;= $I$2,MIN(D2339:OFFSET(D2339,1 - $I$2, 0)),"")</f>
        <v>119.38</v>
      </c>
    </row>
    <row collapsed="false" customFormat="false" customHeight="false" hidden="false" ht="13.3" outlineLevel="0" r="2340">
      <c r="A2340" s="5" t="n">
        <v>39953</v>
      </c>
      <c r="B2340" s="3" t="n">
        <v>127.63</v>
      </c>
      <c r="C2340" s="3" t="n">
        <v>129.21</v>
      </c>
      <c r="D2340" s="3" t="n">
        <v>125.3</v>
      </c>
      <c r="E2340" s="3" t="n">
        <v>125.87</v>
      </c>
      <c r="F2340" s="3" t="n">
        <v>13878000</v>
      </c>
      <c r="G2340" s="3" t="n">
        <v>125.33</v>
      </c>
      <c r="J2340" s="2" t="n">
        <f aca="true">IF(ROW(A2340) - 1 &gt;= $I$2,MAX(C2340:OFFSET(C2340,1 - $I$2, 0)), "")</f>
        <v>133.5</v>
      </c>
      <c r="K2340" s="2" t="n">
        <f aca="true">IF(ROW(B2340) - 1 &gt;= $I$2,MIN(D2340:OFFSET(D2340,1 - $I$2, 0)),"")</f>
        <v>119.38</v>
      </c>
    </row>
    <row collapsed="false" customFormat="false" customHeight="false" hidden="false" ht="13.3" outlineLevel="0" r="2341">
      <c r="A2341" s="5" t="n">
        <v>39954</v>
      </c>
      <c r="B2341" s="3" t="n">
        <v>125.15</v>
      </c>
      <c r="C2341" s="3" t="n">
        <v>126.78</v>
      </c>
      <c r="D2341" s="3" t="n">
        <v>122.89</v>
      </c>
      <c r="E2341" s="3" t="n">
        <v>124.18</v>
      </c>
      <c r="F2341" s="3" t="n">
        <v>14569500</v>
      </c>
      <c r="G2341" s="3" t="n">
        <v>123.65</v>
      </c>
      <c r="J2341" s="2" t="n">
        <f aca="true">IF(ROW(A2341) - 1 &gt;= $I$2,MAX(C2341:OFFSET(C2341,1 - $I$2, 0)), "")</f>
        <v>133.5</v>
      </c>
      <c r="K2341" s="2" t="n">
        <f aca="true">IF(ROW(B2341) - 1 &gt;= $I$2,MIN(D2341:OFFSET(D2341,1 - $I$2, 0)),"")</f>
        <v>119.38</v>
      </c>
    </row>
    <row collapsed="false" customFormat="false" customHeight="false" hidden="false" ht="13.3" outlineLevel="0" r="2342">
      <c r="A2342" s="5" t="n">
        <v>39955</v>
      </c>
      <c r="B2342" s="3" t="n">
        <v>124.05</v>
      </c>
      <c r="C2342" s="3" t="n">
        <v>124.18</v>
      </c>
      <c r="D2342" s="3" t="n">
        <v>121.75</v>
      </c>
      <c r="E2342" s="3" t="n">
        <v>122.5</v>
      </c>
      <c r="F2342" s="3" t="n">
        <v>10642800</v>
      </c>
      <c r="G2342" s="3" t="n">
        <v>121.98</v>
      </c>
      <c r="J2342" s="2" t="n">
        <f aca="true">IF(ROW(A2342) - 1 &gt;= $I$2,MAX(C2342:OFFSET(C2342,1 - $I$2, 0)), "")</f>
        <v>133.5</v>
      </c>
      <c r="K2342" s="2" t="n">
        <f aca="true">IF(ROW(B2342) - 1 &gt;= $I$2,MIN(D2342:OFFSET(D2342,1 - $I$2, 0)),"")</f>
        <v>119.38</v>
      </c>
    </row>
    <row collapsed="false" customFormat="false" customHeight="false" hidden="false" ht="13.3" outlineLevel="0" r="2343">
      <c r="A2343" s="5" t="n">
        <v>39959</v>
      </c>
      <c r="B2343" s="3" t="n">
        <v>124.76</v>
      </c>
      <c r="C2343" s="3" t="n">
        <v>130.83</v>
      </c>
      <c r="D2343" s="3" t="n">
        <v>124.55</v>
      </c>
      <c r="E2343" s="3" t="n">
        <v>130.78</v>
      </c>
      <c r="F2343" s="3" t="n">
        <v>22747400</v>
      </c>
      <c r="G2343" s="3" t="n">
        <v>130.22</v>
      </c>
      <c r="J2343" s="2" t="n">
        <f aca="true">IF(ROW(A2343) - 1 &gt;= $I$2,MAX(C2343:OFFSET(C2343,1 - $I$2, 0)), "")</f>
        <v>133.5</v>
      </c>
      <c r="K2343" s="2" t="n">
        <f aca="true">IF(ROW(B2343) - 1 &gt;= $I$2,MIN(D2343:OFFSET(D2343,1 - $I$2, 0)),"")</f>
        <v>119.38</v>
      </c>
    </row>
    <row collapsed="false" customFormat="false" customHeight="false" hidden="false" ht="13.3" outlineLevel="0" r="2344">
      <c r="A2344" s="5" t="n">
        <v>39960</v>
      </c>
      <c r="B2344" s="3" t="n">
        <v>131.78</v>
      </c>
      <c r="C2344" s="3" t="n">
        <v>134.98</v>
      </c>
      <c r="D2344" s="3" t="n">
        <v>130.91</v>
      </c>
      <c r="E2344" s="3" t="n">
        <v>133.05</v>
      </c>
      <c r="F2344" s="3" t="n">
        <v>23086500</v>
      </c>
      <c r="G2344" s="3" t="n">
        <v>132.48</v>
      </c>
      <c r="J2344" s="2" t="n">
        <f aca="true">IF(ROW(A2344) - 1 &gt;= $I$2,MAX(C2344:OFFSET(C2344,1 - $I$2, 0)), "")</f>
        <v>134.98</v>
      </c>
      <c r="K2344" s="2" t="n">
        <f aca="true">IF(ROW(B2344) - 1 &gt;= $I$2,MIN(D2344:OFFSET(D2344,1 - $I$2, 0)),"")</f>
        <v>119.38</v>
      </c>
    </row>
    <row collapsed="false" customFormat="false" customHeight="false" hidden="false" ht="13.3" outlineLevel="0" r="2345">
      <c r="A2345" s="5" t="n">
        <v>39961</v>
      </c>
      <c r="B2345" s="3" t="n">
        <v>133.45</v>
      </c>
      <c r="C2345" s="3" t="n">
        <v>135.39</v>
      </c>
      <c r="D2345" s="3" t="n">
        <v>132.03</v>
      </c>
      <c r="E2345" s="3" t="n">
        <v>135.07</v>
      </c>
      <c r="F2345" s="3" t="n">
        <v>17412600</v>
      </c>
      <c r="G2345" s="3" t="n">
        <v>134.49</v>
      </c>
      <c r="J2345" s="2" t="n">
        <f aca="true">IF(ROW(A2345) - 1 &gt;= $I$2,MAX(C2345:OFFSET(C2345,1 - $I$2, 0)), "")</f>
        <v>135.39</v>
      </c>
      <c r="K2345" s="2" t="n">
        <f aca="true">IF(ROW(B2345) - 1 &gt;= $I$2,MIN(D2345:OFFSET(D2345,1 - $I$2, 0)),"")</f>
        <v>119.38</v>
      </c>
    </row>
    <row collapsed="false" customFormat="false" customHeight="false" hidden="false" ht="13.3" outlineLevel="0" r="2346">
      <c r="A2346" s="5" t="n">
        <v>39962</v>
      </c>
      <c r="B2346" s="3" t="n">
        <v>135.39</v>
      </c>
      <c r="C2346" s="3" t="n">
        <v>135.9</v>
      </c>
      <c r="D2346" s="3" t="n">
        <v>133.85</v>
      </c>
      <c r="E2346" s="3" t="n">
        <v>135.81</v>
      </c>
      <c r="F2346" s="3" t="n">
        <v>16304800</v>
      </c>
      <c r="G2346" s="3" t="n">
        <v>135.23</v>
      </c>
      <c r="J2346" s="2" t="n">
        <f aca="true">IF(ROW(A2346) - 1 &gt;= $I$2,MAX(C2346:OFFSET(C2346,1 - $I$2, 0)), "")</f>
        <v>135.9</v>
      </c>
      <c r="K2346" s="2" t="n">
        <f aca="true">IF(ROW(B2346) - 1 &gt;= $I$2,MIN(D2346:OFFSET(D2346,1 - $I$2, 0)),"")</f>
        <v>119.38</v>
      </c>
    </row>
    <row collapsed="false" customFormat="false" customHeight="false" hidden="false" ht="13.3" outlineLevel="0" r="2347">
      <c r="A2347" s="5" t="n">
        <v>39965</v>
      </c>
      <c r="B2347" s="3" t="n">
        <v>136.47</v>
      </c>
      <c r="C2347" s="3" t="n">
        <v>139.99</v>
      </c>
      <c r="D2347" s="3" t="n">
        <v>136</v>
      </c>
      <c r="E2347" s="3" t="n">
        <v>139.35</v>
      </c>
      <c r="F2347" s="3" t="n">
        <v>16160700</v>
      </c>
      <c r="G2347" s="3" t="n">
        <v>138.75</v>
      </c>
      <c r="J2347" s="2" t="n">
        <f aca="true">IF(ROW(A2347) - 1 &gt;= $I$2,MAX(C2347:OFFSET(C2347,1 - $I$2, 0)), "")</f>
        <v>139.99</v>
      </c>
      <c r="K2347" s="2" t="n">
        <f aca="true">IF(ROW(B2347) - 1 &gt;= $I$2,MIN(D2347:OFFSET(D2347,1 - $I$2, 0)),"")</f>
        <v>119.38</v>
      </c>
    </row>
    <row collapsed="false" customFormat="false" customHeight="false" hidden="false" ht="13.3" outlineLevel="0" r="2348">
      <c r="A2348" s="5" t="n">
        <v>39966</v>
      </c>
      <c r="B2348" s="3" t="n">
        <v>138.99</v>
      </c>
      <c r="C2348" s="3" t="n">
        <v>141.34</v>
      </c>
      <c r="D2348" s="3" t="n">
        <v>138.35</v>
      </c>
      <c r="E2348" s="3" t="n">
        <v>139.49</v>
      </c>
      <c r="F2348" s="3" t="n">
        <v>16293700</v>
      </c>
      <c r="G2348" s="3" t="n">
        <v>138.89</v>
      </c>
      <c r="J2348" s="2" t="n">
        <f aca="true">IF(ROW(A2348) - 1 &gt;= $I$2,MAX(C2348:OFFSET(C2348,1 - $I$2, 0)), "")</f>
        <v>141.34</v>
      </c>
      <c r="K2348" s="2" t="n">
        <f aca="true">IF(ROW(B2348) - 1 &gt;= $I$2,MIN(D2348:OFFSET(D2348,1 - $I$2, 0)),"")</f>
        <v>119.38</v>
      </c>
    </row>
    <row collapsed="false" customFormat="false" customHeight="false" hidden="false" ht="13.3" outlineLevel="0" r="2349">
      <c r="A2349" s="5" t="n">
        <v>39967</v>
      </c>
      <c r="B2349" s="3" t="n">
        <v>140</v>
      </c>
      <c r="C2349" s="3" t="n">
        <v>141.11</v>
      </c>
      <c r="D2349" s="3" t="n">
        <v>139.07</v>
      </c>
      <c r="E2349" s="3" t="n">
        <v>140.95</v>
      </c>
      <c r="F2349" s="3" t="n">
        <v>20185700</v>
      </c>
      <c r="G2349" s="3" t="n">
        <v>140.35</v>
      </c>
      <c r="J2349" s="2" t="n">
        <f aca="true">IF(ROW(A2349) - 1 &gt;= $I$2,MAX(C2349:OFFSET(C2349,1 - $I$2, 0)), "")</f>
        <v>141.34</v>
      </c>
      <c r="K2349" s="2" t="n">
        <f aca="true">IF(ROW(B2349) - 1 &gt;= $I$2,MIN(D2349:OFFSET(D2349,1 - $I$2, 0)),"")</f>
        <v>119.38</v>
      </c>
    </row>
    <row collapsed="false" customFormat="false" customHeight="false" hidden="false" ht="13.3" outlineLevel="0" r="2350">
      <c r="A2350" s="5" t="n">
        <v>39968</v>
      </c>
      <c r="B2350" s="3" t="n">
        <v>140.13</v>
      </c>
      <c r="C2350" s="3" t="n">
        <v>144.18</v>
      </c>
      <c r="D2350" s="3" t="n">
        <v>140.04</v>
      </c>
      <c r="E2350" s="3" t="n">
        <v>143.74</v>
      </c>
      <c r="F2350" s="3" t="n">
        <v>19665500</v>
      </c>
      <c r="G2350" s="3" t="n">
        <v>143.13</v>
      </c>
      <c r="J2350" s="2" t="n">
        <f aca="true">IF(ROW(A2350) - 1 &gt;= $I$2,MAX(C2350:OFFSET(C2350,1 - $I$2, 0)), "")</f>
        <v>144.18</v>
      </c>
      <c r="K2350" s="2" t="n">
        <f aca="true">IF(ROW(B2350) - 1 &gt;= $I$2,MIN(D2350:OFFSET(D2350,1 - $I$2, 0)),"")</f>
        <v>119.38</v>
      </c>
    </row>
    <row collapsed="false" customFormat="false" customHeight="false" hidden="false" ht="13.3" outlineLevel="0" r="2351">
      <c r="A2351" s="5" t="n">
        <v>39969</v>
      </c>
      <c r="B2351" s="3" t="n">
        <v>145.31</v>
      </c>
      <c r="C2351" s="3" t="n">
        <v>146.4</v>
      </c>
      <c r="D2351" s="3" t="n">
        <v>143.21</v>
      </c>
      <c r="E2351" s="3" t="n">
        <v>144.67</v>
      </c>
      <c r="F2351" s="3" t="n">
        <v>22597000</v>
      </c>
      <c r="G2351" s="3" t="n">
        <v>144.05</v>
      </c>
      <c r="J2351" s="2" t="n">
        <f aca="true">IF(ROW(A2351) - 1 &gt;= $I$2,MAX(C2351:OFFSET(C2351,1 - $I$2, 0)), "")</f>
        <v>146.4</v>
      </c>
      <c r="K2351" s="2" t="n">
        <f aca="true">IF(ROW(B2351) - 1 &gt;= $I$2,MIN(D2351:OFFSET(D2351,1 - $I$2, 0)),"")</f>
        <v>119.38</v>
      </c>
    </row>
    <row collapsed="false" customFormat="false" customHeight="false" hidden="false" ht="13.3" outlineLevel="0" r="2352">
      <c r="A2352" s="5" t="n">
        <v>39972</v>
      </c>
      <c r="B2352" s="3" t="n">
        <v>143.82</v>
      </c>
      <c r="C2352" s="3" t="n">
        <v>144.23</v>
      </c>
      <c r="D2352" s="3" t="n">
        <v>139.43</v>
      </c>
      <c r="E2352" s="3" t="n">
        <v>143.85</v>
      </c>
      <c r="F2352" s="3" t="n">
        <v>33273300</v>
      </c>
      <c r="G2352" s="3" t="n">
        <v>143.24</v>
      </c>
      <c r="J2352" s="2" t="n">
        <f aca="true">IF(ROW(A2352) - 1 &gt;= $I$2,MAX(C2352:OFFSET(C2352,1 - $I$2, 0)), "")</f>
        <v>146.4</v>
      </c>
      <c r="K2352" s="2" t="n">
        <f aca="true">IF(ROW(B2352) - 1 &gt;= $I$2,MIN(D2352:OFFSET(D2352,1 - $I$2, 0)),"")</f>
        <v>119.38</v>
      </c>
    </row>
    <row collapsed="false" customFormat="false" customHeight="false" hidden="false" ht="13.3" outlineLevel="0" r="2353">
      <c r="A2353" s="5" t="n">
        <v>39973</v>
      </c>
      <c r="B2353" s="3" t="n">
        <v>143.81</v>
      </c>
      <c r="C2353" s="3" t="n">
        <v>144.56</v>
      </c>
      <c r="D2353" s="3" t="n">
        <v>140.55</v>
      </c>
      <c r="E2353" s="3" t="n">
        <v>142.72</v>
      </c>
      <c r="F2353" s="3" t="n">
        <v>24177300</v>
      </c>
      <c r="G2353" s="3" t="n">
        <v>142.11</v>
      </c>
      <c r="J2353" s="2" t="n">
        <f aca="true">IF(ROW(A2353) - 1 &gt;= $I$2,MAX(C2353:OFFSET(C2353,1 - $I$2, 0)), "")</f>
        <v>146.4</v>
      </c>
      <c r="K2353" s="2" t="n">
        <f aca="true">IF(ROW(B2353) - 1 &gt;= $I$2,MIN(D2353:OFFSET(D2353,1 - $I$2, 0)),"")</f>
        <v>119.38</v>
      </c>
    </row>
    <row collapsed="false" customFormat="false" customHeight="false" hidden="false" ht="13.3" outlineLevel="0" r="2354">
      <c r="A2354" s="5" t="n">
        <v>39974</v>
      </c>
      <c r="B2354" s="3" t="n">
        <v>142.28</v>
      </c>
      <c r="C2354" s="3" t="n">
        <v>142.35</v>
      </c>
      <c r="D2354" s="3" t="n">
        <v>138.3</v>
      </c>
      <c r="E2354" s="3" t="n">
        <v>140.25</v>
      </c>
      <c r="F2354" s="3" t="n">
        <v>24593700</v>
      </c>
      <c r="G2354" s="3" t="n">
        <v>139.65</v>
      </c>
      <c r="J2354" s="2" t="n">
        <f aca="true">IF(ROW(A2354) - 1 &gt;= $I$2,MAX(C2354:OFFSET(C2354,1 - $I$2, 0)), "")</f>
        <v>146.4</v>
      </c>
      <c r="K2354" s="2" t="n">
        <f aca="true">IF(ROW(B2354) - 1 &gt;= $I$2,MIN(D2354:OFFSET(D2354,1 - $I$2, 0)),"")</f>
        <v>119.38</v>
      </c>
    </row>
    <row collapsed="false" customFormat="false" customHeight="false" hidden="false" ht="13.3" outlineLevel="0" r="2355">
      <c r="A2355" s="5" t="n">
        <v>39975</v>
      </c>
      <c r="B2355" s="3" t="n">
        <v>139.55</v>
      </c>
      <c r="C2355" s="3" t="n">
        <v>141.56</v>
      </c>
      <c r="D2355" s="3" t="n">
        <v>138.55</v>
      </c>
      <c r="E2355" s="3" t="n">
        <v>139.95</v>
      </c>
      <c r="F2355" s="3" t="n">
        <v>18743700</v>
      </c>
      <c r="G2355" s="3" t="n">
        <v>139.35</v>
      </c>
      <c r="J2355" s="2" t="n">
        <f aca="true">IF(ROW(A2355) - 1 &gt;= $I$2,MAX(C2355:OFFSET(C2355,1 - $I$2, 0)), "")</f>
        <v>146.4</v>
      </c>
      <c r="K2355" s="2" t="n">
        <f aca="true">IF(ROW(B2355) - 1 &gt;= $I$2,MIN(D2355:OFFSET(D2355,1 - $I$2, 0)),"")</f>
        <v>119.7</v>
      </c>
    </row>
    <row collapsed="false" customFormat="false" customHeight="false" hidden="false" ht="13.3" outlineLevel="0" r="2356">
      <c r="A2356" s="5" t="n">
        <v>39976</v>
      </c>
      <c r="B2356" s="3" t="n">
        <v>138.81</v>
      </c>
      <c r="C2356" s="3" t="n">
        <v>139.1</v>
      </c>
      <c r="D2356" s="3" t="n">
        <v>136.04</v>
      </c>
      <c r="E2356" s="3" t="n">
        <v>136.97</v>
      </c>
      <c r="F2356" s="3" t="n">
        <v>20110200</v>
      </c>
      <c r="G2356" s="3" t="n">
        <v>136.38</v>
      </c>
      <c r="J2356" s="2" t="n">
        <f aca="true">IF(ROW(A2356) - 1 &gt;= $I$2,MAX(C2356:OFFSET(C2356,1 - $I$2, 0)), "")</f>
        <v>146.4</v>
      </c>
      <c r="K2356" s="2" t="n">
        <f aca="true">IF(ROW(B2356) - 1 &gt;= $I$2,MIN(D2356:OFFSET(D2356,1 - $I$2, 0)),"")</f>
        <v>121.57</v>
      </c>
    </row>
    <row collapsed="false" customFormat="false" customHeight="false" hidden="false" ht="13.3" outlineLevel="0" r="2357">
      <c r="A2357" s="5" t="n">
        <v>39979</v>
      </c>
      <c r="B2357" s="3" t="n">
        <v>136.01</v>
      </c>
      <c r="C2357" s="3" t="n">
        <v>136.93</v>
      </c>
      <c r="D2357" s="3" t="n">
        <v>134.89</v>
      </c>
      <c r="E2357" s="3" t="n">
        <v>136.09</v>
      </c>
      <c r="F2357" s="3" t="n">
        <v>19276800</v>
      </c>
      <c r="G2357" s="3" t="n">
        <v>135.51</v>
      </c>
      <c r="J2357" s="2" t="n">
        <f aca="true">IF(ROW(A2357) - 1 &gt;= $I$2,MAX(C2357:OFFSET(C2357,1 - $I$2, 0)), "")</f>
        <v>146.4</v>
      </c>
      <c r="K2357" s="2" t="n">
        <f aca="true">IF(ROW(B2357) - 1 &gt;= $I$2,MIN(D2357:OFFSET(D2357,1 - $I$2, 0)),"")</f>
        <v>121.57</v>
      </c>
    </row>
    <row collapsed="false" customFormat="false" customHeight="false" hidden="false" ht="13.3" outlineLevel="0" r="2358">
      <c r="A2358" s="5" t="n">
        <v>39980</v>
      </c>
      <c r="B2358" s="3" t="n">
        <v>136.66</v>
      </c>
      <c r="C2358" s="3" t="n">
        <v>138.47</v>
      </c>
      <c r="D2358" s="3" t="n">
        <v>136.1</v>
      </c>
      <c r="E2358" s="3" t="n">
        <v>136.35</v>
      </c>
      <c r="F2358" s="3" t="n">
        <v>18385900</v>
      </c>
      <c r="G2358" s="3" t="n">
        <v>135.77</v>
      </c>
      <c r="J2358" s="2" t="n">
        <f aca="true">IF(ROW(A2358) - 1 &gt;= $I$2,MAX(C2358:OFFSET(C2358,1 - $I$2, 0)), "")</f>
        <v>146.4</v>
      </c>
      <c r="K2358" s="2" t="n">
        <f aca="true">IF(ROW(B2358) - 1 &gt;= $I$2,MIN(D2358:OFFSET(D2358,1 - $I$2, 0)),"")</f>
        <v>121.75</v>
      </c>
    </row>
    <row collapsed="false" customFormat="false" customHeight="false" hidden="false" ht="13.3" outlineLevel="0" r="2359">
      <c r="A2359" s="5" t="n">
        <v>39981</v>
      </c>
      <c r="B2359" s="3" t="n">
        <v>136.67</v>
      </c>
      <c r="C2359" s="3" t="n">
        <v>137.45</v>
      </c>
      <c r="D2359" s="3" t="n">
        <v>134.53</v>
      </c>
      <c r="E2359" s="3" t="n">
        <v>135.58</v>
      </c>
      <c r="F2359" s="3" t="n">
        <v>20407600</v>
      </c>
      <c r="G2359" s="3" t="n">
        <v>135</v>
      </c>
      <c r="J2359" s="2" t="n">
        <f aca="true">IF(ROW(A2359) - 1 &gt;= $I$2,MAX(C2359:OFFSET(C2359,1 - $I$2, 0)), "")</f>
        <v>146.4</v>
      </c>
      <c r="K2359" s="2" t="n">
        <f aca="true">IF(ROW(B2359) - 1 &gt;= $I$2,MIN(D2359:OFFSET(D2359,1 - $I$2, 0)),"")</f>
        <v>121.75</v>
      </c>
    </row>
    <row collapsed="false" customFormat="false" customHeight="false" hidden="false" ht="13.3" outlineLevel="0" r="2360">
      <c r="A2360" s="5" t="n">
        <v>39982</v>
      </c>
      <c r="B2360" s="3" t="n">
        <v>136.11</v>
      </c>
      <c r="C2360" s="3" t="n">
        <v>138</v>
      </c>
      <c r="D2360" s="3" t="n">
        <v>135.59</v>
      </c>
      <c r="E2360" s="3" t="n">
        <v>135.88</v>
      </c>
      <c r="F2360" s="3" t="n">
        <v>15274300</v>
      </c>
      <c r="G2360" s="3" t="n">
        <v>135.3</v>
      </c>
      <c r="J2360" s="2" t="n">
        <f aca="true">IF(ROW(A2360) - 1 &gt;= $I$2,MAX(C2360:OFFSET(C2360,1 - $I$2, 0)), "")</f>
        <v>146.4</v>
      </c>
      <c r="K2360" s="2" t="n">
        <f aca="true">IF(ROW(B2360) - 1 &gt;= $I$2,MIN(D2360:OFFSET(D2360,1 - $I$2, 0)),"")</f>
        <v>121.75</v>
      </c>
    </row>
    <row collapsed="false" customFormat="false" customHeight="false" hidden="false" ht="13.3" outlineLevel="0" r="2361">
      <c r="A2361" s="5" t="n">
        <v>39983</v>
      </c>
      <c r="B2361" s="3" t="n">
        <v>138.07</v>
      </c>
      <c r="C2361" s="3" t="n">
        <v>139.5</v>
      </c>
      <c r="D2361" s="3" t="n">
        <v>136.9</v>
      </c>
      <c r="E2361" s="3" t="n">
        <v>139.48</v>
      </c>
      <c r="F2361" s="3" t="n">
        <v>25780600</v>
      </c>
      <c r="G2361" s="3" t="n">
        <v>138.88</v>
      </c>
      <c r="J2361" s="2" t="n">
        <f aca="true">IF(ROW(A2361) - 1 &gt;= $I$2,MAX(C2361:OFFSET(C2361,1 - $I$2, 0)), "")</f>
        <v>146.4</v>
      </c>
      <c r="K2361" s="2" t="n">
        <f aca="true">IF(ROW(B2361) - 1 &gt;= $I$2,MIN(D2361:OFFSET(D2361,1 - $I$2, 0)),"")</f>
        <v>121.75</v>
      </c>
    </row>
    <row collapsed="false" customFormat="false" customHeight="false" hidden="false" ht="13.3" outlineLevel="0" r="2362">
      <c r="A2362" s="5" t="n">
        <v>39986</v>
      </c>
      <c r="B2362" s="3" t="n">
        <v>140.67</v>
      </c>
      <c r="C2362" s="3" t="n">
        <v>141.56</v>
      </c>
      <c r="D2362" s="3" t="n">
        <v>136.33</v>
      </c>
      <c r="E2362" s="3" t="n">
        <v>137.37</v>
      </c>
      <c r="F2362" s="3" t="n">
        <v>22675500</v>
      </c>
      <c r="G2362" s="3" t="n">
        <v>136.78</v>
      </c>
      <c r="J2362" s="2" t="n">
        <f aca="true">IF(ROW(A2362) - 1 &gt;= $I$2,MAX(C2362:OFFSET(C2362,1 - $I$2, 0)), "")</f>
        <v>146.4</v>
      </c>
      <c r="K2362" s="2" t="n">
        <f aca="true">IF(ROW(B2362) - 1 &gt;= $I$2,MIN(D2362:OFFSET(D2362,1 - $I$2, 0)),"")</f>
        <v>124.55</v>
      </c>
    </row>
    <row collapsed="false" customFormat="false" customHeight="false" hidden="false" ht="13.3" outlineLevel="0" r="2363">
      <c r="A2363" s="5" t="n">
        <v>39987</v>
      </c>
      <c r="B2363" s="3" t="n">
        <v>136.4</v>
      </c>
      <c r="C2363" s="3" t="n">
        <v>136.95</v>
      </c>
      <c r="D2363" s="3" t="n">
        <v>132.88</v>
      </c>
      <c r="E2363" s="3" t="n">
        <v>134.01</v>
      </c>
      <c r="F2363" s="3" t="n">
        <v>25233300</v>
      </c>
      <c r="G2363" s="3" t="n">
        <v>133.44</v>
      </c>
      <c r="J2363" s="2" t="n">
        <f aca="true">IF(ROW(A2363) - 1 &gt;= $I$2,MAX(C2363:OFFSET(C2363,1 - $I$2, 0)), "")</f>
        <v>146.4</v>
      </c>
      <c r="K2363" s="2" t="n">
        <f aca="true">IF(ROW(B2363) - 1 &gt;= $I$2,MIN(D2363:OFFSET(D2363,1 - $I$2, 0)),"")</f>
        <v>130.91</v>
      </c>
    </row>
    <row collapsed="false" customFormat="false" customHeight="false" hidden="false" ht="13.3" outlineLevel="0" r="2364">
      <c r="A2364" s="5" t="n">
        <v>39988</v>
      </c>
      <c r="B2364" s="3" t="n">
        <v>135.42</v>
      </c>
      <c r="C2364" s="3" t="n">
        <v>137.5</v>
      </c>
      <c r="D2364" s="3" t="n">
        <v>134.86</v>
      </c>
      <c r="E2364" s="3" t="n">
        <v>136.22</v>
      </c>
      <c r="F2364" s="3" t="n">
        <v>17340200</v>
      </c>
      <c r="G2364" s="3" t="n">
        <v>135.64</v>
      </c>
      <c r="J2364" s="2" t="n">
        <f aca="true">IF(ROW(A2364) - 1 &gt;= $I$2,MAX(C2364:OFFSET(C2364,1 - $I$2, 0)), "")</f>
        <v>146.4</v>
      </c>
      <c r="K2364" s="2" t="n">
        <f aca="true">IF(ROW(B2364) - 1 &gt;= $I$2,MIN(D2364:OFFSET(D2364,1 - $I$2, 0)),"")</f>
        <v>132.03</v>
      </c>
    </row>
    <row collapsed="false" customFormat="false" customHeight="false" hidden="false" ht="13.3" outlineLevel="0" r="2365">
      <c r="A2365" s="5" t="n">
        <v>39989</v>
      </c>
      <c r="B2365" s="3" t="n">
        <v>135.75</v>
      </c>
      <c r="C2365" s="3" t="n">
        <v>140.2</v>
      </c>
      <c r="D2365" s="3" t="n">
        <v>135.21</v>
      </c>
      <c r="E2365" s="3" t="n">
        <v>139.86</v>
      </c>
      <c r="F2365" s="3" t="n">
        <v>21051700</v>
      </c>
      <c r="G2365" s="3" t="n">
        <v>139.26</v>
      </c>
      <c r="J2365" s="2" t="n">
        <f aca="true">IF(ROW(A2365) - 1 &gt;= $I$2,MAX(C2365:OFFSET(C2365,1 - $I$2, 0)), "")</f>
        <v>146.4</v>
      </c>
      <c r="K2365" s="2" t="n">
        <f aca="true">IF(ROW(B2365) - 1 &gt;= $I$2,MIN(D2365:OFFSET(D2365,1 - $I$2, 0)),"")</f>
        <v>132.88</v>
      </c>
    </row>
    <row collapsed="false" customFormat="false" customHeight="false" hidden="false" ht="13.3" outlineLevel="0" r="2366">
      <c r="A2366" s="5" t="n">
        <v>39990</v>
      </c>
      <c r="B2366" s="3" t="n">
        <v>139.79</v>
      </c>
      <c r="C2366" s="3" t="n">
        <v>143.56</v>
      </c>
      <c r="D2366" s="3" t="n">
        <v>139.74</v>
      </c>
      <c r="E2366" s="3" t="n">
        <v>142.44</v>
      </c>
      <c r="F2366" s="3" t="n">
        <v>15692300</v>
      </c>
      <c r="G2366" s="3" t="n">
        <v>141.83</v>
      </c>
      <c r="J2366" s="2" t="n">
        <f aca="true">IF(ROW(A2366) - 1 &gt;= $I$2,MAX(C2366:OFFSET(C2366,1 - $I$2, 0)), "")</f>
        <v>146.4</v>
      </c>
      <c r="K2366" s="2" t="n">
        <f aca="true">IF(ROW(B2366) - 1 &gt;= $I$2,MIN(D2366:OFFSET(D2366,1 - $I$2, 0)),"")</f>
        <v>132.88</v>
      </c>
    </row>
    <row collapsed="false" customFormat="false" customHeight="false" hidden="false" ht="13.3" outlineLevel="0" r="2367">
      <c r="A2367" s="5" t="n">
        <v>39993</v>
      </c>
      <c r="B2367" s="3" t="n">
        <v>143.46</v>
      </c>
      <c r="C2367" s="3" t="n">
        <v>143.95</v>
      </c>
      <c r="D2367" s="3" t="n">
        <v>141.54</v>
      </c>
      <c r="E2367" s="3" t="n">
        <v>141.97</v>
      </c>
      <c r="F2367" s="3" t="n">
        <v>20272000</v>
      </c>
      <c r="G2367" s="3" t="n">
        <v>141.36</v>
      </c>
      <c r="J2367" s="2" t="n">
        <f aca="true">IF(ROW(A2367) - 1 &gt;= $I$2,MAX(C2367:OFFSET(C2367,1 - $I$2, 0)), "")</f>
        <v>146.4</v>
      </c>
      <c r="K2367" s="2" t="n">
        <f aca="true">IF(ROW(B2367) - 1 &gt;= $I$2,MIN(D2367:OFFSET(D2367,1 - $I$2, 0)),"")</f>
        <v>132.88</v>
      </c>
    </row>
    <row collapsed="false" customFormat="false" customHeight="false" hidden="false" ht="13.3" outlineLevel="0" r="2368">
      <c r="A2368" s="5" t="n">
        <v>39994</v>
      </c>
      <c r="B2368" s="3" t="n">
        <v>142.58</v>
      </c>
      <c r="C2368" s="3" t="n">
        <v>143.8</v>
      </c>
      <c r="D2368" s="3" t="n">
        <v>141.8</v>
      </c>
      <c r="E2368" s="3" t="n">
        <v>142.43</v>
      </c>
      <c r="F2368" s="3" t="n">
        <v>15508000</v>
      </c>
      <c r="G2368" s="3" t="n">
        <v>141.82</v>
      </c>
      <c r="J2368" s="2" t="n">
        <f aca="true">IF(ROW(A2368) - 1 &gt;= $I$2,MAX(C2368:OFFSET(C2368,1 - $I$2, 0)), "")</f>
        <v>146.4</v>
      </c>
      <c r="K2368" s="2" t="n">
        <f aca="true">IF(ROW(B2368) - 1 &gt;= $I$2,MIN(D2368:OFFSET(D2368,1 - $I$2, 0)),"")</f>
        <v>132.88</v>
      </c>
    </row>
    <row collapsed="false" customFormat="false" customHeight="false" hidden="false" ht="13.3" outlineLevel="0" r="2369">
      <c r="A2369" s="5" t="n">
        <v>39995</v>
      </c>
      <c r="B2369" s="3" t="n">
        <v>143.5</v>
      </c>
      <c r="C2369" s="3" t="n">
        <v>144.66</v>
      </c>
      <c r="D2369" s="3" t="n">
        <v>142.52</v>
      </c>
      <c r="E2369" s="3" t="n">
        <v>142.83</v>
      </c>
      <c r="F2369" s="3" t="n">
        <v>14792100</v>
      </c>
      <c r="G2369" s="3" t="n">
        <v>142.22</v>
      </c>
      <c r="J2369" s="2" t="n">
        <f aca="true">IF(ROW(A2369) - 1 &gt;= $I$2,MAX(C2369:OFFSET(C2369,1 - $I$2, 0)), "")</f>
        <v>146.4</v>
      </c>
      <c r="K2369" s="2" t="n">
        <f aca="true">IF(ROW(B2369) - 1 &gt;= $I$2,MIN(D2369:OFFSET(D2369,1 - $I$2, 0)),"")</f>
        <v>132.88</v>
      </c>
    </row>
    <row collapsed="false" customFormat="false" customHeight="false" hidden="false" ht="13.3" outlineLevel="0" r="2370">
      <c r="A2370" s="5" t="n">
        <v>39996</v>
      </c>
      <c r="B2370" s="3" t="n">
        <v>141.25</v>
      </c>
      <c r="C2370" s="3" t="n">
        <v>142.83</v>
      </c>
      <c r="D2370" s="3" t="n">
        <v>139.79</v>
      </c>
      <c r="E2370" s="3" t="n">
        <v>140.02</v>
      </c>
      <c r="F2370" s="3" t="n">
        <v>13231400</v>
      </c>
      <c r="G2370" s="3" t="n">
        <v>139.42</v>
      </c>
      <c r="J2370" s="2" t="n">
        <f aca="true">IF(ROW(A2370) - 1 &gt;= $I$2,MAX(C2370:OFFSET(C2370,1 - $I$2, 0)), "")</f>
        <v>146.4</v>
      </c>
      <c r="K2370" s="2" t="n">
        <f aca="true">IF(ROW(B2370) - 1 &gt;= $I$2,MIN(D2370:OFFSET(D2370,1 - $I$2, 0)),"")</f>
        <v>132.88</v>
      </c>
    </row>
    <row collapsed="false" customFormat="false" customHeight="false" hidden="false" ht="13.3" outlineLevel="0" r="2371">
      <c r="A2371" s="5" t="n">
        <v>40000</v>
      </c>
      <c r="B2371" s="3" t="n">
        <v>138.7</v>
      </c>
      <c r="C2371" s="3" t="n">
        <v>138.99</v>
      </c>
      <c r="D2371" s="3" t="n">
        <v>136.25</v>
      </c>
      <c r="E2371" s="3" t="n">
        <v>138.61</v>
      </c>
      <c r="F2371" s="3" t="n">
        <v>17810300</v>
      </c>
      <c r="G2371" s="3" t="n">
        <v>138.02</v>
      </c>
      <c r="J2371" s="2" t="n">
        <f aca="true">IF(ROW(A2371) - 1 &gt;= $I$2,MAX(C2371:OFFSET(C2371,1 - $I$2, 0)), "")</f>
        <v>144.66</v>
      </c>
      <c r="K2371" s="2" t="n">
        <f aca="true">IF(ROW(B2371) - 1 &gt;= $I$2,MIN(D2371:OFFSET(D2371,1 - $I$2, 0)),"")</f>
        <v>132.88</v>
      </c>
    </row>
    <row collapsed="false" customFormat="false" customHeight="false" hidden="false" ht="13.3" outlineLevel="0" r="2372">
      <c r="A2372" s="5" t="n">
        <v>40001</v>
      </c>
      <c r="B2372" s="3" t="n">
        <v>138.48</v>
      </c>
      <c r="C2372" s="3" t="n">
        <v>139.68</v>
      </c>
      <c r="D2372" s="3" t="n">
        <v>135.18</v>
      </c>
      <c r="E2372" s="3" t="n">
        <v>135.4</v>
      </c>
      <c r="F2372" s="3" t="n">
        <v>16485600</v>
      </c>
      <c r="G2372" s="3" t="n">
        <v>134.82</v>
      </c>
      <c r="J2372" s="2" t="n">
        <f aca="true">IF(ROW(A2372) - 1 &gt;= $I$2,MAX(C2372:OFFSET(C2372,1 - $I$2, 0)), "")</f>
        <v>144.66</v>
      </c>
      <c r="K2372" s="2" t="n">
        <f aca="true">IF(ROW(B2372) - 1 &gt;= $I$2,MIN(D2372:OFFSET(D2372,1 - $I$2, 0)),"")</f>
        <v>132.88</v>
      </c>
    </row>
    <row collapsed="false" customFormat="false" customHeight="false" hidden="false" ht="13.3" outlineLevel="0" r="2373">
      <c r="A2373" s="5" t="n">
        <v>40002</v>
      </c>
      <c r="B2373" s="3" t="n">
        <v>135.92</v>
      </c>
      <c r="C2373" s="3" t="n">
        <v>138.04</v>
      </c>
      <c r="D2373" s="3" t="n">
        <v>134.42</v>
      </c>
      <c r="E2373" s="3" t="n">
        <v>137.22</v>
      </c>
      <c r="F2373" s="3" t="n">
        <v>20568900</v>
      </c>
      <c r="G2373" s="3" t="n">
        <v>136.63</v>
      </c>
      <c r="J2373" s="2" t="n">
        <f aca="true">IF(ROW(A2373) - 1 &gt;= $I$2,MAX(C2373:OFFSET(C2373,1 - $I$2, 0)), "")</f>
        <v>144.66</v>
      </c>
      <c r="K2373" s="2" t="n">
        <f aca="true">IF(ROW(B2373) - 1 &gt;= $I$2,MIN(D2373:OFFSET(D2373,1 - $I$2, 0)),"")</f>
        <v>132.88</v>
      </c>
    </row>
    <row collapsed="false" customFormat="false" customHeight="false" hidden="false" ht="13.3" outlineLevel="0" r="2374">
      <c r="A2374" s="5" t="n">
        <v>40003</v>
      </c>
      <c r="B2374" s="3" t="n">
        <v>137.76</v>
      </c>
      <c r="C2374" s="3" t="n">
        <v>137.99</v>
      </c>
      <c r="D2374" s="3" t="n">
        <v>135.93</v>
      </c>
      <c r="E2374" s="3" t="n">
        <v>136.36</v>
      </c>
      <c r="F2374" s="3" t="n">
        <v>12250900</v>
      </c>
      <c r="G2374" s="3" t="n">
        <v>135.78</v>
      </c>
      <c r="J2374" s="2" t="n">
        <f aca="true">IF(ROW(A2374) - 1 &gt;= $I$2,MAX(C2374:OFFSET(C2374,1 - $I$2, 0)), "")</f>
        <v>144.66</v>
      </c>
      <c r="K2374" s="2" t="n">
        <f aca="true">IF(ROW(B2374) - 1 &gt;= $I$2,MIN(D2374:OFFSET(D2374,1 - $I$2, 0)),"")</f>
        <v>132.88</v>
      </c>
    </row>
    <row collapsed="false" customFormat="false" customHeight="false" hidden="false" ht="13.3" outlineLevel="0" r="2375">
      <c r="A2375" s="5" t="n">
        <v>40004</v>
      </c>
      <c r="B2375" s="3" t="n">
        <v>136.34</v>
      </c>
      <c r="C2375" s="3" t="n">
        <v>138.97</v>
      </c>
      <c r="D2375" s="3" t="n">
        <v>136.32</v>
      </c>
      <c r="E2375" s="3" t="n">
        <v>138.52</v>
      </c>
      <c r="F2375" s="3" t="n">
        <v>15902700</v>
      </c>
      <c r="G2375" s="3" t="n">
        <v>137.93</v>
      </c>
      <c r="J2375" s="2" t="n">
        <f aca="true">IF(ROW(A2375) - 1 &gt;= $I$2,MAX(C2375:OFFSET(C2375,1 - $I$2, 0)), "")</f>
        <v>144.66</v>
      </c>
      <c r="K2375" s="2" t="n">
        <f aca="true">IF(ROW(B2375) - 1 &gt;= $I$2,MIN(D2375:OFFSET(D2375,1 - $I$2, 0)),"")</f>
        <v>132.88</v>
      </c>
    </row>
    <row collapsed="false" customFormat="false" customHeight="false" hidden="false" ht="13.3" outlineLevel="0" r="2376">
      <c r="A2376" s="5" t="n">
        <v>40007</v>
      </c>
      <c r="B2376" s="3" t="n">
        <v>139.54</v>
      </c>
      <c r="C2376" s="3" t="n">
        <v>142.34</v>
      </c>
      <c r="D2376" s="3" t="n">
        <v>137.53</v>
      </c>
      <c r="E2376" s="3" t="n">
        <v>142.34</v>
      </c>
      <c r="F2376" s="3" t="n">
        <v>17267900</v>
      </c>
      <c r="G2376" s="3" t="n">
        <v>141.73</v>
      </c>
      <c r="J2376" s="2" t="n">
        <f aca="true">IF(ROW(A2376) - 1 &gt;= $I$2,MAX(C2376:OFFSET(C2376,1 - $I$2, 0)), "")</f>
        <v>144.66</v>
      </c>
      <c r="K2376" s="2" t="n">
        <f aca="true">IF(ROW(B2376) - 1 &gt;= $I$2,MIN(D2376:OFFSET(D2376,1 - $I$2, 0)),"")</f>
        <v>132.88</v>
      </c>
    </row>
    <row collapsed="false" customFormat="false" customHeight="false" hidden="false" ht="13.3" outlineLevel="0" r="2377">
      <c r="A2377" s="5" t="n">
        <v>40008</v>
      </c>
      <c r="B2377" s="3" t="n">
        <v>142.03</v>
      </c>
      <c r="C2377" s="3" t="n">
        <v>143.18</v>
      </c>
      <c r="D2377" s="3" t="n">
        <v>141.16</v>
      </c>
      <c r="E2377" s="3" t="n">
        <v>142.27</v>
      </c>
      <c r="F2377" s="3" t="n">
        <v>12401700</v>
      </c>
      <c r="G2377" s="3" t="n">
        <v>141.66</v>
      </c>
      <c r="J2377" s="2" t="n">
        <f aca="true">IF(ROW(A2377) - 1 &gt;= $I$2,MAX(C2377:OFFSET(C2377,1 - $I$2, 0)), "")</f>
        <v>144.66</v>
      </c>
      <c r="K2377" s="2" t="n">
        <f aca="true">IF(ROW(B2377) - 1 &gt;= $I$2,MIN(D2377:OFFSET(D2377,1 - $I$2, 0)),"")</f>
        <v>132.88</v>
      </c>
    </row>
    <row collapsed="false" customFormat="false" customHeight="false" hidden="false" ht="13.3" outlineLevel="0" r="2378">
      <c r="A2378" s="5" t="n">
        <v>40009</v>
      </c>
      <c r="B2378" s="3" t="n">
        <v>145.04</v>
      </c>
      <c r="C2378" s="3" t="n">
        <v>147</v>
      </c>
      <c r="D2378" s="3" t="n">
        <v>144.32</v>
      </c>
      <c r="E2378" s="3" t="n">
        <v>146.88</v>
      </c>
      <c r="F2378" s="3" t="n">
        <v>17342400</v>
      </c>
      <c r="G2378" s="3" t="n">
        <v>146.25</v>
      </c>
      <c r="J2378" s="2" t="n">
        <f aca="true">IF(ROW(A2378) - 1 &gt;= $I$2,MAX(C2378:OFFSET(C2378,1 - $I$2, 0)), "")</f>
        <v>147</v>
      </c>
      <c r="K2378" s="2" t="n">
        <f aca="true">IF(ROW(B2378) - 1 &gt;= $I$2,MIN(D2378:OFFSET(D2378,1 - $I$2, 0)),"")</f>
        <v>132.88</v>
      </c>
    </row>
    <row collapsed="false" customFormat="false" customHeight="false" hidden="false" ht="13.3" outlineLevel="0" r="2379">
      <c r="A2379" s="5" t="n">
        <v>40010</v>
      </c>
      <c r="B2379" s="3" t="n">
        <v>145.76</v>
      </c>
      <c r="C2379" s="3" t="n">
        <v>148.02</v>
      </c>
      <c r="D2379" s="3" t="n">
        <v>145.57</v>
      </c>
      <c r="E2379" s="3" t="n">
        <v>147.52</v>
      </c>
      <c r="F2379" s="3" t="n">
        <v>14056100</v>
      </c>
      <c r="G2379" s="3" t="n">
        <v>146.89</v>
      </c>
      <c r="J2379" s="2" t="n">
        <f aca="true">IF(ROW(A2379) - 1 &gt;= $I$2,MAX(C2379:OFFSET(C2379,1 - $I$2, 0)), "")</f>
        <v>148.02</v>
      </c>
      <c r="K2379" s="2" t="n">
        <f aca="true">IF(ROW(B2379) - 1 &gt;= $I$2,MIN(D2379:OFFSET(D2379,1 - $I$2, 0)),"")</f>
        <v>132.88</v>
      </c>
    </row>
    <row collapsed="false" customFormat="false" customHeight="false" hidden="false" ht="13.3" outlineLevel="0" r="2380">
      <c r="A2380" s="5" t="n">
        <v>40011</v>
      </c>
      <c r="B2380" s="3" t="n">
        <v>149.08</v>
      </c>
      <c r="C2380" s="3" t="n">
        <v>152.02</v>
      </c>
      <c r="D2380" s="3" t="n">
        <v>148.63</v>
      </c>
      <c r="E2380" s="3" t="n">
        <v>151.75</v>
      </c>
      <c r="F2380" s="3" t="n">
        <v>21505500</v>
      </c>
      <c r="G2380" s="3" t="n">
        <v>151.1</v>
      </c>
      <c r="J2380" s="2" t="n">
        <f aca="true">IF(ROW(A2380) - 1 &gt;= $I$2,MAX(C2380:OFFSET(C2380,1 - $I$2, 0)), "")</f>
        <v>152.02</v>
      </c>
      <c r="K2380" s="2" t="n">
        <f aca="true">IF(ROW(B2380) - 1 &gt;= $I$2,MIN(D2380:OFFSET(D2380,1 - $I$2, 0)),"")</f>
        <v>132.88</v>
      </c>
    </row>
    <row collapsed="false" customFormat="false" customHeight="false" hidden="false" ht="13.3" outlineLevel="0" r="2381">
      <c r="A2381" s="5" t="n">
        <v>40014</v>
      </c>
      <c r="B2381" s="3" t="n">
        <v>153.27</v>
      </c>
      <c r="C2381" s="3" t="n">
        <v>155.04</v>
      </c>
      <c r="D2381" s="3" t="n">
        <v>150.89</v>
      </c>
      <c r="E2381" s="3" t="n">
        <v>152.91</v>
      </c>
      <c r="F2381" s="3" t="n">
        <v>26268800</v>
      </c>
      <c r="G2381" s="3" t="n">
        <v>152.26</v>
      </c>
      <c r="J2381" s="2" t="n">
        <f aca="true">IF(ROW(A2381) - 1 &gt;= $I$2,MAX(C2381:OFFSET(C2381,1 - $I$2, 0)), "")</f>
        <v>155.04</v>
      </c>
      <c r="K2381" s="2" t="n">
        <f aca="true">IF(ROW(B2381) - 1 &gt;= $I$2,MIN(D2381:OFFSET(D2381,1 - $I$2, 0)),"")</f>
        <v>132.88</v>
      </c>
    </row>
    <row collapsed="false" customFormat="false" customHeight="false" hidden="false" ht="13.3" outlineLevel="0" r="2382">
      <c r="A2382" s="5" t="n">
        <v>40015</v>
      </c>
      <c r="B2382" s="3" t="n">
        <v>153.29</v>
      </c>
      <c r="C2382" s="3" t="n">
        <v>153.43</v>
      </c>
      <c r="D2382" s="3" t="n">
        <v>149.75</v>
      </c>
      <c r="E2382" s="3" t="n">
        <v>151.51</v>
      </c>
      <c r="F2382" s="3" t="n">
        <v>31242200</v>
      </c>
      <c r="G2382" s="3" t="n">
        <v>150.86</v>
      </c>
      <c r="J2382" s="2" t="n">
        <f aca="true">IF(ROW(A2382) - 1 &gt;= $I$2,MAX(C2382:OFFSET(C2382,1 - $I$2, 0)), "")</f>
        <v>155.04</v>
      </c>
      <c r="K2382" s="2" t="n">
        <f aca="true">IF(ROW(B2382) - 1 &gt;= $I$2,MIN(D2382:OFFSET(D2382,1 - $I$2, 0)),"")</f>
        <v>132.88</v>
      </c>
    </row>
    <row collapsed="false" customFormat="false" customHeight="false" hidden="false" ht="13.3" outlineLevel="0" r="2383">
      <c r="A2383" s="5" t="n">
        <v>40016</v>
      </c>
      <c r="B2383" s="3" t="n">
        <v>157.79</v>
      </c>
      <c r="C2383" s="3" t="n">
        <v>158.73</v>
      </c>
      <c r="D2383" s="3" t="n">
        <v>156.11</v>
      </c>
      <c r="E2383" s="3" t="n">
        <v>156.74</v>
      </c>
      <c r="F2383" s="3" t="n">
        <v>31218000</v>
      </c>
      <c r="G2383" s="3" t="n">
        <v>156.07</v>
      </c>
      <c r="J2383" s="2" t="n">
        <f aca="true">IF(ROW(A2383) - 1 &gt;= $I$2,MAX(C2383:OFFSET(C2383,1 - $I$2, 0)), "")</f>
        <v>158.73</v>
      </c>
      <c r="K2383" s="2" t="n">
        <f aca="true">IF(ROW(B2383) - 1 &gt;= $I$2,MIN(D2383:OFFSET(D2383,1 - $I$2, 0)),"")</f>
        <v>134.42</v>
      </c>
    </row>
    <row collapsed="false" customFormat="false" customHeight="false" hidden="false" ht="13.3" outlineLevel="0" r="2384">
      <c r="A2384" s="5" t="n">
        <v>40017</v>
      </c>
      <c r="B2384" s="3" t="n">
        <v>156.63</v>
      </c>
      <c r="C2384" s="3" t="n">
        <v>158.44</v>
      </c>
      <c r="D2384" s="3" t="n">
        <v>155.56</v>
      </c>
      <c r="E2384" s="3" t="n">
        <v>157.82</v>
      </c>
      <c r="F2384" s="3" t="n">
        <v>18820100</v>
      </c>
      <c r="G2384" s="3" t="n">
        <v>157.15</v>
      </c>
      <c r="J2384" s="2" t="n">
        <f aca="true">IF(ROW(A2384) - 1 &gt;= $I$2,MAX(C2384:OFFSET(C2384,1 - $I$2, 0)), "")</f>
        <v>158.73</v>
      </c>
      <c r="K2384" s="2" t="n">
        <f aca="true">IF(ROW(B2384) - 1 &gt;= $I$2,MIN(D2384:OFFSET(D2384,1 - $I$2, 0)),"")</f>
        <v>134.42</v>
      </c>
    </row>
    <row collapsed="false" customFormat="false" customHeight="false" hidden="false" ht="13.3" outlineLevel="0" r="2385">
      <c r="A2385" s="5" t="n">
        <v>40018</v>
      </c>
      <c r="B2385" s="3" t="n">
        <v>156.95</v>
      </c>
      <c r="C2385" s="3" t="n">
        <v>160</v>
      </c>
      <c r="D2385" s="3" t="n">
        <v>156.5</v>
      </c>
      <c r="E2385" s="3" t="n">
        <v>159.99</v>
      </c>
      <c r="F2385" s="3" t="n">
        <v>15655800</v>
      </c>
      <c r="G2385" s="3" t="n">
        <v>159.31</v>
      </c>
      <c r="J2385" s="2" t="n">
        <f aca="true">IF(ROW(A2385) - 1 &gt;= $I$2,MAX(C2385:OFFSET(C2385,1 - $I$2, 0)), "")</f>
        <v>160</v>
      </c>
      <c r="K2385" s="2" t="n">
        <f aca="true">IF(ROW(B2385) - 1 &gt;= $I$2,MIN(D2385:OFFSET(D2385,1 - $I$2, 0)),"")</f>
        <v>134.42</v>
      </c>
    </row>
    <row collapsed="false" customFormat="false" customHeight="false" hidden="false" ht="13.3" outlineLevel="0" r="2386">
      <c r="A2386" s="5" t="n">
        <v>40021</v>
      </c>
      <c r="B2386" s="3" t="n">
        <v>160.17</v>
      </c>
      <c r="C2386" s="3" t="n">
        <v>160.88</v>
      </c>
      <c r="D2386" s="3" t="n">
        <v>157.26</v>
      </c>
      <c r="E2386" s="3" t="n">
        <v>160.1</v>
      </c>
      <c r="F2386" s="3" t="n">
        <v>15475400</v>
      </c>
      <c r="G2386" s="3" t="n">
        <v>159.42</v>
      </c>
      <c r="J2386" s="2" t="n">
        <f aca="true">IF(ROW(A2386) - 1 &gt;= $I$2,MAX(C2386:OFFSET(C2386,1 - $I$2, 0)), "")</f>
        <v>160.88</v>
      </c>
      <c r="K2386" s="2" t="n">
        <f aca="true">IF(ROW(B2386) - 1 &gt;= $I$2,MIN(D2386:OFFSET(D2386,1 - $I$2, 0)),"")</f>
        <v>134.42</v>
      </c>
    </row>
    <row collapsed="false" customFormat="false" customHeight="false" hidden="false" ht="13.3" outlineLevel="0" r="2387">
      <c r="A2387" s="5" t="n">
        <v>40022</v>
      </c>
      <c r="B2387" s="3" t="n">
        <v>158.88</v>
      </c>
      <c r="C2387" s="3" t="n">
        <v>160.1</v>
      </c>
      <c r="D2387" s="3" t="n">
        <v>157.6</v>
      </c>
      <c r="E2387" s="3" t="n">
        <v>160</v>
      </c>
      <c r="F2387" s="3" t="n">
        <v>12984100</v>
      </c>
      <c r="G2387" s="3" t="n">
        <v>159.32</v>
      </c>
      <c r="J2387" s="2" t="n">
        <f aca="true">IF(ROW(A2387) - 1 &gt;= $I$2,MAX(C2387:OFFSET(C2387,1 - $I$2, 0)), "")</f>
        <v>160.88</v>
      </c>
      <c r="K2387" s="2" t="n">
        <f aca="true">IF(ROW(B2387) - 1 &gt;= $I$2,MIN(D2387:OFFSET(D2387,1 - $I$2, 0)),"")</f>
        <v>134.42</v>
      </c>
    </row>
    <row collapsed="false" customFormat="false" customHeight="false" hidden="false" ht="13.3" outlineLevel="0" r="2388">
      <c r="A2388" s="5" t="n">
        <v>40023</v>
      </c>
      <c r="B2388" s="3" t="n">
        <v>158.9</v>
      </c>
      <c r="C2388" s="3" t="n">
        <v>160.45</v>
      </c>
      <c r="D2388" s="3" t="n">
        <v>158.25</v>
      </c>
      <c r="E2388" s="3" t="n">
        <v>160.03</v>
      </c>
      <c r="F2388" s="3" t="n">
        <v>13648500</v>
      </c>
      <c r="G2388" s="3" t="n">
        <v>159.35</v>
      </c>
      <c r="J2388" s="2" t="n">
        <f aca="true">IF(ROW(A2388) - 1 &gt;= $I$2,MAX(C2388:OFFSET(C2388,1 - $I$2, 0)), "")</f>
        <v>160.88</v>
      </c>
      <c r="K2388" s="2" t="n">
        <f aca="true">IF(ROW(B2388) - 1 &gt;= $I$2,MIN(D2388:OFFSET(D2388,1 - $I$2, 0)),"")</f>
        <v>134.42</v>
      </c>
    </row>
    <row collapsed="false" customFormat="false" customHeight="false" hidden="false" ht="13.3" outlineLevel="0" r="2389">
      <c r="A2389" s="5" t="n">
        <v>40024</v>
      </c>
      <c r="B2389" s="3" t="n">
        <v>161.7</v>
      </c>
      <c r="C2389" s="3" t="n">
        <v>164.72</v>
      </c>
      <c r="D2389" s="3" t="n">
        <v>161.5</v>
      </c>
      <c r="E2389" s="3" t="n">
        <v>162.79</v>
      </c>
      <c r="F2389" s="3" t="n">
        <v>16771600</v>
      </c>
      <c r="G2389" s="3" t="n">
        <v>162.09</v>
      </c>
      <c r="J2389" s="2" t="n">
        <f aca="true">IF(ROW(A2389) - 1 &gt;= $I$2,MAX(C2389:OFFSET(C2389,1 - $I$2, 0)), "")</f>
        <v>164.72</v>
      </c>
      <c r="K2389" s="2" t="n">
        <f aca="true">IF(ROW(B2389) - 1 &gt;= $I$2,MIN(D2389:OFFSET(D2389,1 - $I$2, 0)),"")</f>
        <v>134.42</v>
      </c>
    </row>
    <row collapsed="false" customFormat="false" customHeight="false" hidden="false" ht="13.3" outlineLevel="0" r="2390">
      <c r="A2390" s="5" t="n">
        <v>40025</v>
      </c>
      <c r="B2390" s="3" t="n">
        <v>162.99</v>
      </c>
      <c r="C2390" s="3" t="n">
        <v>165</v>
      </c>
      <c r="D2390" s="3" t="n">
        <v>162.91</v>
      </c>
      <c r="E2390" s="3" t="n">
        <v>163.39</v>
      </c>
      <c r="F2390" s="3" t="n">
        <v>15090600</v>
      </c>
      <c r="G2390" s="3" t="n">
        <v>162.69</v>
      </c>
      <c r="J2390" s="2" t="n">
        <f aca="true">IF(ROW(A2390) - 1 &gt;= $I$2,MAX(C2390:OFFSET(C2390,1 - $I$2, 0)), "")</f>
        <v>165</v>
      </c>
      <c r="K2390" s="2" t="n">
        <f aca="true">IF(ROW(B2390) - 1 &gt;= $I$2,MIN(D2390:OFFSET(D2390,1 - $I$2, 0)),"")</f>
        <v>134.42</v>
      </c>
    </row>
    <row collapsed="false" customFormat="false" customHeight="false" hidden="false" ht="13.3" outlineLevel="0" r="2391">
      <c r="A2391" s="5" t="n">
        <v>40028</v>
      </c>
      <c r="B2391" s="3" t="n">
        <v>165.21</v>
      </c>
      <c r="C2391" s="3" t="n">
        <v>166.64</v>
      </c>
      <c r="D2391" s="3" t="n">
        <v>164.87</v>
      </c>
      <c r="E2391" s="3" t="n">
        <v>166.43</v>
      </c>
      <c r="F2391" s="3" t="n">
        <v>14080000</v>
      </c>
      <c r="G2391" s="3" t="n">
        <v>165.72</v>
      </c>
      <c r="J2391" s="2" t="n">
        <f aca="true">IF(ROW(A2391) - 1 &gt;= $I$2,MAX(C2391:OFFSET(C2391,1 - $I$2, 0)), "")</f>
        <v>166.64</v>
      </c>
      <c r="K2391" s="2" t="n">
        <f aca="true">IF(ROW(B2391) - 1 &gt;= $I$2,MIN(D2391:OFFSET(D2391,1 - $I$2, 0)),"")</f>
        <v>134.42</v>
      </c>
    </row>
    <row collapsed="false" customFormat="false" customHeight="false" hidden="false" ht="13.3" outlineLevel="0" r="2392">
      <c r="A2392" s="5" t="n">
        <v>40029</v>
      </c>
      <c r="B2392" s="3" t="n">
        <v>164.93</v>
      </c>
      <c r="C2392" s="3" t="n">
        <v>165.57</v>
      </c>
      <c r="D2392" s="3" t="n">
        <v>164.21</v>
      </c>
      <c r="E2392" s="3" t="n">
        <v>165.55</v>
      </c>
      <c r="F2392" s="3" t="n">
        <v>14136100</v>
      </c>
      <c r="G2392" s="3" t="n">
        <v>164.84</v>
      </c>
      <c r="J2392" s="2" t="n">
        <f aca="true">IF(ROW(A2392) - 1 &gt;= $I$2,MAX(C2392:OFFSET(C2392,1 - $I$2, 0)), "")</f>
        <v>166.64</v>
      </c>
      <c r="K2392" s="2" t="n">
        <f aca="true">IF(ROW(B2392) - 1 &gt;= $I$2,MIN(D2392:OFFSET(D2392,1 - $I$2, 0)),"")</f>
        <v>134.42</v>
      </c>
    </row>
    <row collapsed="false" customFormat="false" customHeight="false" hidden="false" ht="13.3" outlineLevel="0" r="2393">
      <c r="A2393" s="5" t="n">
        <v>40030</v>
      </c>
      <c r="B2393" s="3" t="n">
        <v>165.75</v>
      </c>
      <c r="C2393" s="3" t="n">
        <v>167.39</v>
      </c>
      <c r="D2393" s="3" t="n">
        <v>164.21</v>
      </c>
      <c r="E2393" s="3" t="n">
        <v>165.11</v>
      </c>
      <c r="F2393" s="3" t="n">
        <v>15113700</v>
      </c>
      <c r="G2393" s="3" t="n">
        <v>164.4</v>
      </c>
      <c r="J2393" s="2" t="n">
        <f aca="true">IF(ROW(A2393) - 1 &gt;= $I$2,MAX(C2393:OFFSET(C2393,1 - $I$2, 0)), "")</f>
        <v>167.39</v>
      </c>
      <c r="K2393" s="2" t="n">
        <f aca="true">IF(ROW(B2393) - 1 &gt;= $I$2,MIN(D2393:OFFSET(D2393,1 - $I$2, 0)),"")</f>
        <v>135.93</v>
      </c>
    </row>
    <row collapsed="false" customFormat="false" customHeight="false" hidden="false" ht="13.3" outlineLevel="0" r="2394">
      <c r="A2394" s="5" t="n">
        <v>40031</v>
      </c>
      <c r="B2394" s="3" t="n">
        <v>165.58</v>
      </c>
      <c r="C2394" s="3" t="n">
        <v>166.51</v>
      </c>
      <c r="D2394" s="3" t="n">
        <v>163.09</v>
      </c>
      <c r="E2394" s="3" t="n">
        <v>163.91</v>
      </c>
      <c r="F2394" s="3" t="n">
        <v>12200600</v>
      </c>
      <c r="G2394" s="3" t="n">
        <v>163.21</v>
      </c>
      <c r="J2394" s="2" t="n">
        <f aca="true">IF(ROW(A2394) - 1 &gt;= $I$2,MAX(C2394:OFFSET(C2394,1 - $I$2, 0)), "")</f>
        <v>167.39</v>
      </c>
      <c r="K2394" s="2" t="n">
        <f aca="true">IF(ROW(B2394) - 1 &gt;= $I$2,MIN(D2394:OFFSET(D2394,1 - $I$2, 0)),"")</f>
        <v>136.32</v>
      </c>
    </row>
    <row collapsed="false" customFormat="false" customHeight="false" hidden="false" ht="13.3" outlineLevel="0" r="2395">
      <c r="A2395" s="5" t="n">
        <v>40032</v>
      </c>
      <c r="B2395" s="3" t="n">
        <v>165.49</v>
      </c>
      <c r="C2395" s="3" t="n">
        <v>166.6</v>
      </c>
      <c r="D2395" s="3" t="n">
        <v>164.8</v>
      </c>
      <c r="E2395" s="3" t="n">
        <v>165.51</v>
      </c>
      <c r="F2395" s="3" t="n">
        <v>13834100</v>
      </c>
      <c r="G2395" s="3" t="n">
        <v>164.8</v>
      </c>
      <c r="J2395" s="2" t="n">
        <f aca="true">IF(ROW(A2395) - 1 &gt;= $I$2,MAX(C2395:OFFSET(C2395,1 - $I$2, 0)), "")</f>
        <v>167.39</v>
      </c>
      <c r="K2395" s="2" t="n">
        <f aca="true">IF(ROW(B2395) - 1 &gt;= $I$2,MIN(D2395:OFFSET(D2395,1 - $I$2, 0)),"")</f>
        <v>137.53</v>
      </c>
    </row>
    <row collapsed="false" customFormat="false" customHeight="false" hidden="false" ht="13.3" outlineLevel="0" r="2396">
      <c r="A2396" s="5" t="n">
        <v>40035</v>
      </c>
      <c r="B2396" s="3" t="n">
        <v>165.66</v>
      </c>
      <c r="C2396" s="3" t="n">
        <v>166.6</v>
      </c>
      <c r="D2396" s="3" t="n">
        <v>163.66</v>
      </c>
      <c r="E2396" s="3" t="n">
        <v>164.72</v>
      </c>
      <c r="F2396" s="3" t="n">
        <v>10724800</v>
      </c>
      <c r="G2396" s="3" t="n">
        <v>164.02</v>
      </c>
      <c r="J2396" s="2" t="n">
        <f aca="true">IF(ROW(A2396) - 1 &gt;= $I$2,MAX(C2396:OFFSET(C2396,1 - $I$2, 0)), "")</f>
        <v>167.39</v>
      </c>
      <c r="K2396" s="2" t="n">
        <f aca="true">IF(ROW(B2396) - 1 &gt;= $I$2,MIN(D2396:OFFSET(D2396,1 - $I$2, 0)),"")</f>
        <v>141.16</v>
      </c>
    </row>
    <row collapsed="false" customFormat="false" customHeight="false" hidden="false" ht="13.3" outlineLevel="0" r="2397">
      <c r="A2397" s="5" t="n">
        <v>40036</v>
      </c>
      <c r="B2397" s="3" t="n">
        <v>163.69</v>
      </c>
      <c r="C2397" s="3" t="n">
        <v>164.38</v>
      </c>
      <c r="D2397" s="3" t="n">
        <v>161.88</v>
      </c>
      <c r="E2397" s="3" t="n">
        <v>162.83</v>
      </c>
      <c r="F2397" s="3" t="n">
        <v>12690800</v>
      </c>
      <c r="G2397" s="3" t="n">
        <v>162.13</v>
      </c>
      <c r="J2397" s="2" t="n">
        <f aca="true">IF(ROW(A2397) - 1 &gt;= $I$2,MAX(C2397:OFFSET(C2397,1 - $I$2, 0)), "")</f>
        <v>167.39</v>
      </c>
      <c r="K2397" s="2" t="n">
        <f aca="true">IF(ROW(B2397) - 1 &gt;= $I$2,MIN(D2397:OFFSET(D2397,1 - $I$2, 0)),"")</f>
        <v>144.32</v>
      </c>
    </row>
    <row collapsed="false" customFormat="false" customHeight="false" hidden="false" ht="13.3" outlineLevel="0" r="2398">
      <c r="A2398" s="5" t="n">
        <v>40037</v>
      </c>
      <c r="B2398" s="3" t="n">
        <v>162.55</v>
      </c>
      <c r="C2398" s="3" t="n">
        <v>166.71</v>
      </c>
      <c r="D2398" s="3" t="n">
        <v>162.46</v>
      </c>
      <c r="E2398" s="3" t="n">
        <v>165.31</v>
      </c>
      <c r="F2398" s="3" t="n">
        <v>15895400</v>
      </c>
      <c r="G2398" s="3" t="n">
        <v>164.6</v>
      </c>
      <c r="J2398" s="2" t="n">
        <f aca="true">IF(ROW(A2398) - 1 &gt;= $I$2,MAX(C2398:OFFSET(C2398,1 - $I$2, 0)), "")</f>
        <v>167.39</v>
      </c>
      <c r="K2398" s="2" t="n">
        <f aca="true">IF(ROW(B2398) - 1 &gt;= $I$2,MIN(D2398:OFFSET(D2398,1 - $I$2, 0)),"")</f>
        <v>145.57</v>
      </c>
    </row>
    <row collapsed="false" customFormat="false" customHeight="false" hidden="false" ht="13.3" outlineLevel="0" r="2399">
      <c r="A2399" s="5" t="n">
        <v>40038</v>
      </c>
      <c r="B2399" s="3" t="n">
        <v>166.65</v>
      </c>
      <c r="C2399" s="3" t="n">
        <v>168.67</v>
      </c>
      <c r="D2399" s="3" t="n">
        <v>166.5</v>
      </c>
      <c r="E2399" s="3" t="n">
        <v>168.42</v>
      </c>
      <c r="F2399" s="3" t="n">
        <v>15713600</v>
      </c>
      <c r="G2399" s="3" t="n">
        <v>167.7</v>
      </c>
      <c r="J2399" s="2" t="n">
        <f aca="true">IF(ROW(A2399) - 1 &gt;= $I$2,MAX(C2399:OFFSET(C2399,1 - $I$2, 0)), "")</f>
        <v>168.67</v>
      </c>
      <c r="K2399" s="2" t="n">
        <f aca="true">IF(ROW(B2399) - 1 &gt;= $I$2,MIN(D2399:OFFSET(D2399,1 - $I$2, 0)),"")</f>
        <v>148.63</v>
      </c>
    </row>
    <row collapsed="false" customFormat="false" customHeight="false" hidden="false" ht="13.3" outlineLevel="0" r="2400">
      <c r="A2400" s="5" t="n">
        <v>40039</v>
      </c>
      <c r="B2400" s="3" t="n">
        <v>167.94</v>
      </c>
      <c r="C2400" s="3" t="n">
        <v>168.23</v>
      </c>
      <c r="D2400" s="3" t="n">
        <v>165.53</v>
      </c>
      <c r="E2400" s="3" t="n">
        <v>166.78</v>
      </c>
      <c r="F2400" s="3" t="n">
        <v>10922000</v>
      </c>
      <c r="G2400" s="3" t="n">
        <v>166.07</v>
      </c>
      <c r="J2400" s="2" t="n">
        <f aca="true">IF(ROW(A2400) - 1 &gt;= $I$2,MAX(C2400:OFFSET(C2400,1 - $I$2, 0)), "")</f>
        <v>168.67</v>
      </c>
      <c r="K2400" s="2" t="n">
        <f aca="true">IF(ROW(B2400) - 1 &gt;= $I$2,MIN(D2400:OFFSET(D2400,1 - $I$2, 0)),"")</f>
        <v>149.75</v>
      </c>
    </row>
    <row collapsed="false" customFormat="false" customHeight="false" hidden="false" ht="13.3" outlineLevel="0" r="2401">
      <c r="A2401" s="5" t="n">
        <v>40042</v>
      </c>
      <c r="B2401" s="3" t="n">
        <v>163.55</v>
      </c>
      <c r="C2401" s="3" t="n">
        <v>163.59</v>
      </c>
      <c r="D2401" s="3" t="n">
        <v>159.42</v>
      </c>
      <c r="E2401" s="3" t="n">
        <v>159.59</v>
      </c>
      <c r="F2401" s="3" t="n">
        <v>18727900</v>
      </c>
      <c r="G2401" s="3" t="n">
        <v>158.91</v>
      </c>
      <c r="J2401" s="2" t="n">
        <f aca="true">IF(ROW(A2401) - 1 &gt;= $I$2,MAX(C2401:OFFSET(C2401,1 - $I$2, 0)), "")</f>
        <v>168.67</v>
      </c>
      <c r="K2401" s="2" t="n">
        <f aca="true">IF(ROW(B2401) - 1 &gt;= $I$2,MIN(D2401:OFFSET(D2401,1 - $I$2, 0)),"")</f>
        <v>149.75</v>
      </c>
    </row>
    <row collapsed="false" customFormat="false" customHeight="false" hidden="false" ht="13.3" outlineLevel="0" r="2402">
      <c r="A2402" s="5" t="n">
        <v>40043</v>
      </c>
      <c r="B2402" s="3" t="n">
        <v>161.63</v>
      </c>
      <c r="C2402" s="3" t="n">
        <v>164.24</v>
      </c>
      <c r="D2402" s="3" t="n">
        <v>161.41</v>
      </c>
      <c r="E2402" s="3" t="n">
        <v>164</v>
      </c>
      <c r="F2402" s="3" t="n">
        <v>15398300</v>
      </c>
      <c r="G2402" s="3" t="n">
        <v>163.3</v>
      </c>
      <c r="J2402" s="2" t="n">
        <f aca="true">IF(ROW(A2402) - 1 &gt;= $I$2,MAX(C2402:OFFSET(C2402,1 - $I$2, 0)), "")</f>
        <v>168.67</v>
      </c>
      <c r="K2402" s="2" t="n">
        <f aca="true">IF(ROW(B2402) - 1 &gt;= $I$2,MIN(D2402:OFFSET(D2402,1 - $I$2, 0)),"")</f>
        <v>155.56</v>
      </c>
    </row>
    <row collapsed="false" customFormat="false" customHeight="false" hidden="false" ht="13.3" outlineLevel="0" r="2403">
      <c r="A2403" s="5" t="n">
        <v>40044</v>
      </c>
      <c r="B2403" s="3" t="n">
        <v>162.75</v>
      </c>
      <c r="C2403" s="3" t="n">
        <v>165.3</v>
      </c>
      <c r="D2403" s="3" t="n">
        <v>162.45</v>
      </c>
      <c r="E2403" s="3" t="n">
        <v>164.6</v>
      </c>
      <c r="F2403" s="3" t="n">
        <v>14759700</v>
      </c>
      <c r="G2403" s="3" t="n">
        <v>163.9</v>
      </c>
      <c r="J2403" s="2" t="n">
        <f aca="true">IF(ROW(A2403) - 1 &gt;= $I$2,MAX(C2403:OFFSET(C2403,1 - $I$2, 0)), "")</f>
        <v>168.67</v>
      </c>
      <c r="K2403" s="2" t="n">
        <f aca="true">IF(ROW(B2403) - 1 &gt;= $I$2,MIN(D2403:OFFSET(D2403,1 - $I$2, 0)),"")</f>
        <v>155.56</v>
      </c>
    </row>
    <row collapsed="false" customFormat="false" customHeight="false" hidden="false" ht="13.3" outlineLevel="0" r="2404">
      <c r="A2404" s="5" t="n">
        <v>40045</v>
      </c>
      <c r="B2404" s="3" t="n">
        <v>164.98</v>
      </c>
      <c r="C2404" s="3" t="n">
        <v>166.72</v>
      </c>
      <c r="D2404" s="3" t="n">
        <v>164.61</v>
      </c>
      <c r="E2404" s="3" t="n">
        <v>166.33</v>
      </c>
      <c r="F2404" s="3" t="n">
        <v>12215400</v>
      </c>
      <c r="G2404" s="3" t="n">
        <v>165.62</v>
      </c>
      <c r="J2404" s="2" t="n">
        <f aca="true">IF(ROW(A2404) - 1 &gt;= $I$2,MAX(C2404:OFFSET(C2404,1 - $I$2, 0)), "")</f>
        <v>168.67</v>
      </c>
      <c r="K2404" s="2" t="n">
        <f aca="true">IF(ROW(B2404) - 1 &gt;= $I$2,MIN(D2404:OFFSET(D2404,1 - $I$2, 0)),"")</f>
        <v>156.5</v>
      </c>
    </row>
    <row collapsed="false" customFormat="false" customHeight="false" hidden="false" ht="13.3" outlineLevel="0" r="2405">
      <c r="A2405" s="5" t="n">
        <v>40046</v>
      </c>
      <c r="B2405" s="3" t="n">
        <v>167.65</v>
      </c>
      <c r="C2405" s="3" t="n">
        <v>169.37</v>
      </c>
      <c r="D2405" s="3" t="n">
        <v>166.8</v>
      </c>
      <c r="E2405" s="3" t="n">
        <v>169.22</v>
      </c>
      <c r="F2405" s="3" t="n">
        <v>14859800</v>
      </c>
      <c r="G2405" s="3" t="n">
        <v>168.5</v>
      </c>
      <c r="J2405" s="2" t="n">
        <f aca="true">IF(ROW(A2405) - 1 &gt;= $I$2,MAX(C2405:OFFSET(C2405,1 - $I$2, 0)), "")</f>
        <v>169.37</v>
      </c>
      <c r="K2405" s="2" t="n">
        <f aca="true">IF(ROW(B2405) - 1 &gt;= $I$2,MIN(D2405:OFFSET(D2405,1 - $I$2, 0)),"")</f>
        <v>157.26</v>
      </c>
    </row>
    <row collapsed="false" customFormat="false" customHeight="false" hidden="false" ht="13.3" outlineLevel="0" r="2406">
      <c r="A2406" s="5" t="n">
        <v>40049</v>
      </c>
      <c r="B2406" s="3" t="n">
        <v>170.12</v>
      </c>
      <c r="C2406" s="3" t="n">
        <v>170.71</v>
      </c>
      <c r="D2406" s="3" t="n">
        <v>168.27</v>
      </c>
      <c r="E2406" s="3" t="n">
        <v>169.06</v>
      </c>
      <c r="F2406" s="3" t="n">
        <v>14533200</v>
      </c>
      <c r="G2406" s="3" t="n">
        <v>168.34</v>
      </c>
      <c r="J2406" s="2" t="n">
        <f aca="true">IF(ROW(A2406) - 1 &gt;= $I$2,MAX(C2406:OFFSET(C2406,1 - $I$2, 0)), "")</f>
        <v>170.71</v>
      </c>
      <c r="K2406" s="2" t="n">
        <f aca="true">IF(ROW(B2406) - 1 &gt;= $I$2,MIN(D2406:OFFSET(D2406,1 - $I$2, 0)),"")</f>
        <v>157.6</v>
      </c>
    </row>
    <row collapsed="false" customFormat="false" customHeight="false" hidden="false" ht="13.3" outlineLevel="0" r="2407">
      <c r="A2407" s="5" t="n">
        <v>40050</v>
      </c>
      <c r="B2407" s="3" t="n">
        <v>169.46</v>
      </c>
      <c r="C2407" s="3" t="n">
        <v>170.94</v>
      </c>
      <c r="D2407" s="3" t="n">
        <v>169.13</v>
      </c>
      <c r="E2407" s="3" t="n">
        <v>169.4</v>
      </c>
      <c r="F2407" s="3" t="n">
        <v>11584100</v>
      </c>
      <c r="G2407" s="3" t="n">
        <v>168.68</v>
      </c>
      <c r="J2407" s="2" t="n">
        <f aca="true">IF(ROW(A2407) - 1 &gt;= $I$2,MAX(C2407:OFFSET(C2407,1 - $I$2, 0)), "")</f>
        <v>170.94</v>
      </c>
      <c r="K2407" s="2" t="n">
        <f aca="true">IF(ROW(B2407) - 1 &gt;= $I$2,MIN(D2407:OFFSET(D2407,1 - $I$2, 0)),"")</f>
        <v>158.25</v>
      </c>
    </row>
    <row collapsed="false" customFormat="false" customHeight="false" hidden="false" ht="13.3" outlineLevel="0" r="2408">
      <c r="A2408" s="5" t="n">
        <v>40051</v>
      </c>
      <c r="B2408" s="3" t="n">
        <v>168.92</v>
      </c>
      <c r="C2408" s="3" t="n">
        <v>169.55</v>
      </c>
      <c r="D2408" s="3" t="n">
        <v>166.76</v>
      </c>
      <c r="E2408" s="3" t="n">
        <v>167.41</v>
      </c>
      <c r="F2408" s="3" t="n">
        <v>10857100</v>
      </c>
      <c r="G2408" s="3" t="n">
        <v>166.69</v>
      </c>
      <c r="J2408" s="2" t="n">
        <f aca="true">IF(ROW(A2408) - 1 &gt;= $I$2,MAX(C2408:OFFSET(C2408,1 - $I$2, 0)), "")</f>
        <v>170.94</v>
      </c>
      <c r="K2408" s="2" t="n">
        <f aca="true">IF(ROW(B2408) - 1 &gt;= $I$2,MIN(D2408:OFFSET(D2408,1 - $I$2, 0)),"")</f>
        <v>159.42</v>
      </c>
    </row>
    <row collapsed="false" customFormat="false" customHeight="false" hidden="false" ht="13.3" outlineLevel="0" r="2409">
      <c r="A2409" s="5" t="n">
        <v>40052</v>
      </c>
      <c r="B2409" s="3" t="n">
        <v>168.75</v>
      </c>
      <c r="C2409" s="3" t="n">
        <v>169.57</v>
      </c>
      <c r="D2409" s="3" t="n">
        <v>164.83</v>
      </c>
      <c r="E2409" s="3" t="n">
        <v>169.45</v>
      </c>
      <c r="F2409" s="3" t="n">
        <v>16042200</v>
      </c>
      <c r="G2409" s="3" t="n">
        <v>168.73</v>
      </c>
      <c r="J2409" s="2" t="n">
        <f aca="true">IF(ROW(A2409) - 1 &gt;= $I$2,MAX(C2409:OFFSET(C2409,1 - $I$2, 0)), "")</f>
        <v>170.94</v>
      </c>
      <c r="K2409" s="2" t="n">
        <f aca="true">IF(ROW(B2409) - 1 &gt;= $I$2,MIN(D2409:OFFSET(D2409,1 - $I$2, 0)),"")</f>
        <v>159.42</v>
      </c>
    </row>
    <row collapsed="false" customFormat="false" customHeight="false" hidden="false" ht="13.3" outlineLevel="0" r="2410">
      <c r="A2410" s="5" t="n">
        <v>40053</v>
      </c>
      <c r="B2410" s="3" t="n">
        <v>172.27</v>
      </c>
      <c r="C2410" s="3" t="n">
        <v>172.49</v>
      </c>
      <c r="D2410" s="3" t="n">
        <v>168.53</v>
      </c>
      <c r="E2410" s="3" t="n">
        <v>170.05</v>
      </c>
      <c r="F2410" s="3" t="n">
        <v>16203600</v>
      </c>
      <c r="G2410" s="3" t="n">
        <v>169.32</v>
      </c>
      <c r="J2410" s="2" t="n">
        <f aca="true">IF(ROW(A2410) - 1 &gt;= $I$2,MAX(C2410:OFFSET(C2410,1 - $I$2, 0)), "")</f>
        <v>172.49</v>
      </c>
      <c r="K2410" s="2" t="n">
        <f aca="true">IF(ROW(B2410) - 1 &gt;= $I$2,MIN(D2410:OFFSET(D2410,1 - $I$2, 0)),"")</f>
        <v>159.42</v>
      </c>
    </row>
    <row collapsed="false" customFormat="false" customHeight="false" hidden="false" ht="13.3" outlineLevel="0" r="2411">
      <c r="A2411" s="5" t="n">
        <v>40056</v>
      </c>
      <c r="B2411" s="3" t="n">
        <v>168.16</v>
      </c>
      <c r="C2411" s="3" t="n">
        <v>168.85</v>
      </c>
      <c r="D2411" s="3" t="n">
        <v>166.5</v>
      </c>
      <c r="E2411" s="3" t="n">
        <v>168.21</v>
      </c>
      <c r="F2411" s="3" t="n">
        <v>11119200</v>
      </c>
      <c r="G2411" s="3" t="n">
        <v>167.49</v>
      </c>
      <c r="J2411" s="2" t="n">
        <f aca="true">IF(ROW(A2411) - 1 &gt;= $I$2,MAX(C2411:OFFSET(C2411,1 - $I$2, 0)), "")</f>
        <v>172.49</v>
      </c>
      <c r="K2411" s="2" t="n">
        <f aca="true">IF(ROW(B2411) - 1 &gt;= $I$2,MIN(D2411:OFFSET(D2411,1 - $I$2, 0)),"")</f>
        <v>159.42</v>
      </c>
    </row>
    <row collapsed="false" customFormat="false" customHeight="false" hidden="false" ht="13.3" outlineLevel="0" r="2412">
      <c r="A2412" s="5" t="n">
        <v>40057</v>
      </c>
      <c r="B2412" s="3" t="n">
        <v>167.99</v>
      </c>
      <c r="C2412" s="3" t="n">
        <v>170</v>
      </c>
      <c r="D2412" s="3" t="n">
        <v>164.94</v>
      </c>
      <c r="E2412" s="3" t="n">
        <v>165.3</v>
      </c>
      <c r="F2412" s="3" t="n">
        <v>16751000</v>
      </c>
      <c r="G2412" s="3" t="n">
        <v>164.59</v>
      </c>
      <c r="J2412" s="2" t="n">
        <f aca="true">IF(ROW(A2412) - 1 &gt;= $I$2,MAX(C2412:OFFSET(C2412,1 - $I$2, 0)), "")</f>
        <v>172.49</v>
      </c>
      <c r="K2412" s="2" t="n">
        <f aca="true">IF(ROW(B2412) - 1 &gt;= $I$2,MIN(D2412:OFFSET(D2412,1 - $I$2, 0)),"")</f>
        <v>159.42</v>
      </c>
    </row>
    <row collapsed="false" customFormat="false" customHeight="false" hidden="false" ht="13.3" outlineLevel="0" r="2413">
      <c r="A2413" s="5" t="n">
        <v>40058</v>
      </c>
      <c r="B2413" s="3" t="n">
        <v>164.62</v>
      </c>
      <c r="C2413" s="3" t="n">
        <v>167.61</v>
      </c>
      <c r="D2413" s="3" t="n">
        <v>164.11</v>
      </c>
      <c r="E2413" s="3" t="n">
        <v>165.18</v>
      </c>
      <c r="F2413" s="3" t="n">
        <v>13008900</v>
      </c>
      <c r="G2413" s="3" t="n">
        <v>164.47</v>
      </c>
      <c r="J2413" s="2" t="n">
        <f aca="true">IF(ROW(A2413) - 1 &gt;= $I$2,MAX(C2413:OFFSET(C2413,1 - $I$2, 0)), "")</f>
        <v>172.49</v>
      </c>
      <c r="K2413" s="2" t="n">
        <f aca="true">IF(ROW(B2413) - 1 &gt;= $I$2,MIN(D2413:OFFSET(D2413,1 - $I$2, 0)),"")</f>
        <v>159.42</v>
      </c>
    </row>
    <row collapsed="false" customFormat="false" customHeight="false" hidden="false" ht="13.3" outlineLevel="0" r="2414">
      <c r="A2414" s="5" t="n">
        <v>40059</v>
      </c>
      <c r="B2414" s="3" t="n">
        <v>166.44</v>
      </c>
      <c r="C2414" s="3" t="n">
        <v>167.1</v>
      </c>
      <c r="D2414" s="3" t="n">
        <v>165</v>
      </c>
      <c r="E2414" s="3" t="n">
        <v>166.55</v>
      </c>
      <c r="F2414" s="3" t="n">
        <v>10498400</v>
      </c>
      <c r="G2414" s="3" t="n">
        <v>165.84</v>
      </c>
      <c r="J2414" s="2" t="n">
        <f aca="true">IF(ROW(A2414) - 1 &gt;= $I$2,MAX(C2414:OFFSET(C2414,1 - $I$2, 0)), "")</f>
        <v>172.49</v>
      </c>
      <c r="K2414" s="2" t="n">
        <f aca="true">IF(ROW(B2414) - 1 &gt;= $I$2,MIN(D2414:OFFSET(D2414,1 - $I$2, 0)),"")</f>
        <v>159.42</v>
      </c>
    </row>
    <row collapsed="false" customFormat="false" customHeight="false" hidden="false" ht="13.3" outlineLevel="0" r="2415">
      <c r="A2415" s="5" t="n">
        <v>40060</v>
      </c>
      <c r="B2415" s="3" t="n">
        <v>167.28</v>
      </c>
      <c r="C2415" s="3" t="n">
        <v>170.7</v>
      </c>
      <c r="D2415" s="3" t="n">
        <v>167.09</v>
      </c>
      <c r="E2415" s="3" t="n">
        <v>170.31</v>
      </c>
      <c r="F2415" s="3" t="n">
        <v>13379600</v>
      </c>
      <c r="G2415" s="3" t="n">
        <v>169.58</v>
      </c>
      <c r="J2415" s="2" t="n">
        <f aca="true">IF(ROW(A2415) - 1 &gt;= $I$2,MAX(C2415:OFFSET(C2415,1 - $I$2, 0)), "")</f>
        <v>172.49</v>
      </c>
      <c r="K2415" s="2" t="n">
        <f aca="true">IF(ROW(B2415) - 1 &gt;= $I$2,MIN(D2415:OFFSET(D2415,1 - $I$2, 0)),"")</f>
        <v>159.42</v>
      </c>
    </row>
    <row collapsed="false" customFormat="false" customHeight="false" hidden="false" ht="13.3" outlineLevel="0" r="2416">
      <c r="A2416" s="5" t="n">
        <v>40064</v>
      </c>
      <c r="B2416" s="3" t="n">
        <v>172.98</v>
      </c>
      <c r="C2416" s="3" t="n">
        <v>173.14</v>
      </c>
      <c r="D2416" s="3" t="n">
        <v>172</v>
      </c>
      <c r="E2416" s="3" t="n">
        <v>172.93</v>
      </c>
      <c r="F2416" s="3" t="n">
        <v>11251700</v>
      </c>
      <c r="G2416" s="3" t="n">
        <v>172.19</v>
      </c>
      <c r="J2416" s="2" t="n">
        <f aca="true">IF(ROW(A2416) - 1 &gt;= $I$2,MAX(C2416:OFFSET(C2416,1 - $I$2, 0)), "")</f>
        <v>173.14</v>
      </c>
      <c r="K2416" s="2" t="n">
        <f aca="true">IF(ROW(B2416) - 1 &gt;= $I$2,MIN(D2416:OFFSET(D2416,1 - $I$2, 0)),"")</f>
        <v>159.42</v>
      </c>
    </row>
    <row collapsed="false" customFormat="false" customHeight="false" hidden="false" ht="13.3" outlineLevel="0" r="2417">
      <c r="A2417" s="5" t="n">
        <v>40065</v>
      </c>
      <c r="B2417" s="3" t="n">
        <v>172.78</v>
      </c>
      <c r="C2417" s="3" t="n">
        <v>174.47</v>
      </c>
      <c r="D2417" s="3" t="n">
        <v>169.7</v>
      </c>
      <c r="E2417" s="3" t="n">
        <v>171.14</v>
      </c>
      <c r="F2417" s="3" t="n">
        <v>28967400</v>
      </c>
      <c r="G2417" s="3" t="n">
        <v>170.41</v>
      </c>
      <c r="J2417" s="2" t="n">
        <f aca="true">IF(ROW(A2417) - 1 &gt;= $I$2,MAX(C2417:OFFSET(C2417,1 - $I$2, 0)), "")</f>
        <v>174.47</v>
      </c>
      <c r="K2417" s="2" t="n">
        <f aca="true">IF(ROW(B2417) - 1 &gt;= $I$2,MIN(D2417:OFFSET(D2417,1 - $I$2, 0)),"")</f>
        <v>159.42</v>
      </c>
    </row>
    <row collapsed="false" customFormat="false" customHeight="false" hidden="false" ht="13.3" outlineLevel="0" r="2418">
      <c r="A2418" s="5" t="n">
        <v>40066</v>
      </c>
      <c r="B2418" s="3" t="n">
        <v>172.06</v>
      </c>
      <c r="C2418" s="3" t="n">
        <v>173.25</v>
      </c>
      <c r="D2418" s="3" t="n">
        <v>170.81</v>
      </c>
      <c r="E2418" s="3" t="n">
        <v>172.56</v>
      </c>
      <c r="F2418" s="3" t="n">
        <v>17540500</v>
      </c>
      <c r="G2418" s="3" t="n">
        <v>171.82</v>
      </c>
      <c r="J2418" s="2" t="n">
        <f aca="true">IF(ROW(A2418) - 1 &gt;= $I$2,MAX(C2418:OFFSET(C2418,1 - $I$2, 0)), "")</f>
        <v>174.47</v>
      </c>
      <c r="K2418" s="2" t="n">
        <f aca="true">IF(ROW(B2418) - 1 &gt;= $I$2,MIN(D2418:OFFSET(D2418,1 - $I$2, 0)),"")</f>
        <v>159.42</v>
      </c>
    </row>
    <row collapsed="false" customFormat="false" customHeight="false" hidden="false" ht="13.3" outlineLevel="0" r="2419">
      <c r="A2419" s="5" t="n">
        <v>40067</v>
      </c>
      <c r="B2419" s="3" t="n">
        <v>172.91</v>
      </c>
      <c r="C2419" s="3" t="n">
        <v>173.18</v>
      </c>
      <c r="D2419" s="3" t="n">
        <v>170.87</v>
      </c>
      <c r="E2419" s="3" t="n">
        <v>172.16</v>
      </c>
      <c r="F2419" s="3" t="n">
        <v>12462900</v>
      </c>
      <c r="G2419" s="3" t="n">
        <v>171.42</v>
      </c>
      <c r="J2419" s="2" t="n">
        <f aca="true">IF(ROW(A2419) - 1 &gt;= $I$2,MAX(C2419:OFFSET(C2419,1 - $I$2, 0)), "")</f>
        <v>174.47</v>
      </c>
      <c r="K2419" s="2" t="n">
        <f aca="true">IF(ROW(B2419) - 1 &gt;= $I$2,MIN(D2419:OFFSET(D2419,1 - $I$2, 0)),"")</f>
        <v>159.42</v>
      </c>
    </row>
    <row collapsed="false" customFormat="false" customHeight="false" hidden="false" ht="13.3" outlineLevel="0" r="2420">
      <c r="A2420" s="5" t="n">
        <v>40070</v>
      </c>
      <c r="B2420" s="3" t="n">
        <v>170.83</v>
      </c>
      <c r="C2420" s="3" t="n">
        <v>173.9</v>
      </c>
      <c r="D2420" s="3" t="n">
        <v>170.25</v>
      </c>
      <c r="E2420" s="3" t="n">
        <v>173.72</v>
      </c>
      <c r="F2420" s="3" t="n">
        <v>11500400</v>
      </c>
      <c r="G2420" s="3" t="n">
        <v>172.98</v>
      </c>
      <c r="J2420" s="2" t="n">
        <f aca="true">IF(ROW(A2420) - 1 &gt;= $I$2,MAX(C2420:OFFSET(C2420,1 - $I$2, 0)), "")</f>
        <v>174.47</v>
      </c>
      <c r="K2420" s="2" t="n">
        <f aca="true">IF(ROW(B2420) - 1 &gt;= $I$2,MIN(D2420:OFFSET(D2420,1 - $I$2, 0)),"")</f>
        <v>159.42</v>
      </c>
    </row>
    <row collapsed="false" customFormat="false" customHeight="false" hidden="false" ht="13.3" outlineLevel="0" r="2421">
      <c r="A2421" s="5" t="n">
        <v>40071</v>
      </c>
      <c r="B2421" s="3" t="n">
        <v>174.04</v>
      </c>
      <c r="C2421" s="3" t="n">
        <v>175.65</v>
      </c>
      <c r="D2421" s="3" t="n">
        <v>173.59</v>
      </c>
      <c r="E2421" s="3" t="n">
        <v>175.16</v>
      </c>
      <c r="F2421" s="3" t="n">
        <v>15231100</v>
      </c>
      <c r="G2421" s="3" t="n">
        <v>174.41</v>
      </c>
      <c r="J2421" s="2" t="n">
        <f aca="true">IF(ROW(A2421) - 1 &gt;= $I$2,MAX(C2421:OFFSET(C2421,1 - $I$2, 0)), "")</f>
        <v>175.65</v>
      </c>
      <c r="K2421" s="2" t="n">
        <f aca="true">IF(ROW(B2421) - 1 &gt;= $I$2,MIN(D2421:OFFSET(D2421,1 - $I$2, 0)),"")</f>
        <v>161.41</v>
      </c>
    </row>
    <row collapsed="false" customFormat="false" customHeight="false" hidden="false" ht="13.3" outlineLevel="0" r="2422">
      <c r="A2422" s="5" t="n">
        <v>40072</v>
      </c>
      <c r="B2422" s="3" t="n">
        <v>177.99</v>
      </c>
      <c r="C2422" s="3" t="n">
        <v>182.75</v>
      </c>
      <c r="D2422" s="3" t="n">
        <v>177.88</v>
      </c>
      <c r="E2422" s="3" t="n">
        <v>181.87</v>
      </c>
      <c r="F2422" s="3" t="n">
        <v>26929400</v>
      </c>
      <c r="G2422" s="3" t="n">
        <v>181.09</v>
      </c>
      <c r="J2422" s="2" t="n">
        <f aca="true">IF(ROW(A2422) - 1 &gt;= $I$2,MAX(C2422:OFFSET(C2422,1 - $I$2, 0)), "")</f>
        <v>182.75</v>
      </c>
      <c r="K2422" s="2" t="n">
        <f aca="true">IF(ROW(B2422) - 1 &gt;= $I$2,MIN(D2422:OFFSET(D2422,1 - $I$2, 0)),"")</f>
        <v>162.45</v>
      </c>
    </row>
    <row collapsed="false" customFormat="false" customHeight="false" hidden="false" ht="13.3" outlineLevel="0" r="2423">
      <c r="A2423" s="5" t="n">
        <v>40073</v>
      </c>
      <c r="B2423" s="3" t="n">
        <v>181.98</v>
      </c>
      <c r="C2423" s="3" t="n">
        <v>186.79</v>
      </c>
      <c r="D2423" s="3" t="n">
        <v>181.97</v>
      </c>
      <c r="E2423" s="3" t="n">
        <v>184.55</v>
      </c>
      <c r="F2423" s="3" t="n">
        <v>28949000</v>
      </c>
      <c r="G2423" s="3" t="n">
        <v>183.76</v>
      </c>
      <c r="J2423" s="2" t="n">
        <f aca="true">IF(ROW(A2423) - 1 &gt;= $I$2,MAX(C2423:OFFSET(C2423,1 - $I$2, 0)), "")</f>
        <v>186.79</v>
      </c>
      <c r="K2423" s="2" t="n">
        <f aca="true">IF(ROW(B2423) - 1 &gt;= $I$2,MIN(D2423:OFFSET(D2423,1 - $I$2, 0)),"")</f>
        <v>164.11</v>
      </c>
    </row>
    <row collapsed="false" customFormat="false" customHeight="false" hidden="false" ht="13.3" outlineLevel="0" r="2424">
      <c r="A2424" s="5" t="n">
        <v>40074</v>
      </c>
      <c r="B2424" s="3" t="n">
        <v>185.83</v>
      </c>
      <c r="C2424" s="3" t="n">
        <v>186.55</v>
      </c>
      <c r="D2424" s="3" t="n">
        <v>184.76</v>
      </c>
      <c r="E2424" s="3" t="n">
        <v>185.02</v>
      </c>
      <c r="F2424" s="3" t="n">
        <v>21485100</v>
      </c>
      <c r="G2424" s="3" t="n">
        <v>184.23</v>
      </c>
      <c r="J2424" s="2" t="n">
        <f aca="true">IF(ROW(A2424) - 1 &gt;= $I$2,MAX(C2424:OFFSET(C2424,1 - $I$2, 0)), "")</f>
        <v>186.79</v>
      </c>
      <c r="K2424" s="2" t="n">
        <f aca="true">IF(ROW(B2424) - 1 &gt;= $I$2,MIN(D2424:OFFSET(D2424,1 - $I$2, 0)),"")</f>
        <v>164.11</v>
      </c>
    </row>
    <row collapsed="false" customFormat="false" customHeight="false" hidden="false" ht="13.3" outlineLevel="0" r="2425">
      <c r="A2425" s="5" t="n">
        <v>40077</v>
      </c>
      <c r="B2425" s="3" t="n">
        <v>184.29</v>
      </c>
      <c r="C2425" s="3" t="n">
        <v>185.16</v>
      </c>
      <c r="D2425" s="3" t="n">
        <v>181.62</v>
      </c>
      <c r="E2425" s="3" t="n">
        <v>184.02</v>
      </c>
      <c r="F2425" s="3" t="n">
        <v>15632700</v>
      </c>
      <c r="G2425" s="3" t="n">
        <v>183.23</v>
      </c>
      <c r="J2425" s="2" t="n">
        <f aca="true">IF(ROW(A2425) - 1 &gt;= $I$2,MAX(C2425:OFFSET(C2425,1 - $I$2, 0)), "")</f>
        <v>186.79</v>
      </c>
      <c r="K2425" s="2" t="n">
        <f aca="true">IF(ROW(B2425) - 1 &gt;= $I$2,MIN(D2425:OFFSET(D2425,1 - $I$2, 0)),"")</f>
        <v>164.11</v>
      </c>
    </row>
    <row collapsed="false" customFormat="false" customHeight="false" hidden="false" ht="13.3" outlineLevel="0" r="2426">
      <c r="A2426" s="5" t="n">
        <v>40078</v>
      </c>
      <c r="B2426" s="3" t="n">
        <v>185.19</v>
      </c>
      <c r="C2426" s="3" t="n">
        <v>185.38</v>
      </c>
      <c r="D2426" s="3" t="n">
        <v>182.85</v>
      </c>
      <c r="E2426" s="3" t="n">
        <v>184.48</v>
      </c>
      <c r="F2426" s="3" t="n">
        <v>12741200</v>
      </c>
      <c r="G2426" s="3" t="n">
        <v>183.69</v>
      </c>
      <c r="J2426" s="2" t="n">
        <f aca="true">IF(ROW(A2426) - 1 &gt;= $I$2,MAX(C2426:OFFSET(C2426,1 - $I$2, 0)), "")</f>
        <v>186.79</v>
      </c>
      <c r="K2426" s="2" t="n">
        <f aca="true">IF(ROW(B2426) - 1 &gt;= $I$2,MIN(D2426:OFFSET(D2426,1 - $I$2, 0)),"")</f>
        <v>164.11</v>
      </c>
    </row>
    <row collapsed="false" customFormat="false" customHeight="false" hidden="false" ht="13.3" outlineLevel="0" r="2427">
      <c r="A2427" s="5" t="n">
        <v>40079</v>
      </c>
      <c r="B2427" s="3" t="n">
        <v>185.4</v>
      </c>
      <c r="C2427" s="3" t="n">
        <v>188.9</v>
      </c>
      <c r="D2427" s="3" t="n">
        <v>185.03</v>
      </c>
      <c r="E2427" s="3" t="n">
        <v>185.5</v>
      </c>
      <c r="F2427" s="3" t="n">
        <v>21198700</v>
      </c>
      <c r="G2427" s="3" t="n">
        <v>184.71</v>
      </c>
      <c r="J2427" s="2" t="n">
        <f aca="true">IF(ROW(A2427) - 1 &gt;= $I$2,MAX(C2427:OFFSET(C2427,1 - $I$2, 0)), "")</f>
        <v>188.9</v>
      </c>
      <c r="K2427" s="2" t="n">
        <f aca="true">IF(ROW(B2427) - 1 &gt;= $I$2,MIN(D2427:OFFSET(D2427,1 - $I$2, 0)),"")</f>
        <v>164.11</v>
      </c>
    </row>
    <row collapsed="false" customFormat="false" customHeight="false" hidden="false" ht="13.3" outlineLevel="0" r="2428">
      <c r="A2428" s="5" t="n">
        <v>40080</v>
      </c>
      <c r="B2428" s="3" t="n">
        <v>187.2</v>
      </c>
      <c r="C2428" s="3" t="n">
        <v>187.7</v>
      </c>
      <c r="D2428" s="3" t="n">
        <v>182.77</v>
      </c>
      <c r="E2428" s="3" t="n">
        <v>183.82</v>
      </c>
      <c r="F2428" s="3" t="n">
        <v>19674300</v>
      </c>
      <c r="G2428" s="3" t="n">
        <v>183.03</v>
      </c>
      <c r="J2428" s="2" t="n">
        <f aca="true">IF(ROW(A2428) - 1 &gt;= $I$2,MAX(C2428:OFFSET(C2428,1 - $I$2, 0)), "")</f>
        <v>188.9</v>
      </c>
      <c r="K2428" s="2" t="n">
        <f aca="true">IF(ROW(B2428) - 1 &gt;= $I$2,MIN(D2428:OFFSET(D2428,1 - $I$2, 0)),"")</f>
        <v>164.11</v>
      </c>
    </row>
    <row collapsed="false" customFormat="false" customHeight="false" hidden="false" ht="13.3" outlineLevel="0" r="2429">
      <c r="A2429" s="5" t="n">
        <v>40081</v>
      </c>
      <c r="B2429" s="3" t="n">
        <v>182.01</v>
      </c>
      <c r="C2429" s="3" t="n">
        <v>185.5</v>
      </c>
      <c r="D2429" s="3" t="n">
        <v>181.44</v>
      </c>
      <c r="E2429" s="3" t="n">
        <v>182.37</v>
      </c>
      <c r="F2429" s="3" t="n">
        <v>15901400</v>
      </c>
      <c r="G2429" s="3" t="n">
        <v>181.59</v>
      </c>
      <c r="J2429" s="2" t="n">
        <f aca="true">IF(ROW(A2429) - 1 &gt;= $I$2,MAX(C2429:OFFSET(C2429,1 - $I$2, 0)), "")</f>
        <v>188.9</v>
      </c>
      <c r="K2429" s="2" t="n">
        <f aca="true">IF(ROW(B2429) - 1 &gt;= $I$2,MIN(D2429:OFFSET(D2429,1 - $I$2, 0)),"")</f>
        <v>164.11</v>
      </c>
    </row>
    <row collapsed="false" customFormat="false" customHeight="false" hidden="false" ht="13.3" outlineLevel="0" r="2430">
      <c r="A2430" s="5" t="n">
        <v>40084</v>
      </c>
      <c r="B2430" s="3" t="n">
        <v>183.87</v>
      </c>
      <c r="C2430" s="3" t="n">
        <v>186.68</v>
      </c>
      <c r="D2430" s="3" t="n">
        <v>183.33</v>
      </c>
      <c r="E2430" s="3" t="n">
        <v>186.15</v>
      </c>
      <c r="F2430" s="3" t="n">
        <v>12051600</v>
      </c>
      <c r="G2430" s="3" t="n">
        <v>185.35</v>
      </c>
      <c r="J2430" s="2" t="n">
        <f aca="true">IF(ROW(A2430) - 1 &gt;= $I$2,MAX(C2430:OFFSET(C2430,1 - $I$2, 0)), "")</f>
        <v>188.9</v>
      </c>
      <c r="K2430" s="2" t="n">
        <f aca="true">IF(ROW(B2430) - 1 &gt;= $I$2,MIN(D2430:OFFSET(D2430,1 - $I$2, 0)),"")</f>
        <v>164.11</v>
      </c>
    </row>
    <row collapsed="false" customFormat="false" customHeight="false" hidden="false" ht="13.3" outlineLevel="0" r="2431">
      <c r="A2431" s="5" t="n">
        <v>40085</v>
      </c>
      <c r="B2431" s="3" t="n">
        <v>186.73</v>
      </c>
      <c r="C2431" s="3" t="n">
        <v>187.4</v>
      </c>
      <c r="D2431" s="3" t="n">
        <v>184.31</v>
      </c>
      <c r="E2431" s="3" t="n">
        <v>185.38</v>
      </c>
      <c r="F2431" s="3" t="n">
        <v>12335200</v>
      </c>
      <c r="G2431" s="3" t="n">
        <v>184.59</v>
      </c>
      <c r="J2431" s="2" t="n">
        <f aca="true">IF(ROW(A2431) - 1 &gt;= $I$2,MAX(C2431:OFFSET(C2431,1 - $I$2, 0)), "")</f>
        <v>188.9</v>
      </c>
      <c r="K2431" s="2" t="n">
        <f aca="true">IF(ROW(B2431) - 1 &gt;= $I$2,MIN(D2431:OFFSET(D2431,1 - $I$2, 0)),"")</f>
        <v>164.11</v>
      </c>
    </row>
    <row collapsed="false" customFormat="false" customHeight="false" hidden="false" ht="13.3" outlineLevel="0" r="2432">
      <c r="A2432" s="5" t="n">
        <v>40086</v>
      </c>
      <c r="B2432" s="3" t="n">
        <v>186.13</v>
      </c>
      <c r="C2432" s="3" t="n">
        <v>186.45</v>
      </c>
      <c r="D2432" s="3" t="n">
        <v>182.61</v>
      </c>
      <c r="E2432" s="3" t="n">
        <v>185.35</v>
      </c>
      <c r="F2432" s="3" t="n">
        <v>19270900</v>
      </c>
      <c r="G2432" s="3" t="n">
        <v>184.56</v>
      </c>
      <c r="J2432" s="2" t="n">
        <f aca="true">IF(ROW(A2432) - 1 &gt;= $I$2,MAX(C2432:OFFSET(C2432,1 - $I$2, 0)), "")</f>
        <v>188.9</v>
      </c>
      <c r="K2432" s="2" t="n">
        <f aca="true">IF(ROW(B2432) - 1 &gt;= $I$2,MIN(D2432:OFFSET(D2432,1 - $I$2, 0)),"")</f>
        <v>164.11</v>
      </c>
    </row>
    <row collapsed="false" customFormat="false" customHeight="false" hidden="false" ht="13.3" outlineLevel="0" r="2433">
      <c r="A2433" s="5" t="n">
        <v>40087</v>
      </c>
      <c r="B2433" s="3" t="n">
        <v>185.35</v>
      </c>
      <c r="C2433" s="3" t="n">
        <v>186.22</v>
      </c>
      <c r="D2433" s="3" t="n">
        <v>180.7</v>
      </c>
      <c r="E2433" s="3" t="n">
        <v>180.86</v>
      </c>
      <c r="F2433" s="3" t="n">
        <v>18739700</v>
      </c>
      <c r="G2433" s="3" t="n">
        <v>180.09</v>
      </c>
      <c r="J2433" s="2" t="n">
        <f aca="true">IF(ROW(A2433) - 1 &gt;= $I$2,MAX(C2433:OFFSET(C2433,1 - $I$2, 0)), "")</f>
        <v>188.9</v>
      </c>
      <c r="K2433" s="2" t="n">
        <f aca="true">IF(ROW(B2433) - 1 &gt;= $I$2,MIN(D2433:OFFSET(D2433,1 - $I$2, 0)),"")</f>
        <v>165</v>
      </c>
    </row>
    <row collapsed="false" customFormat="false" customHeight="false" hidden="false" ht="13.3" outlineLevel="0" r="2434">
      <c r="A2434" s="5" t="n">
        <v>40088</v>
      </c>
      <c r="B2434" s="3" t="n">
        <v>181.41</v>
      </c>
      <c r="C2434" s="3" t="n">
        <v>185.94</v>
      </c>
      <c r="D2434" s="3" t="n">
        <v>181.35</v>
      </c>
      <c r="E2434" s="3" t="n">
        <v>184.9</v>
      </c>
      <c r="F2434" s="3" t="n">
        <v>19761000</v>
      </c>
      <c r="G2434" s="3" t="n">
        <v>184.11</v>
      </c>
      <c r="J2434" s="2" t="n">
        <f aca="true">IF(ROW(A2434) - 1 &gt;= $I$2,MAX(C2434:OFFSET(C2434,1 - $I$2, 0)), "")</f>
        <v>188.9</v>
      </c>
      <c r="K2434" s="2" t="n">
        <f aca="true">IF(ROW(B2434) - 1 &gt;= $I$2,MIN(D2434:OFFSET(D2434,1 - $I$2, 0)),"")</f>
        <v>167.09</v>
      </c>
    </row>
    <row collapsed="false" customFormat="false" customHeight="false" hidden="false" ht="13.3" outlineLevel="0" r="2435">
      <c r="A2435" s="5" t="n">
        <v>40091</v>
      </c>
      <c r="B2435" s="3" t="n">
        <v>186.2</v>
      </c>
      <c r="C2435" s="3" t="n">
        <v>186.86</v>
      </c>
      <c r="D2435" s="3" t="n">
        <v>184.27</v>
      </c>
      <c r="E2435" s="3" t="n">
        <v>186.02</v>
      </c>
      <c r="F2435" s="3" t="n">
        <v>15111900</v>
      </c>
      <c r="G2435" s="3" t="n">
        <v>185.22</v>
      </c>
      <c r="J2435" s="2" t="n">
        <f aca="true">IF(ROW(A2435) - 1 &gt;= $I$2,MAX(C2435:OFFSET(C2435,1 - $I$2, 0)), "")</f>
        <v>188.9</v>
      </c>
      <c r="K2435" s="2" t="n">
        <f aca="true">IF(ROW(B2435) - 1 &gt;= $I$2,MIN(D2435:OFFSET(D2435,1 - $I$2, 0)),"")</f>
        <v>169.7</v>
      </c>
    </row>
    <row collapsed="false" customFormat="false" customHeight="false" hidden="false" ht="13.3" outlineLevel="0" r="2436">
      <c r="A2436" s="5" t="n">
        <v>40092</v>
      </c>
      <c r="B2436" s="3" t="n">
        <v>187.74</v>
      </c>
      <c r="C2436" s="3" t="n">
        <v>190.01</v>
      </c>
      <c r="D2436" s="3" t="n">
        <v>187.3</v>
      </c>
      <c r="E2436" s="3" t="n">
        <v>190.01</v>
      </c>
      <c r="F2436" s="3" t="n">
        <v>21610200</v>
      </c>
      <c r="G2436" s="3" t="n">
        <v>189.2</v>
      </c>
      <c r="J2436" s="2" t="n">
        <f aca="true">IF(ROW(A2436) - 1 &gt;= $I$2,MAX(C2436:OFFSET(C2436,1 - $I$2, 0)), "")</f>
        <v>190.01</v>
      </c>
      <c r="K2436" s="2" t="n">
        <f aca="true">IF(ROW(B2436) - 1 &gt;= $I$2,MIN(D2436:OFFSET(D2436,1 - $I$2, 0)),"")</f>
        <v>169.7</v>
      </c>
    </row>
    <row collapsed="false" customFormat="false" customHeight="false" hidden="false" ht="13.3" outlineLevel="0" r="2437">
      <c r="A2437" s="5" t="n">
        <v>40093</v>
      </c>
      <c r="B2437" s="3" t="n">
        <v>189.76</v>
      </c>
      <c r="C2437" s="3" t="n">
        <v>190.55</v>
      </c>
      <c r="D2437" s="3" t="n">
        <v>189.03</v>
      </c>
      <c r="E2437" s="3" t="n">
        <v>190.25</v>
      </c>
      <c r="F2437" s="3" t="n">
        <v>16631000</v>
      </c>
      <c r="G2437" s="3" t="n">
        <v>189.44</v>
      </c>
      <c r="J2437" s="2" t="n">
        <f aca="true">IF(ROW(A2437) - 1 &gt;= $I$2,MAX(C2437:OFFSET(C2437,1 - $I$2, 0)), "")</f>
        <v>190.55</v>
      </c>
      <c r="K2437" s="2" t="n">
        <f aca="true">IF(ROW(B2437) - 1 &gt;= $I$2,MIN(D2437:OFFSET(D2437,1 - $I$2, 0)),"")</f>
        <v>170.25</v>
      </c>
    </row>
    <row collapsed="false" customFormat="false" customHeight="false" hidden="false" ht="13.3" outlineLevel="0" r="2438">
      <c r="A2438" s="5" t="n">
        <v>40094</v>
      </c>
      <c r="B2438" s="3" t="n">
        <v>190.66</v>
      </c>
      <c r="C2438" s="3" t="n">
        <v>191.45</v>
      </c>
      <c r="D2438" s="3" t="n">
        <v>188.89</v>
      </c>
      <c r="E2438" s="3" t="n">
        <v>189.27</v>
      </c>
      <c r="F2438" s="3" t="n">
        <v>15650400</v>
      </c>
      <c r="G2438" s="3" t="n">
        <v>188.46</v>
      </c>
      <c r="J2438" s="2" t="n">
        <f aca="true">IF(ROW(A2438) - 1 &gt;= $I$2,MAX(C2438:OFFSET(C2438,1 - $I$2, 0)), "")</f>
        <v>191.45</v>
      </c>
      <c r="K2438" s="2" t="n">
        <f aca="true">IF(ROW(B2438) - 1 &gt;= $I$2,MIN(D2438:OFFSET(D2438,1 - $I$2, 0)),"")</f>
        <v>170.25</v>
      </c>
    </row>
    <row collapsed="false" customFormat="false" customHeight="false" hidden="false" ht="13.3" outlineLevel="0" r="2439">
      <c r="A2439" s="5" t="n">
        <v>40095</v>
      </c>
      <c r="B2439" s="3" t="n">
        <v>188.97</v>
      </c>
      <c r="C2439" s="3" t="n">
        <v>190.7</v>
      </c>
      <c r="D2439" s="3" t="n">
        <v>188.62</v>
      </c>
      <c r="E2439" s="3" t="n">
        <v>190.47</v>
      </c>
      <c r="F2439" s="3" t="n">
        <v>10474000</v>
      </c>
      <c r="G2439" s="3" t="n">
        <v>189.66</v>
      </c>
      <c r="J2439" s="2" t="n">
        <f aca="true">IF(ROW(A2439) - 1 &gt;= $I$2,MAX(C2439:OFFSET(C2439,1 - $I$2, 0)), "")</f>
        <v>191.45</v>
      </c>
      <c r="K2439" s="2" t="n">
        <f aca="true">IF(ROW(B2439) - 1 &gt;= $I$2,MIN(D2439:OFFSET(D2439,1 - $I$2, 0)),"")</f>
        <v>170.25</v>
      </c>
    </row>
    <row collapsed="false" customFormat="false" customHeight="false" hidden="false" ht="13.3" outlineLevel="0" r="2440">
      <c r="A2440" s="5" t="n">
        <v>40098</v>
      </c>
      <c r="B2440" s="3" t="n">
        <v>191.02</v>
      </c>
      <c r="C2440" s="3" t="n">
        <v>191.51</v>
      </c>
      <c r="D2440" s="3" t="n">
        <v>189.64</v>
      </c>
      <c r="E2440" s="3" t="n">
        <v>190.81</v>
      </c>
      <c r="F2440" s="3" t="n">
        <v>10286600</v>
      </c>
      <c r="G2440" s="3" t="n">
        <v>189.99</v>
      </c>
      <c r="J2440" s="2" t="n">
        <f aca="true">IF(ROW(A2440) - 1 &gt;= $I$2,MAX(C2440:OFFSET(C2440,1 - $I$2, 0)), "")</f>
        <v>191.51</v>
      </c>
      <c r="K2440" s="2" t="n">
        <f aca="true">IF(ROW(B2440) - 1 &gt;= $I$2,MIN(D2440:OFFSET(D2440,1 - $I$2, 0)),"")</f>
        <v>173.59</v>
      </c>
    </row>
    <row collapsed="false" customFormat="false" customHeight="false" hidden="false" ht="13.3" outlineLevel="0" r="2441">
      <c r="A2441" s="5" t="n">
        <v>40099</v>
      </c>
      <c r="B2441" s="3" t="n">
        <v>190.63</v>
      </c>
      <c r="C2441" s="3" t="n">
        <v>191.17</v>
      </c>
      <c r="D2441" s="3" t="n">
        <v>189.7</v>
      </c>
      <c r="E2441" s="3" t="n">
        <v>190.02</v>
      </c>
      <c r="F2441" s="3" t="n">
        <v>12429300</v>
      </c>
      <c r="G2441" s="3" t="n">
        <v>189.21</v>
      </c>
      <c r="J2441" s="2" t="n">
        <f aca="true">IF(ROW(A2441) - 1 &gt;= $I$2,MAX(C2441:OFFSET(C2441,1 - $I$2, 0)), "")</f>
        <v>191.51</v>
      </c>
      <c r="K2441" s="2" t="n">
        <f aca="true">IF(ROW(B2441) - 1 &gt;= $I$2,MIN(D2441:OFFSET(D2441,1 - $I$2, 0)),"")</f>
        <v>177.88</v>
      </c>
    </row>
    <row collapsed="false" customFormat="false" customHeight="false" hidden="false" ht="13.3" outlineLevel="0" r="2442">
      <c r="A2442" s="5" t="n">
        <v>40100</v>
      </c>
      <c r="B2442" s="3" t="n">
        <v>192.25</v>
      </c>
      <c r="C2442" s="3" t="n">
        <v>192.32</v>
      </c>
      <c r="D2442" s="3" t="n">
        <v>190.23</v>
      </c>
      <c r="E2442" s="3" t="n">
        <v>191.29</v>
      </c>
      <c r="F2442" s="3" t="n">
        <v>13411100</v>
      </c>
      <c r="G2442" s="3" t="n">
        <v>190.47</v>
      </c>
      <c r="J2442" s="2" t="n">
        <f aca="true">IF(ROW(A2442) - 1 &gt;= $I$2,MAX(C2442:OFFSET(C2442,1 - $I$2, 0)), "")</f>
        <v>192.32</v>
      </c>
      <c r="K2442" s="2" t="n">
        <f aca="true">IF(ROW(B2442) - 1 &gt;= $I$2,MIN(D2442:OFFSET(D2442,1 - $I$2, 0)),"")</f>
        <v>180.7</v>
      </c>
    </row>
    <row collapsed="false" customFormat="false" customHeight="false" hidden="false" ht="13.3" outlineLevel="0" r="2443">
      <c r="A2443" s="5" t="n">
        <v>40101</v>
      </c>
      <c r="B2443" s="3" t="n">
        <v>189.63</v>
      </c>
      <c r="C2443" s="3" t="n">
        <v>190.92</v>
      </c>
      <c r="D2443" s="3" t="n">
        <v>189.53</v>
      </c>
      <c r="E2443" s="3" t="n">
        <v>190.56</v>
      </c>
      <c r="F2443" s="3" t="n">
        <v>13341300</v>
      </c>
      <c r="G2443" s="3" t="n">
        <v>189.75</v>
      </c>
      <c r="J2443" s="2" t="n">
        <f aca="true">IF(ROW(A2443) - 1 &gt;= $I$2,MAX(C2443:OFFSET(C2443,1 - $I$2, 0)), "")</f>
        <v>192.32</v>
      </c>
      <c r="K2443" s="2" t="n">
        <f aca="true">IF(ROW(B2443) - 1 &gt;= $I$2,MIN(D2443:OFFSET(D2443,1 - $I$2, 0)),"")</f>
        <v>180.7</v>
      </c>
    </row>
    <row collapsed="false" customFormat="false" customHeight="false" hidden="false" ht="13.3" outlineLevel="0" r="2444">
      <c r="A2444" s="5" t="n">
        <v>40102</v>
      </c>
      <c r="B2444" s="3" t="n">
        <v>189.35</v>
      </c>
      <c r="C2444" s="3" t="n">
        <v>190.36</v>
      </c>
      <c r="D2444" s="3" t="n">
        <v>187.84</v>
      </c>
      <c r="E2444" s="3" t="n">
        <v>188.05</v>
      </c>
      <c r="F2444" s="3" t="n">
        <v>15408100</v>
      </c>
      <c r="G2444" s="3" t="n">
        <v>187.25</v>
      </c>
      <c r="J2444" s="2" t="n">
        <f aca="true">IF(ROW(A2444) - 1 &gt;= $I$2,MAX(C2444:OFFSET(C2444,1 - $I$2, 0)), "")</f>
        <v>192.32</v>
      </c>
      <c r="K2444" s="2" t="n">
        <f aca="true">IF(ROW(B2444) - 1 &gt;= $I$2,MIN(D2444:OFFSET(D2444,1 - $I$2, 0)),"")</f>
        <v>180.7</v>
      </c>
    </row>
    <row collapsed="false" customFormat="false" customHeight="false" hidden="false" ht="13.3" outlineLevel="0" r="2445">
      <c r="A2445" s="5" t="n">
        <v>40105</v>
      </c>
      <c r="B2445" s="3" t="n">
        <v>187.85</v>
      </c>
      <c r="C2445" s="3" t="n">
        <v>190</v>
      </c>
      <c r="D2445" s="3" t="n">
        <v>185.55</v>
      </c>
      <c r="E2445" s="3" t="n">
        <v>189.86</v>
      </c>
      <c r="F2445" s="3" t="n">
        <v>33651100</v>
      </c>
      <c r="G2445" s="3" t="n">
        <v>189.05</v>
      </c>
      <c r="J2445" s="2" t="n">
        <f aca="true">IF(ROW(A2445) - 1 &gt;= $I$2,MAX(C2445:OFFSET(C2445,1 - $I$2, 0)), "")</f>
        <v>192.32</v>
      </c>
      <c r="K2445" s="2" t="n">
        <f aca="true">IF(ROW(B2445) - 1 &gt;= $I$2,MIN(D2445:OFFSET(D2445,1 - $I$2, 0)),"")</f>
        <v>180.7</v>
      </c>
    </row>
    <row collapsed="false" customFormat="false" customHeight="false" hidden="false" ht="13.3" outlineLevel="0" r="2446">
      <c r="A2446" s="5" t="n">
        <v>40106</v>
      </c>
      <c r="B2446" s="3" t="n">
        <v>200.6</v>
      </c>
      <c r="C2446" s="3" t="n">
        <v>201.75</v>
      </c>
      <c r="D2446" s="3" t="n">
        <v>197.85</v>
      </c>
      <c r="E2446" s="3" t="n">
        <v>198.76</v>
      </c>
      <c r="F2446" s="3" t="n">
        <v>40751400</v>
      </c>
      <c r="G2446" s="3" t="n">
        <v>197.91</v>
      </c>
      <c r="J2446" s="2" t="n">
        <f aca="true">IF(ROW(A2446) - 1 &gt;= $I$2,MAX(C2446:OFFSET(C2446,1 - $I$2, 0)), "")</f>
        <v>201.75</v>
      </c>
      <c r="K2446" s="2" t="n">
        <f aca="true">IF(ROW(B2446) - 1 &gt;= $I$2,MIN(D2446:OFFSET(D2446,1 - $I$2, 0)),"")</f>
        <v>180.7</v>
      </c>
    </row>
    <row collapsed="false" customFormat="false" customHeight="false" hidden="false" ht="13.3" outlineLevel="0" r="2447">
      <c r="A2447" s="5" t="n">
        <v>40107</v>
      </c>
      <c r="B2447" s="3" t="n">
        <v>199.52</v>
      </c>
      <c r="C2447" s="3" t="n">
        <v>208.71</v>
      </c>
      <c r="D2447" s="3" t="n">
        <v>199.23</v>
      </c>
      <c r="E2447" s="3" t="n">
        <v>204.92</v>
      </c>
      <c r="F2447" s="3" t="n">
        <v>42633100</v>
      </c>
      <c r="G2447" s="3" t="n">
        <v>204.04</v>
      </c>
      <c r="J2447" s="2" t="n">
        <f aca="true">IF(ROW(A2447) - 1 &gt;= $I$2,MAX(C2447:OFFSET(C2447,1 - $I$2, 0)), "")</f>
        <v>208.71</v>
      </c>
      <c r="K2447" s="2" t="n">
        <f aca="true">IF(ROW(B2447) - 1 &gt;= $I$2,MIN(D2447:OFFSET(D2447,1 - $I$2, 0)),"")</f>
        <v>180.7</v>
      </c>
    </row>
    <row collapsed="false" customFormat="false" customHeight="false" hidden="false" ht="13.3" outlineLevel="0" r="2448">
      <c r="A2448" s="5" t="n">
        <v>40108</v>
      </c>
      <c r="B2448" s="3" t="n">
        <v>204.7</v>
      </c>
      <c r="C2448" s="3" t="n">
        <v>207.85</v>
      </c>
      <c r="D2448" s="3" t="n">
        <v>202.51</v>
      </c>
      <c r="E2448" s="3" t="n">
        <v>205.2</v>
      </c>
      <c r="F2448" s="3" t="n">
        <v>28264000</v>
      </c>
      <c r="G2448" s="3" t="n">
        <v>204.32</v>
      </c>
      <c r="J2448" s="2" t="n">
        <f aca="true">IF(ROW(A2448) - 1 &gt;= $I$2,MAX(C2448:OFFSET(C2448,1 - $I$2, 0)), "")</f>
        <v>208.71</v>
      </c>
      <c r="K2448" s="2" t="n">
        <f aca="true">IF(ROW(B2448) - 1 &gt;= $I$2,MIN(D2448:OFFSET(D2448,1 - $I$2, 0)),"")</f>
        <v>180.7</v>
      </c>
    </row>
    <row collapsed="false" customFormat="false" customHeight="false" hidden="false" ht="13.3" outlineLevel="0" r="2449">
      <c r="A2449" s="5" t="n">
        <v>40109</v>
      </c>
      <c r="B2449" s="3" t="n">
        <v>205.7</v>
      </c>
      <c r="C2449" s="3" t="n">
        <v>205.8</v>
      </c>
      <c r="D2449" s="3" t="n">
        <v>203.23</v>
      </c>
      <c r="E2449" s="3" t="n">
        <v>203.94</v>
      </c>
      <c r="F2449" s="3" t="n">
        <v>15028100</v>
      </c>
      <c r="G2449" s="3" t="n">
        <v>203.07</v>
      </c>
      <c r="J2449" s="2" t="n">
        <f aca="true">IF(ROW(A2449) - 1 &gt;= $I$2,MAX(C2449:OFFSET(C2449,1 - $I$2, 0)), "")</f>
        <v>208.71</v>
      </c>
      <c r="K2449" s="2" t="n">
        <f aca="true">IF(ROW(B2449) - 1 &gt;= $I$2,MIN(D2449:OFFSET(D2449,1 - $I$2, 0)),"")</f>
        <v>180.7</v>
      </c>
    </row>
    <row collapsed="false" customFormat="false" customHeight="false" hidden="false" ht="13.3" outlineLevel="0" r="2450">
      <c r="A2450" s="5" t="n">
        <v>40112</v>
      </c>
      <c r="B2450" s="3" t="n">
        <v>203.67</v>
      </c>
      <c r="C2450" s="3" t="n">
        <v>206.75</v>
      </c>
      <c r="D2450" s="3" t="n">
        <v>200.1</v>
      </c>
      <c r="E2450" s="3" t="n">
        <v>202.48</v>
      </c>
      <c r="F2450" s="3" t="n">
        <v>17297800</v>
      </c>
      <c r="G2450" s="3" t="n">
        <v>201.61</v>
      </c>
      <c r="J2450" s="2" t="n">
        <f aca="true">IF(ROW(A2450) - 1 &gt;= $I$2,MAX(C2450:OFFSET(C2450,1 - $I$2, 0)), "")</f>
        <v>208.71</v>
      </c>
      <c r="K2450" s="2" t="n">
        <f aca="true">IF(ROW(B2450) - 1 &gt;= $I$2,MIN(D2450:OFFSET(D2450,1 - $I$2, 0)),"")</f>
        <v>180.7</v>
      </c>
    </row>
    <row collapsed="false" customFormat="false" customHeight="false" hidden="false" ht="13.3" outlineLevel="0" r="2451">
      <c r="A2451" s="5" t="n">
        <v>40113</v>
      </c>
      <c r="B2451" s="3" t="n">
        <v>201.66</v>
      </c>
      <c r="C2451" s="3" t="n">
        <v>202.81</v>
      </c>
      <c r="D2451" s="3" t="n">
        <v>196.45</v>
      </c>
      <c r="E2451" s="3" t="n">
        <v>197.37</v>
      </c>
      <c r="F2451" s="3" t="n">
        <v>27019700</v>
      </c>
      <c r="G2451" s="3" t="n">
        <v>196.53</v>
      </c>
      <c r="J2451" s="2" t="n">
        <f aca="true">IF(ROW(A2451) - 1 &gt;= $I$2,MAX(C2451:OFFSET(C2451,1 - $I$2, 0)), "")</f>
        <v>208.71</v>
      </c>
      <c r="K2451" s="2" t="n">
        <f aca="true">IF(ROW(B2451) - 1 &gt;= $I$2,MIN(D2451:OFFSET(D2451,1 - $I$2, 0)),"")</f>
        <v>180.7</v>
      </c>
    </row>
    <row collapsed="false" customFormat="false" customHeight="false" hidden="false" ht="13.3" outlineLevel="0" r="2452">
      <c r="A2452" s="5" t="n">
        <v>40114</v>
      </c>
      <c r="B2452" s="3" t="n">
        <v>197.71</v>
      </c>
      <c r="C2452" s="3" t="n">
        <v>198.02</v>
      </c>
      <c r="D2452" s="3" t="n">
        <v>191.1</v>
      </c>
      <c r="E2452" s="3" t="n">
        <v>192.4</v>
      </c>
      <c r="F2452" s="3" t="n">
        <v>29228100</v>
      </c>
      <c r="G2452" s="3" t="n">
        <v>191.58</v>
      </c>
      <c r="J2452" s="2" t="n">
        <f aca="true">IF(ROW(A2452) - 1 &gt;= $I$2,MAX(C2452:OFFSET(C2452,1 - $I$2, 0)), "")</f>
        <v>208.71</v>
      </c>
      <c r="K2452" s="2" t="n">
        <f aca="true">IF(ROW(B2452) - 1 &gt;= $I$2,MIN(D2452:OFFSET(D2452,1 - $I$2, 0)),"")</f>
        <v>180.7</v>
      </c>
    </row>
    <row collapsed="false" customFormat="false" customHeight="false" hidden="false" ht="13.3" outlineLevel="0" r="2453">
      <c r="A2453" s="5" t="n">
        <v>40115</v>
      </c>
      <c r="B2453" s="3" t="n">
        <v>195</v>
      </c>
      <c r="C2453" s="3" t="n">
        <v>196.81</v>
      </c>
      <c r="D2453" s="3" t="n">
        <v>192.14</v>
      </c>
      <c r="E2453" s="3" t="n">
        <v>196.35</v>
      </c>
      <c r="F2453" s="3" t="n">
        <v>20366800</v>
      </c>
      <c r="G2453" s="3" t="n">
        <v>195.51</v>
      </c>
      <c r="J2453" s="2" t="n">
        <f aca="true">IF(ROW(A2453) - 1 &gt;= $I$2,MAX(C2453:OFFSET(C2453,1 - $I$2, 0)), "")</f>
        <v>208.71</v>
      </c>
      <c r="K2453" s="2" t="n">
        <f aca="true">IF(ROW(B2453) - 1 &gt;= $I$2,MIN(D2453:OFFSET(D2453,1 - $I$2, 0)),"")</f>
        <v>181.35</v>
      </c>
    </row>
    <row collapsed="false" customFormat="false" customHeight="false" hidden="false" ht="13.3" outlineLevel="0" r="2454">
      <c r="A2454" s="5" t="n">
        <v>40116</v>
      </c>
      <c r="B2454" s="3" t="n">
        <v>196.06</v>
      </c>
      <c r="C2454" s="3" t="n">
        <v>196.8</v>
      </c>
      <c r="D2454" s="3" t="n">
        <v>188.17</v>
      </c>
      <c r="E2454" s="3" t="n">
        <v>188.5</v>
      </c>
      <c r="F2454" s="3" t="n">
        <v>25625900</v>
      </c>
      <c r="G2454" s="3" t="n">
        <v>187.69</v>
      </c>
      <c r="J2454" s="2" t="n">
        <f aca="true">IF(ROW(A2454) - 1 &gt;= $I$2,MAX(C2454:OFFSET(C2454,1 - $I$2, 0)), "")</f>
        <v>208.71</v>
      </c>
      <c r="K2454" s="2" t="n">
        <f aca="true">IF(ROW(B2454) - 1 &gt;= $I$2,MIN(D2454:OFFSET(D2454,1 - $I$2, 0)),"")</f>
        <v>184.27</v>
      </c>
    </row>
    <row collapsed="false" customFormat="false" customHeight="false" hidden="false" ht="13.3" outlineLevel="0" r="2455">
      <c r="A2455" s="5" t="n">
        <v>40119</v>
      </c>
      <c r="B2455" s="3" t="n">
        <v>189.8</v>
      </c>
      <c r="C2455" s="3" t="n">
        <v>192.88</v>
      </c>
      <c r="D2455" s="3" t="n">
        <v>185.57</v>
      </c>
      <c r="E2455" s="3" t="n">
        <v>189.31</v>
      </c>
      <c r="F2455" s="3" t="n">
        <v>24249400</v>
      </c>
      <c r="G2455" s="3" t="n">
        <v>188.5</v>
      </c>
      <c r="J2455" s="2" t="n">
        <f aca="true">IF(ROW(A2455) - 1 &gt;= $I$2,MAX(C2455:OFFSET(C2455,1 - $I$2, 0)), "")</f>
        <v>208.71</v>
      </c>
      <c r="K2455" s="2" t="n">
        <f aca="true">IF(ROW(B2455) - 1 &gt;= $I$2,MIN(D2455:OFFSET(D2455,1 - $I$2, 0)),"")</f>
        <v>185.55</v>
      </c>
    </row>
    <row collapsed="false" customFormat="false" customHeight="false" hidden="false" ht="13.3" outlineLevel="0" r="2456">
      <c r="A2456" s="5" t="n">
        <v>40120</v>
      </c>
      <c r="B2456" s="3" t="n">
        <v>187.85</v>
      </c>
      <c r="C2456" s="3" t="n">
        <v>189.52</v>
      </c>
      <c r="D2456" s="3" t="n">
        <v>185.92</v>
      </c>
      <c r="E2456" s="3" t="n">
        <v>188.75</v>
      </c>
      <c r="F2456" s="3" t="n">
        <v>18662200</v>
      </c>
      <c r="G2456" s="3" t="n">
        <v>187.94</v>
      </c>
      <c r="J2456" s="2" t="n">
        <f aca="true">IF(ROW(A2456) - 1 &gt;= $I$2,MAX(C2456:OFFSET(C2456,1 - $I$2, 0)), "")</f>
        <v>208.71</v>
      </c>
      <c r="K2456" s="2" t="n">
        <f aca="true">IF(ROW(B2456) - 1 &gt;= $I$2,MIN(D2456:OFFSET(D2456,1 - $I$2, 0)),"")</f>
        <v>185.55</v>
      </c>
    </row>
    <row collapsed="false" customFormat="false" customHeight="false" hidden="false" ht="13.3" outlineLevel="0" r="2457">
      <c r="A2457" s="5" t="n">
        <v>40121</v>
      </c>
      <c r="B2457" s="3" t="n">
        <v>190.73</v>
      </c>
      <c r="C2457" s="3" t="n">
        <v>193.85</v>
      </c>
      <c r="D2457" s="3" t="n">
        <v>190.23</v>
      </c>
      <c r="E2457" s="3" t="n">
        <v>190.81</v>
      </c>
      <c r="F2457" s="3" t="n">
        <v>17411800</v>
      </c>
      <c r="G2457" s="3" t="n">
        <v>189.99</v>
      </c>
      <c r="J2457" s="2" t="n">
        <f aca="true">IF(ROW(A2457) - 1 &gt;= $I$2,MAX(C2457:OFFSET(C2457,1 - $I$2, 0)), "")</f>
        <v>208.71</v>
      </c>
      <c r="K2457" s="2" t="n">
        <f aca="true">IF(ROW(B2457) - 1 &gt;= $I$2,MIN(D2457:OFFSET(D2457,1 - $I$2, 0)),"")</f>
        <v>185.55</v>
      </c>
    </row>
    <row collapsed="false" customFormat="false" customHeight="false" hidden="false" ht="13.3" outlineLevel="0" r="2458">
      <c r="A2458" s="5" t="n">
        <v>40122</v>
      </c>
      <c r="B2458" s="3" t="n">
        <v>192.4</v>
      </c>
      <c r="C2458" s="3" t="n">
        <v>195</v>
      </c>
      <c r="D2458" s="3" t="n">
        <v>191.82</v>
      </c>
      <c r="E2458" s="3" t="n">
        <v>194.03</v>
      </c>
      <c r="F2458" s="3" t="n">
        <v>13742900</v>
      </c>
      <c r="G2458" s="3" t="n">
        <v>193.2</v>
      </c>
      <c r="J2458" s="2" t="n">
        <f aca="true">IF(ROW(A2458) - 1 &gt;= $I$2,MAX(C2458:OFFSET(C2458,1 - $I$2, 0)), "")</f>
        <v>208.71</v>
      </c>
      <c r="K2458" s="2" t="n">
        <f aca="true">IF(ROW(B2458) - 1 &gt;= $I$2,MIN(D2458:OFFSET(D2458,1 - $I$2, 0)),"")</f>
        <v>185.55</v>
      </c>
    </row>
    <row collapsed="false" customFormat="false" customHeight="false" hidden="false" ht="13.3" outlineLevel="0" r="2459">
      <c r="A2459" s="5" t="n">
        <v>40123</v>
      </c>
      <c r="B2459" s="3" t="n">
        <v>192.51</v>
      </c>
      <c r="C2459" s="3" t="n">
        <v>195.19</v>
      </c>
      <c r="D2459" s="3" t="n">
        <v>192.4</v>
      </c>
      <c r="E2459" s="3" t="n">
        <v>194.34</v>
      </c>
      <c r="F2459" s="3" t="n">
        <v>10539200</v>
      </c>
      <c r="G2459" s="3" t="n">
        <v>193.51</v>
      </c>
      <c r="J2459" s="2" t="n">
        <f aca="true">IF(ROW(A2459) - 1 &gt;= $I$2,MAX(C2459:OFFSET(C2459,1 - $I$2, 0)), "")</f>
        <v>208.71</v>
      </c>
      <c r="K2459" s="2" t="n">
        <f aca="true">IF(ROW(B2459) - 1 &gt;= $I$2,MIN(D2459:OFFSET(D2459,1 - $I$2, 0)),"")</f>
        <v>185.55</v>
      </c>
    </row>
    <row collapsed="false" customFormat="false" customHeight="false" hidden="false" ht="13.3" outlineLevel="0" r="2460">
      <c r="A2460" s="5" t="n">
        <v>40126</v>
      </c>
      <c r="B2460" s="3" t="n">
        <v>196.94</v>
      </c>
      <c r="C2460" s="3" t="n">
        <v>201.9</v>
      </c>
      <c r="D2460" s="3" t="n">
        <v>196.26</v>
      </c>
      <c r="E2460" s="3" t="n">
        <v>201.46</v>
      </c>
      <c r="F2460" s="3" t="n">
        <v>18887700</v>
      </c>
      <c r="G2460" s="3" t="n">
        <v>200.6</v>
      </c>
      <c r="J2460" s="2" t="n">
        <f aca="true">IF(ROW(A2460) - 1 &gt;= $I$2,MAX(C2460:OFFSET(C2460,1 - $I$2, 0)), "")</f>
        <v>208.71</v>
      </c>
      <c r="K2460" s="2" t="n">
        <f aca="true">IF(ROW(B2460) - 1 &gt;= $I$2,MIN(D2460:OFFSET(D2460,1 - $I$2, 0)),"")</f>
        <v>185.55</v>
      </c>
    </row>
    <row collapsed="false" customFormat="false" customHeight="false" hidden="false" ht="13.3" outlineLevel="0" r="2461">
      <c r="A2461" s="5" t="n">
        <v>40127</v>
      </c>
      <c r="B2461" s="3" t="n">
        <v>201.02</v>
      </c>
      <c r="C2461" s="3" t="n">
        <v>204.98</v>
      </c>
      <c r="D2461" s="3" t="n">
        <v>201.01</v>
      </c>
      <c r="E2461" s="3" t="n">
        <v>202.98</v>
      </c>
      <c r="F2461" s="3" t="n">
        <v>14328400</v>
      </c>
      <c r="G2461" s="3" t="n">
        <v>202.11</v>
      </c>
      <c r="J2461" s="2" t="n">
        <f aca="true">IF(ROW(A2461) - 1 &gt;= $I$2,MAX(C2461:OFFSET(C2461,1 - $I$2, 0)), "")</f>
        <v>208.71</v>
      </c>
      <c r="K2461" s="2" t="n">
        <f aca="true">IF(ROW(B2461) - 1 &gt;= $I$2,MIN(D2461:OFFSET(D2461,1 - $I$2, 0)),"")</f>
        <v>185.55</v>
      </c>
    </row>
    <row collapsed="false" customFormat="false" customHeight="false" hidden="false" ht="13.3" outlineLevel="0" r="2462">
      <c r="A2462" s="5" t="n">
        <v>40128</v>
      </c>
      <c r="B2462" s="3" t="n">
        <v>204.56</v>
      </c>
      <c r="C2462" s="3" t="n">
        <v>205</v>
      </c>
      <c r="D2462" s="3" t="n">
        <v>201.83</v>
      </c>
      <c r="E2462" s="3" t="n">
        <v>203.25</v>
      </c>
      <c r="F2462" s="3" t="n">
        <v>15852500</v>
      </c>
      <c r="G2462" s="3" t="n">
        <v>202.38</v>
      </c>
      <c r="J2462" s="2" t="n">
        <f aca="true">IF(ROW(A2462) - 1 &gt;= $I$2,MAX(C2462:OFFSET(C2462,1 - $I$2, 0)), "")</f>
        <v>208.71</v>
      </c>
      <c r="K2462" s="2" t="n">
        <f aca="true">IF(ROW(B2462) - 1 &gt;= $I$2,MIN(D2462:OFFSET(D2462,1 - $I$2, 0)),"")</f>
        <v>185.55</v>
      </c>
    </row>
    <row collapsed="false" customFormat="false" customHeight="false" hidden="false" ht="13.3" outlineLevel="0" r="2463">
      <c r="A2463" s="5" t="n">
        <v>40129</v>
      </c>
      <c r="B2463" s="3" t="n">
        <v>203.14</v>
      </c>
      <c r="C2463" s="3" t="n">
        <v>204.87</v>
      </c>
      <c r="D2463" s="3" t="n">
        <v>201.43</v>
      </c>
      <c r="E2463" s="3" t="n">
        <v>201.99</v>
      </c>
      <c r="F2463" s="3" t="n">
        <v>12990400</v>
      </c>
      <c r="G2463" s="3" t="n">
        <v>201.13</v>
      </c>
      <c r="J2463" s="2" t="n">
        <f aca="true">IF(ROW(A2463) - 1 &gt;= $I$2,MAX(C2463:OFFSET(C2463,1 - $I$2, 0)), "")</f>
        <v>208.71</v>
      </c>
      <c r="K2463" s="2" t="n">
        <f aca="true">IF(ROW(B2463) - 1 &gt;= $I$2,MIN(D2463:OFFSET(D2463,1 - $I$2, 0)),"")</f>
        <v>185.55</v>
      </c>
    </row>
    <row collapsed="false" customFormat="false" customHeight="false" hidden="false" ht="13.3" outlineLevel="0" r="2464">
      <c r="A2464" s="5" t="n">
        <v>40130</v>
      </c>
      <c r="B2464" s="3" t="n">
        <v>202.87</v>
      </c>
      <c r="C2464" s="3" t="n">
        <v>204.83</v>
      </c>
      <c r="D2464" s="3" t="n">
        <v>202.07</v>
      </c>
      <c r="E2464" s="3" t="n">
        <v>204.45</v>
      </c>
      <c r="F2464" s="3" t="n">
        <v>12258600</v>
      </c>
      <c r="G2464" s="3" t="n">
        <v>203.58</v>
      </c>
      <c r="J2464" s="2" t="n">
        <f aca="true">IF(ROW(A2464) - 1 &gt;= $I$2,MAX(C2464:OFFSET(C2464,1 - $I$2, 0)), "")</f>
        <v>208.71</v>
      </c>
      <c r="K2464" s="2" t="n">
        <f aca="true">IF(ROW(B2464) - 1 &gt;= $I$2,MIN(D2464:OFFSET(D2464,1 - $I$2, 0)),"")</f>
        <v>185.55</v>
      </c>
    </row>
    <row collapsed="false" customFormat="false" customHeight="false" hidden="false" ht="13.3" outlineLevel="0" r="2465">
      <c r="A2465" s="5" t="n">
        <v>40133</v>
      </c>
      <c r="B2465" s="3" t="n">
        <v>205.48</v>
      </c>
      <c r="C2465" s="3" t="n">
        <v>208</v>
      </c>
      <c r="D2465" s="3" t="n">
        <v>205.01</v>
      </c>
      <c r="E2465" s="3" t="n">
        <v>206.63</v>
      </c>
      <c r="F2465" s="3" t="n">
        <v>17328800</v>
      </c>
      <c r="G2465" s="3" t="n">
        <v>205.75</v>
      </c>
      <c r="J2465" s="2" t="n">
        <f aca="true">IF(ROW(A2465) - 1 &gt;= $I$2,MAX(C2465:OFFSET(C2465,1 - $I$2, 0)), "")</f>
        <v>208.71</v>
      </c>
      <c r="K2465" s="2" t="n">
        <f aca="true">IF(ROW(B2465) - 1 &gt;= $I$2,MIN(D2465:OFFSET(D2465,1 - $I$2, 0)),"")</f>
        <v>185.57</v>
      </c>
    </row>
    <row collapsed="false" customFormat="false" customHeight="false" hidden="false" ht="13.3" outlineLevel="0" r="2466">
      <c r="A2466" s="5" t="n">
        <v>40134</v>
      </c>
      <c r="B2466" s="3" t="n">
        <v>206.08</v>
      </c>
      <c r="C2466" s="3" t="n">
        <v>207.44</v>
      </c>
      <c r="D2466" s="3" t="n">
        <v>205</v>
      </c>
      <c r="E2466" s="3" t="n">
        <v>207</v>
      </c>
      <c r="F2466" s="3" t="n">
        <v>14161200</v>
      </c>
      <c r="G2466" s="3" t="n">
        <v>206.12</v>
      </c>
      <c r="J2466" s="2" t="n">
        <f aca="true">IF(ROW(A2466) - 1 &gt;= $I$2,MAX(C2466:OFFSET(C2466,1 - $I$2, 0)), "")</f>
        <v>208.71</v>
      </c>
      <c r="K2466" s="2" t="n">
        <f aca="true">IF(ROW(B2466) - 1 &gt;= $I$2,MIN(D2466:OFFSET(D2466,1 - $I$2, 0)),"")</f>
        <v>185.57</v>
      </c>
    </row>
    <row collapsed="false" customFormat="false" customHeight="false" hidden="false" ht="13.3" outlineLevel="0" r="2467">
      <c r="A2467" s="5" t="n">
        <v>40135</v>
      </c>
      <c r="B2467" s="3" t="n">
        <v>206.54</v>
      </c>
      <c r="C2467" s="3" t="n">
        <v>207</v>
      </c>
      <c r="D2467" s="3" t="n">
        <v>204</v>
      </c>
      <c r="E2467" s="3" t="n">
        <v>205.96</v>
      </c>
      <c r="F2467" s="3" t="n">
        <v>13368600</v>
      </c>
      <c r="G2467" s="3" t="n">
        <v>205.08</v>
      </c>
      <c r="J2467" s="2" t="n">
        <f aca="true">IF(ROW(A2467) - 1 &gt;= $I$2,MAX(C2467:OFFSET(C2467,1 - $I$2, 0)), "")</f>
        <v>208</v>
      </c>
      <c r="K2467" s="2" t="n">
        <f aca="true">IF(ROW(B2467) - 1 &gt;= $I$2,MIN(D2467:OFFSET(D2467,1 - $I$2, 0)),"")</f>
        <v>185.57</v>
      </c>
    </row>
    <row collapsed="false" customFormat="false" customHeight="false" hidden="false" ht="13.3" outlineLevel="0" r="2468">
      <c r="A2468" s="5" t="n">
        <v>40136</v>
      </c>
      <c r="B2468" s="3" t="n">
        <v>204.61</v>
      </c>
      <c r="C2468" s="3" t="n">
        <v>204.61</v>
      </c>
      <c r="D2468" s="3" t="n">
        <v>199.8</v>
      </c>
      <c r="E2468" s="3" t="n">
        <v>200.51</v>
      </c>
      <c r="F2468" s="3" t="n">
        <v>19368800</v>
      </c>
      <c r="G2468" s="3" t="n">
        <v>199.65</v>
      </c>
      <c r="J2468" s="2" t="n">
        <f aca="true">IF(ROW(A2468) - 1 &gt;= $I$2,MAX(C2468:OFFSET(C2468,1 - $I$2, 0)), "")</f>
        <v>208</v>
      </c>
      <c r="K2468" s="2" t="n">
        <f aca="true">IF(ROW(B2468) - 1 &gt;= $I$2,MIN(D2468:OFFSET(D2468,1 - $I$2, 0)),"")</f>
        <v>185.57</v>
      </c>
    </row>
    <row collapsed="false" customFormat="false" customHeight="false" hidden="false" ht="13.3" outlineLevel="0" r="2469">
      <c r="A2469" s="5" t="n">
        <v>40137</v>
      </c>
      <c r="B2469" s="3" t="n">
        <v>199.15</v>
      </c>
      <c r="C2469" s="3" t="n">
        <v>200.39</v>
      </c>
      <c r="D2469" s="3" t="n">
        <v>197.76</v>
      </c>
      <c r="E2469" s="3" t="n">
        <v>199.92</v>
      </c>
      <c r="F2469" s="3" t="n">
        <v>14523800</v>
      </c>
      <c r="G2469" s="3" t="n">
        <v>199.07</v>
      </c>
      <c r="J2469" s="2" t="n">
        <f aca="true">IF(ROW(A2469) - 1 &gt;= $I$2,MAX(C2469:OFFSET(C2469,1 - $I$2, 0)), "")</f>
        <v>208</v>
      </c>
      <c r="K2469" s="2" t="n">
        <f aca="true">IF(ROW(B2469) - 1 &gt;= $I$2,MIN(D2469:OFFSET(D2469,1 - $I$2, 0)),"")</f>
        <v>185.57</v>
      </c>
    </row>
    <row collapsed="false" customFormat="false" customHeight="false" hidden="false" ht="13.3" outlineLevel="0" r="2470">
      <c r="A2470" s="5" t="n">
        <v>40140</v>
      </c>
      <c r="B2470" s="3" t="n">
        <v>203</v>
      </c>
      <c r="C2470" s="3" t="n">
        <v>206</v>
      </c>
      <c r="D2470" s="3" t="n">
        <v>202.95</v>
      </c>
      <c r="E2470" s="3" t="n">
        <v>205.88</v>
      </c>
      <c r="F2470" s="3" t="n">
        <v>16960600</v>
      </c>
      <c r="G2470" s="3" t="n">
        <v>205</v>
      </c>
      <c r="J2470" s="2" t="n">
        <f aca="true">IF(ROW(A2470) - 1 &gt;= $I$2,MAX(C2470:OFFSET(C2470,1 - $I$2, 0)), "")</f>
        <v>208</v>
      </c>
      <c r="K2470" s="2" t="n">
        <f aca="true">IF(ROW(B2470) - 1 &gt;= $I$2,MIN(D2470:OFFSET(D2470,1 - $I$2, 0)),"")</f>
        <v>185.57</v>
      </c>
    </row>
    <row collapsed="false" customFormat="false" customHeight="false" hidden="false" ht="13.3" outlineLevel="0" r="2471">
      <c r="A2471" s="5" t="n">
        <v>40141</v>
      </c>
      <c r="B2471" s="3" t="n">
        <v>205.33</v>
      </c>
      <c r="C2471" s="3" t="n">
        <v>205.88</v>
      </c>
      <c r="D2471" s="3" t="n">
        <v>202.9</v>
      </c>
      <c r="E2471" s="3" t="n">
        <v>204.44</v>
      </c>
      <c r="F2471" s="3" t="n">
        <v>11372800</v>
      </c>
      <c r="G2471" s="3" t="n">
        <v>203.57</v>
      </c>
      <c r="J2471" s="2" t="n">
        <f aca="true">IF(ROW(A2471) - 1 &gt;= $I$2,MAX(C2471:OFFSET(C2471,1 - $I$2, 0)), "")</f>
        <v>208</v>
      </c>
      <c r="K2471" s="2" t="n">
        <f aca="true">IF(ROW(B2471) - 1 &gt;= $I$2,MIN(D2471:OFFSET(D2471,1 - $I$2, 0)),"")</f>
        <v>185.57</v>
      </c>
    </row>
    <row collapsed="false" customFormat="false" customHeight="false" hidden="false" ht="13.3" outlineLevel="0" r="2472">
      <c r="A2472" s="5" t="n">
        <v>40142</v>
      </c>
      <c r="B2472" s="3" t="n">
        <v>205.4</v>
      </c>
      <c r="C2472" s="3" t="n">
        <v>205.65</v>
      </c>
      <c r="D2472" s="3" t="n">
        <v>203.76</v>
      </c>
      <c r="E2472" s="3" t="n">
        <v>204.19</v>
      </c>
      <c r="F2472" s="3" t="n">
        <v>10230500</v>
      </c>
      <c r="G2472" s="3" t="n">
        <v>203.32</v>
      </c>
      <c r="J2472" s="2" t="n">
        <f aca="true">IF(ROW(A2472) - 1 &gt;= $I$2,MAX(C2472:OFFSET(C2472,1 - $I$2, 0)), "")</f>
        <v>208</v>
      </c>
      <c r="K2472" s="2" t="n">
        <f aca="true">IF(ROW(B2472) - 1 &gt;= $I$2,MIN(D2472:OFFSET(D2472,1 - $I$2, 0)),"")</f>
        <v>185.57</v>
      </c>
    </row>
    <row collapsed="false" customFormat="false" customHeight="false" hidden="false" ht="13.3" outlineLevel="0" r="2473">
      <c r="A2473" s="5" t="n">
        <v>40144</v>
      </c>
      <c r="B2473" s="3" t="n">
        <v>199.22</v>
      </c>
      <c r="C2473" s="3" t="n">
        <v>202.96</v>
      </c>
      <c r="D2473" s="3" t="n">
        <v>198.37</v>
      </c>
      <c r="E2473" s="3" t="n">
        <v>200.59</v>
      </c>
      <c r="F2473" s="3" t="n">
        <v>10544900</v>
      </c>
      <c r="G2473" s="3" t="n">
        <v>199.73</v>
      </c>
      <c r="J2473" s="2" t="n">
        <f aca="true">IF(ROW(A2473) - 1 &gt;= $I$2,MAX(C2473:OFFSET(C2473,1 - $I$2, 0)), "")</f>
        <v>208</v>
      </c>
      <c r="K2473" s="2" t="n">
        <f aca="true">IF(ROW(B2473) - 1 &gt;= $I$2,MIN(D2473:OFFSET(D2473,1 - $I$2, 0)),"")</f>
        <v>185.57</v>
      </c>
    </row>
    <row collapsed="false" customFormat="false" customHeight="false" hidden="false" ht="13.3" outlineLevel="0" r="2474">
      <c r="A2474" s="5" t="n">
        <v>40147</v>
      </c>
      <c r="B2474" s="3" t="n">
        <v>201.11</v>
      </c>
      <c r="C2474" s="3" t="n">
        <v>201.68</v>
      </c>
      <c r="D2474" s="3" t="n">
        <v>198.77</v>
      </c>
      <c r="E2474" s="3" t="n">
        <v>199.91</v>
      </c>
      <c r="F2474" s="3" t="n">
        <v>15173500</v>
      </c>
      <c r="G2474" s="3" t="n">
        <v>199.06</v>
      </c>
      <c r="J2474" s="2" t="n">
        <f aca="true">IF(ROW(A2474) - 1 &gt;= $I$2,MAX(C2474:OFFSET(C2474,1 - $I$2, 0)), "")</f>
        <v>208</v>
      </c>
      <c r="K2474" s="2" t="n">
        <f aca="true">IF(ROW(B2474) - 1 &gt;= $I$2,MIN(D2474:OFFSET(D2474,1 - $I$2, 0)),"")</f>
        <v>185.57</v>
      </c>
    </row>
    <row collapsed="false" customFormat="false" customHeight="false" hidden="false" ht="13.3" outlineLevel="0" r="2475">
      <c r="A2475" s="5" t="n">
        <v>40148</v>
      </c>
      <c r="B2475" s="3" t="n">
        <v>202.24</v>
      </c>
      <c r="C2475" s="3" t="n">
        <v>202.77</v>
      </c>
      <c r="D2475" s="3" t="n">
        <v>196.83</v>
      </c>
      <c r="E2475" s="3" t="n">
        <v>196.97</v>
      </c>
      <c r="F2475" s="3" t="n">
        <v>16634400</v>
      </c>
      <c r="G2475" s="3" t="n">
        <v>196.13</v>
      </c>
      <c r="J2475" s="2" t="n">
        <f aca="true">IF(ROW(A2475) - 1 &gt;= $I$2,MAX(C2475:OFFSET(C2475,1 - $I$2, 0)), "")</f>
        <v>208</v>
      </c>
      <c r="K2475" s="2" t="n">
        <f aca="true">IF(ROW(B2475) - 1 &gt;= $I$2,MIN(D2475:OFFSET(D2475,1 - $I$2, 0)),"")</f>
        <v>185.92</v>
      </c>
    </row>
    <row collapsed="false" customFormat="false" customHeight="false" hidden="false" ht="13.3" outlineLevel="0" r="2476">
      <c r="A2476" s="5" t="n">
        <v>40149</v>
      </c>
      <c r="B2476" s="3" t="n">
        <v>198.96</v>
      </c>
      <c r="C2476" s="3" t="n">
        <v>201.42</v>
      </c>
      <c r="D2476" s="3" t="n">
        <v>195.75</v>
      </c>
      <c r="E2476" s="3" t="n">
        <v>196.23</v>
      </c>
      <c r="F2476" s="3" t="n">
        <v>25545000</v>
      </c>
      <c r="G2476" s="3" t="n">
        <v>195.39</v>
      </c>
      <c r="J2476" s="2" t="n">
        <f aca="true">IF(ROW(A2476) - 1 &gt;= $I$2,MAX(C2476:OFFSET(C2476,1 - $I$2, 0)), "")</f>
        <v>208</v>
      </c>
      <c r="K2476" s="2" t="n">
        <f aca="true">IF(ROW(B2476) - 1 &gt;= $I$2,MIN(D2476:OFFSET(D2476,1 - $I$2, 0)),"")</f>
        <v>190.23</v>
      </c>
    </row>
    <row collapsed="false" customFormat="false" customHeight="false" hidden="false" ht="13.3" outlineLevel="0" r="2477">
      <c r="A2477" s="5" t="n">
        <v>40150</v>
      </c>
      <c r="B2477" s="3" t="n">
        <v>197.42</v>
      </c>
      <c r="C2477" s="3" t="n">
        <v>198.98</v>
      </c>
      <c r="D2477" s="3" t="n">
        <v>196.27</v>
      </c>
      <c r="E2477" s="3" t="n">
        <v>196.48</v>
      </c>
      <c r="F2477" s="3" t="n">
        <v>16025700</v>
      </c>
      <c r="G2477" s="3" t="n">
        <v>195.64</v>
      </c>
      <c r="J2477" s="2" t="n">
        <f aca="true">IF(ROW(A2477) - 1 &gt;= $I$2,MAX(C2477:OFFSET(C2477,1 - $I$2, 0)), "")</f>
        <v>208</v>
      </c>
      <c r="K2477" s="2" t="n">
        <f aca="true">IF(ROW(B2477) - 1 &gt;= $I$2,MIN(D2477:OFFSET(D2477,1 - $I$2, 0)),"")</f>
        <v>191.82</v>
      </c>
    </row>
    <row collapsed="false" customFormat="false" customHeight="false" hidden="false" ht="13.3" outlineLevel="0" r="2478">
      <c r="A2478" s="5" t="n">
        <v>40151</v>
      </c>
      <c r="B2478" s="3" t="n">
        <v>199.7</v>
      </c>
      <c r="C2478" s="3" t="n">
        <v>199.88</v>
      </c>
      <c r="D2478" s="3" t="n">
        <v>190.28</v>
      </c>
      <c r="E2478" s="3" t="n">
        <v>193.32</v>
      </c>
      <c r="F2478" s="3" t="n">
        <v>29531600</v>
      </c>
      <c r="G2478" s="3" t="n">
        <v>192.49</v>
      </c>
      <c r="J2478" s="2" t="n">
        <f aca="true">IF(ROW(A2478) - 1 &gt;= $I$2,MAX(C2478:OFFSET(C2478,1 - $I$2, 0)), "")</f>
        <v>208</v>
      </c>
      <c r="K2478" s="2" t="n">
        <f aca="true">IF(ROW(B2478) - 1 &gt;= $I$2,MIN(D2478:OFFSET(D2478,1 - $I$2, 0)),"")</f>
        <v>190.28</v>
      </c>
    </row>
    <row collapsed="false" customFormat="false" customHeight="false" hidden="false" ht="13.3" outlineLevel="0" r="2479">
      <c r="A2479" s="5" t="n">
        <v>40154</v>
      </c>
      <c r="B2479" s="3" t="n">
        <v>193.32</v>
      </c>
      <c r="C2479" s="3" t="n">
        <v>193.77</v>
      </c>
      <c r="D2479" s="3" t="n">
        <v>188.68</v>
      </c>
      <c r="E2479" s="3" t="n">
        <v>188.95</v>
      </c>
      <c r="F2479" s="3" t="n">
        <v>25527100</v>
      </c>
      <c r="G2479" s="3" t="n">
        <v>188.14</v>
      </c>
      <c r="J2479" s="2" t="n">
        <f aca="true">IF(ROW(A2479) - 1 &gt;= $I$2,MAX(C2479:OFFSET(C2479,1 - $I$2, 0)), "")</f>
        <v>208</v>
      </c>
      <c r="K2479" s="2" t="n">
        <f aca="true">IF(ROW(B2479) - 1 &gt;= $I$2,MIN(D2479:OFFSET(D2479,1 - $I$2, 0)),"")</f>
        <v>188.68</v>
      </c>
    </row>
    <row collapsed="false" customFormat="false" customHeight="false" hidden="false" ht="13.3" outlineLevel="0" r="2480">
      <c r="A2480" s="5" t="n">
        <v>40155</v>
      </c>
      <c r="B2480" s="3" t="n">
        <v>189.36</v>
      </c>
      <c r="C2480" s="3" t="n">
        <v>192.35</v>
      </c>
      <c r="D2480" s="3" t="n">
        <v>188.7</v>
      </c>
      <c r="E2480" s="3" t="n">
        <v>189.87</v>
      </c>
      <c r="F2480" s="3" t="n">
        <v>24657100</v>
      </c>
      <c r="G2480" s="3" t="n">
        <v>189.06</v>
      </c>
      <c r="J2480" s="2" t="n">
        <f aca="true">IF(ROW(A2480) - 1 &gt;= $I$2,MAX(C2480:OFFSET(C2480,1 - $I$2, 0)), "")</f>
        <v>208</v>
      </c>
      <c r="K2480" s="2" t="n">
        <f aca="true">IF(ROW(B2480) - 1 &gt;= $I$2,MIN(D2480:OFFSET(D2480,1 - $I$2, 0)),"")</f>
        <v>188.68</v>
      </c>
    </row>
    <row collapsed="false" customFormat="false" customHeight="false" hidden="false" ht="13.3" outlineLevel="0" r="2481">
      <c r="A2481" s="5" t="n">
        <v>40156</v>
      </c>
      <c r="B2481" s="3" t="n">
        <v>191.28</v>
      </c>
      <c r="C2481" s="3" t="n">
        <v>198.16</v>
      </c>
      <c r="D2481" s="3" t="n">
        <v>190.31</v>
      </c>
      <c r="E2481" s="3" t="n">
        <v>197.8</v>
      </c>
      <c r="F2481" s="3" t="n">
        <v>24456500</v>
      </c>
      <c r="G2481" s="3" t="n">
        <v>196.95</v>
      </c>
      <c r="J2481" s="2" t="n">
        <f aca="true">IF(ROW(A2481) - 1 &gt;= $I$2,MAX(C2481:OFFSET(C2481,1 - $I$2, 0)), "")</f>
        <v>208</v>
      </c>
      <c r="K2481" s="2" t="n">
        <f aca="true">IF(ROW(B2481) - 1 &gt;= $I$2,MIN(D2481:OFFSET(D2481,1 - $I$2, 0)),"")</f>
        <v>188.68</v>
      </c>
    </row>
    <row collapsed="false" customFormat="false" customHeight="false" hidden="false" ht="13.3" outlineLevel="0" r="2482">
      <c r="A2482" s="5" t="n">
        <v>40157</v>
      </c>
      <c r="B2482" s="3" t="n">
        <v>199.5</v>
      </c>
      <c r="C2482" s="3" t="n">
        <v>199.7</v>
      </c>
      <c r="D2482" s="3" t="n">
        <v>196.12</v>
      </c>
      <c r="E2482" s="3" t="n">
        <v>196.43</v>
      </c>
      <c r="F2482" s="3" t="n">
        <v>17488200</v>
      </c>
      <c r="G2482" s="3" t="n">
        <v>195.59</v>
      </c>
      <c r="J2482" s="2" t="n">
        <f aca="true">IF(ROW(A2482) - 1 &gt;= $I$2,MAX(C2482:OFFSET(C2482,1 - $I$2, 0)), "")</f>
        <v>208</v>
      </c>
      <c r="K2482" s="2" t="n">
        <f aca="true">IF(ROW(B2482) - 1 &gt;= $I$2,MIN(D2482:OFFSET(D2482,1 - $I$2, 0)),"")</f>
        <v>188.68</v>
      </c>
    </row>
    <row collapsed="false" customFormat="false" customHeight="false" hidden="false" ht="13.3" outlineLevel="0" r="2483">
      <c r="A2483" s="5" t="n">
        <v>40158</v>
      </c>
      <c r="B2483" s="3" t="n">
        <v>197.78</v>
      </c>
      <c r="C2483" s="3" t="n">
        <v>198</v>
      </c>
      <c r="D2483" s="3" t="n">
        <v>193.43</v>
      </c>
      <c r="E2483" s="3" t="n">
        <v>194.67</v>
      </c>
      <c r="F2483" s="3" t="n">
        <v>15349100</v>
      </c>
      <c r="G2483" s="3" t="n">
        <v>193.84</v>
      </c>
      <c r="J2483" s="2" t="n">
        <f aca="true">IF(ROW(A2483) - 1 &gt;= $I$2,MAX(C2483:OFFSET(C2483,1 - $I$2, 0)), "")</f>
        <v>208</v>
      </c>
      <c r="K2483" s="2" t="n">
        <f aca="true">IF(ROW(B2483) - 1 &gt;= $I$2,MIN(D2483:OFFSET(D2483,1 - $I$2, 0)),"")</f>
        <v>188.68</v>
      </c>
    </row>
    <row collapsed="false" customFormat="false" customHeight="false" hidden="false" ht="13.3" outlineLevel="0" r="2484">
      <c r="A2484" s="5" t="n">
        <v>40161</v>
      </c>
      <c r="B2484" s="3" t="n">
        <v>195.37</v>
      </c>
      <c r="C2484" s="3" t="n">
        <v>197.43</v>
      </c>
      <c r="D2484" s="3" t="n">
        <v>192.56</v>
      </c>
      <c r="E2484" s="3" t="n">
        <v>196.98</v>
      </c>
      <c r="F2484" s="3" t="n">
        <v>17706800</v>
      </c>
      <c r="G2484" s="3" t="n">
        <v>196.14</v>
      </c>
      <c r="J2484" s="2" t="n">
        <f aca="true">IF(ROW(A2484) - 1 &gt;= $I$2,MAX(C2484:OFFSET(C2484,1 - $I$2, 0)), "")</f>
        <v>208</v>
      </c>
      <c r="K2484" s="2" t="n">
        <f aca="true">IF(ROW(B2484) - 1 &gt;= $I$2,MIN(D2484:OFFSET(D2484,1 - $I$2, 0)),"")</f>
        <v>188.68</v>
      </c>
    </row>
    <row collapsed="false" customFormat="false" customHeight="false" hidden="false" ht="13.3" outlineLevel="0" r="2485">
      <c r="A2485" s="5" t="n">
        <v>40162</v>
      </c>
      <c r="B2485" s="3" t="n">
        <v>195.83</v>
      </c>
      <c r="C2485" s="3" t="n">
        <v>197.51</v>
      </c>
      <c r="D2485" s="3" t="n">
        <v>193.27</v>
      </c>
      <c r="E2485" s="3" t="n">
        <v>194.17</v>
      </c>
      <c r="F2485" s="3" t="n">
        <v>14980700</v>
      </c>
      <c r="G2485" s="3" t="n">
        <v>193.34</v>
      </c>
      <c r="J2485" s="2" t="n">
        <f aca="true">IF(ROW(A2485) - 1 &gt;= $I$2,MAX(C2485:OFFSET(C2485,1 - $I$2, 0)), "")</f>
        <v>207.44</v>
      </c>
      <c r="K2485" s="2" t="n">
        <f aca="true">IF(ROW(B2485) - 1 &gt;= $I$2,MIN(D2485:OFFSET(D2485,1 - $I$2, 0)),"")</f>
        <v>188.68</v>
      </c>
    </row>
    <row collapsed="false" customFormat="false" customHeight="false" hidden="false" ht="13.3" outlineLevel="0" r="2486">
      <c r="A2486" s="5" t="n">
        <v>40163</v>
      </c>
      <c r="B2486" s="3" t="n">
        <v>195.1</v>
      </c>
      <c r="C2486" s="3" t="n">
        <v>196.5</v>
      </c>
      <c r="D2486" s="3" t="n">
        <v>194.55</v>
      </c>
      <c r="E2486" s="3" t="n">
        <v>195.03</v>
      </c>
      <c r="F2486" s="3" t="n">
        <v>12606600</v>
      </c>
      <c r="G2486" s="3" t="n">
        <v>194.2</v>
      </c>
      <c r="J2486" s="2" t="n">
        <f aca="true">IF(ROW(A2486) - 1 &gt;= $I$2,MAX(C2486:OFFSET(C2486,1 - $I$2, 0)), "")</f>
        <v>207</v>
      </c>
      <c r="K2486" s="2" t="n">
        <f aca="true">IF(ROW(B2486) - 1 &gt;= $I$2,MIN(D2486:OFFSET(D2486,1 - $I$2, 0)),"")</f>
        <v>188.68</v>
      </c>
    </row>
    <row collapsed="false" customFormat="false" customHeight="false" hidden="false" ht="13.3" outlineLevel="0" r="2487">
      <c r="A2487" s="5" t="n">
        <v>40164</v>
      </c>
      <c r="B2487" s="3" t="n">
        <v>194.26</v>
      </c>
      <c r="C2487" s="3" t="n">
        <v>195</v>
      </c>
      <c r="D2487" s="3" t="n">
        <v>191</v>
      </c>
      <c r="E2487" s="3" t="n">
        <v>191.86</v>
      </c>
      <c r="F2487" s="3" t="n">
        <v>13887100</v>
      </c>
      <c r="G2487" s="3" t="n">
        <v>191.04</v>
      </c>
      <c r="J2487" s="2" t="n">
        <f aca="true">IF(ROW(A2487) - 1 &gt;= $I$2,MAX(C2487:OFFSET(C2487,1 - $I$2, 0)), "")</f>
        <v>206</v>
      </c>
      <c r="K2487" s="2" t="n">
        <f aca="true">IF(ROW(B2487) - 1 &gt;= $I$2,MIN(D2487:OFFSET(D2487,1 - $I$2, 0)),"")</f>
        <v>188.68</v>
      </c>
    </row>
    <row collapsed="false" customFormat="false" customHeight="false" hidden="false" ht="13.3" outlineLevel="0" r="2488">
      <c r="A2488" s="5" t="n">
        <v>40165</v>
      </c>
      <c r="B2488" s="3" t="n">
        <v>193.17</v>
      </c>
      <c r="C2488" s="3" t="n">
        <v>195.5</v>
      </c>
      <c r="D2488" s="3" t="n">
        <v>192.6</v>
      </c>
      <c r="E2488" s="3" t="n">
        <v>195.43</v>
      </c>
      <c r="F2488" s="3" t="n">
        <v>21741800</v>
      </c>
      <c r="G2488" s="3" t="n">
        <v>194.59</v>
      </c>
      <c r="J2488" s="2" t="n">
        <f aca="true">IF(ROW(A2488) - 1 &gt;= $I$2,MAX(C2488:OFFSET(C2488,1 - $I$2, 0)), "")</f>
        <v>206</v>
      </c>
      <c r="K2488" s="2" t="n">
        <f aca="true">IF(ROW(B2488) - 1 &gt;= $I$2,MIN(D2488:OFFSET(D2488,1 - $I$2, 0)),"")</f>
        <v>188.68</v>
      </c>
    </row>
    <row collapsed="false" customFormat="false" customHeight="false" hidden="false" ht="13.3" outlineLevel="0" r="2489">
      <c r="A2489" s="5" t="n">
        <v>40168</v>
      </c>
      <c r="B2489" s="3" t="n">
        <v>196.05</v>
      </c>
      <c r="C2489" s="3" t="n">
        <v>199.75</v>
      </c>
      <c r="D2489" s="3" t="n">
        <v>195.67</v>
      </c>
      <c r="E2489" s="3" t="n">
        <v>198.23</v>
      </c>
      <c r="F2489" s="3" t="n">
        <v>21853800</v>
      </c>
      <c r="G2489" s="3" t="n">
        <v>197.38</v>
      </c>
      <c r="J2489" s="2" t="n">
        <f aca="true">IF(ROW(A2489) - 1 &gt;= $I$2,MAX(C2489:OFFSET(C2489,1 - $I$2, 0)), "")</f>
        <v>206</v>
      </c>
      <c r="K2489" s="2" t="n">
        <f aca="true">IF(ROW(B2489) - 1 &gt;= $I$2,MIN(D2489:OFFSET(D2489,1 - $I$2, 0)),"")</f>
        <v>188.68</v>
      </c>
    </row>
    <row collapsed="false" customFormat="false" customHeight="false" hidden="false" ht="13.3" outlineLevel="0" r="2490">
      <c r="A2490" s="5" t="n">
        <v>40169</v>
      </c>
      <c r="B2490" s="3" t="n">
        <v>199.44</v>
      </c>
      <c r="C2490" s="3" t="n">
        <v>200.85</v>
      </c>
      <c r="D2490" s="3" t="n">
        <v>198.66</v>
      </c>
      <c r="E2490" s="3" t="n">
        <v>200.36</v>
      </c>
      <c r="F2490" s="3" t="n">
        <v>12482700</v>
      </c>
      <c r="G2490" s="3" t="n">
        <v>199.5</v>
      </c>
      <c r="J2490" s="2" t="n">
        <f aca="true">IF(ROW(A2490) - 1 &gt;= $I$2,MAX(C2490:OFFSET(C2490,1 - $I$2, 0)), "")</f>
        <v>205.88</v>
      </c>
      <c r="K2490" s="2" t="n">
        <f aca="true">IF(ROW(B2490) - 1 &gt;= $I$2,MIN(D2490:OFFSET(D2490,1 - $I$2, 0)),"")</f>
        <v>188.68</v>
      </c>
    </row>
    <row collapsed="false" customFormat="false" customHeight="false" hidden="false" ht="13.3" outlineLevel="0" r="2491">
      <c r="A2491" s="5" t="n">
        <v>40170</v>
      </c>
      <c r="B2491" s="3" t="n">
        <v>201.2</v>
      </c>
      <c r="C2491" s="3" t="n">
        <v>202.38</v>
      </c>
      <c r="D2491" s="3" t="n">
        <v>200.81</v>
      </c>
      <c r="E2491" s="3" t="n">
        <v>202.1</v>
      </c>
      <c r="F2491" s="3" t="n">
        <v>12340200</v>
      </c>
      <c r="G2491" s="3" t="n">
        <v>201.24</v>
      </c>
      <c r="J2491" s="2" t="n">
        <f aca="true">IF(ROW(A2491) - 1 &gt;= $I$2,MAX(C2491:OFFSET(C2491,1 - $I$2, 0)), "")</f>
        <v>205.65</v>
      </c>
      <c r="K2491" s="2" t="n">
        <f aca="true">IF(ROW(B2491) - 1 &gt;= $I$2,MIN(D2491:OFFSET(D2491,1 - $I$2, 0)),"")</f>
        <v>188.68</v>
      </c>
    </row>
    <row collapsed="false" customFormat="false" customHeight="false" hidden="false" ht="13.3" outlineLevel="0" r="2492">
      <c r="A2492" s="5" t="n">
        <v>40171</v>
      </c>
      <c r="B2492" s="3" t="n">
        <v>203.55</v>
      </c>
      <c r="C2492" s="3" t="n">
        <v>209.35</v>
      </c>
      <c r="D2492" s="3" t="n">
        <v>203.35</v>
      </c>
      <c r="E2492" s="3" t="n">
        <v>209.04</v>
      </c>
      <c r="F2492" s="3" t="n">
        <v>17888900</v>
      </c>
      <c r="G2492" s="3" t="n">
        <v>208.15</v>
      </c>
      <c r="J2492" s="2" t="n">
        <f aca="true">IF(ROW(A2492) - 1 &gt;= $I$2,MAX(C2492:OFFSET(C2492,1 - $I$2, 0)), "")</f>
        <v>209.35</v>
      </c>
      <c r="K2492" s="2" t="n">
        <f aca="true">IF(ROW(B2492) - 1 &gt;= $I$2,MIN(D2492:OFFSET(D2492,1 - $I$2, 0)),"")</f>
        <v>188.68</v>
      </c>
    </row>
    <row collapsed="false" customFormat="false" customHeight="false" hidden="false" ht="13.3" outlineLevel="0" r="2493">
      <c r="A2493" s="5" t="n">
        <v>40175</v>
      </c>
      <c r="B2493" s="3" t="n">
        <v>211.72</v>
      </c>
      <c r="C2493" s="3" t="n">
        <v>213.95</v>
      </c>
      <c r="D2493" s="3" t="n">
        <v>209.61</v>
      </c>
      <c r="E2493" s="3" t="n">
        <v>211.61</v>
      </c>
      <c r="F2493" s="3" t="n">
        <v>23020200</v>
      </c>
      <c r="G2493" s="3" t="n">
        <v>210.71</v>
      </c>
      <c r="J2493" s="2" t="n">
        <f aca="true">IF(ROW(A2493) - 1 &gt;= $I$2,MAX(C2493:OFFSET(C2493,1 - $I$2, 0)), "")</f>
        <v>213.95</v>
      </c>
      <c r="K2493" s="2" t="n">
        <f aca="true">IF(ROW(B2493) - 1 &gt;= $I$2,MIN(D2493:OFFSET(D2493,1 - $I$2, 0)),"")</f>
        <v>188.68</v>
      </c>
    </row>
    <row collapsed="false" customFormat="false" customHeight="false" hidden="false" ht="13.3" outlineLevel="0" r="2494">
      <c r="A2494" s="5" t="n">
        <v>40176</v>
      </c>
      <c r="B2494" s="3" t="n">
        <v>212.63</v>
      </c>
      <c r="C2494" s="3" t="n">
        <v>212.72</v>
      </c>
      <c r="D2494" s="3" t="n">
        <v>208.73</v>
      </c>
      <c r="E2494" s="3" t="n">
        <v>209.1</v>
      </c>
      <c r="F2494" s="3" t="n">
        <v>15900200</v>
      </c>
      <c r="G2494" s="3" t="n">
        <v>208.21</v>
      </c>
      <c r="J2494" s="2" t="n">
        <f aca="true">IF(ROW(A2494) - 1 &gt;= $I$2,MAX(C2494:OFFSET(C2494,1 - $I$2, 0)), "")</f>
        <v>213.95</v>
      </c>
      <c r="K2494" s="2" t="n">
        <f aca="true">IF(ROW(B2494) - 1 &gt;= $I$2,MIN(D2494:OFFSET(D2494,1 - $I$2, 0)),"")</f>
        <v>188.68</v>
      </c>
    </row>
    <row collapsed="false" customFormat="false" customHeight="false" hidden="false" ht="13.3" outlineLevel="0" r="2495">
      <c r="A2495" s="5" t="n">
        <v>40177</v>
      </c>
      <c r="B2495" s="3" t="n">
        <v>208.83</v>
      </c>
      <c r="C2495" s="3" t="n">
        <v>212</v>
      </c>
      <c r="D2495" s="3" t="n">
        <v>208.31</v>
      </c>
      <c r="E2495" s="3" t="n">
        <v>211.64</v>
      </c>
      <c r="F2495" s="3" t="n">
        <v>14717300</v>
      </c>
      <c r="G2495" s="3" t="n">
        <v>210.74</v>
      </c>
      <c r="J2495" s="2" t="n">
        <f aca="true">IF(ROW(A2495) - 1 &gt;= $I$2,MAX(C2495:OFFSET(C2495,1 - $I$2, 0)), "")</f>
        <v>213.95</v>
      </c>
      <c r="K2495" s="2" t="n">
        <f aca="true">IF(ROW(B2495) - 1 &gt;= $I$2,MIN(D2495:OFFSET(D2495,1 - $I$2, 0)),"")</f>
        <v>188.68</v>
      </c>
    </row>
    <row collapsed="false" customFormat="false" customHeight="false" hidden="false" ht="13.3" outlineLevel="0" r="2496">
      <c r="A2496" s="5" t="n">
        <v>40178</v>
      </c>
      <c r="B2496" s="3" t="n">
        <v>213.13</v>
      </c>
      <c r="C2496" s="3" t="n">
        <v>213.35</v>
      </c>
      <c r="D2496" s="3" t="n">
        <v>210.56</v>
      </c>
      <c r="E2496" s="3" t="n">
        <v>210.73</v>
      </c>
      <c r="F2496" s="3" t="n">
        <v>12586100</v>
      </c>
      <c r="G2496" s="3" t="n">
        <v>209.83</v>
      </c>
      <c r="J2496" s="2" t="n">
        <f aca="true">IF(ROW(A2496) - 1 &gt;= $I$2,MAX(C2496:OFFSET(C2496,1 - $I$2, 0)), "")</f>
        <v>213.95</v>
      </c>
      <c r="K2496" s="2" t="n">
        <f aca="true">IF(ROW(B2496) - 1 &gt;= $I$2,MIN(D2496:OFFSET(D2496,1 - $I$2, 0)),"")</f>
        <v>188.68</v>
      </c>
    </row>
    <row collapsed="false" customFormat="false" customHeight="false" hidden="false" ht="13.3" outlineLevel="0" r="2497">
      <c r="A2497" s="5" t="n">
        <v>40182</v>
      </c>
      <c r="B2497" s="3" t="n">
        <v>213.43</v>
      </c>
      <c r="C2497" s="3" t="n">
        <v>214.5</v>
      </c>
      <c r="D2497" s="3" t="n">
        <v>212.38</v>
      </c>
      <c r="E2497" s="3" t="n">
        <v>214.01</v>
      </c>
      <c r="F2497" s="3" t="n">
        <v>17633200</v>
      </c>
      <c r="G2497" s="3" t="n">
        <v>213.1</v>
      </c>
      <c r="J2497" s="2" t="n">
        <f aca="true">IF(ROW(A2497) - 1 &gt;= $I$2,MAX(C2497:OFFSET(C2497,1 - $I$2, 0)), "")</f>
        <v>214.5</v>
      </c>
      <c r="K2497" s="2" t="n">
        <f aca="true">IF(ROW(B2497) - 1 &gt;= $I$2,MIN(D2497:OFFSET(D2497,1 - $I$2, 0)),"")</f>
        <v>188.68</v>
      </c>
    </row>
    <row collapsed="false" customFormat="false" customHeight="false" hidden="false" ht="13.3" outlineLevel="0" r="2498">
      <c r="A2498" s="5" t="n">
        <v>40183</v>
      </c>
      <c r="B2498" s="3" t="n">
        <v>214.6</v>
      </c>
      <c r="C2498" s="3" t="n">
        <v>215.59</v>
      </c>
      <c r="D2498" s="3" t="n">
        <v>213.25</v>
      </c>
      <c r="E2498" s="3" t="n">
        <v>214.38</v>
      </c>
      <c r="F2498" s="3" t="n">
        <v>21496600</v>
      </c>
      <c r="G2498" s="3" t="n">
        <v>213.46</v>
      </c>
      <c r="J2498" s="2" t="n">
        <f aca="true">IF(ROW(A2498) - 1 &gt;= $I$2,MAX(C2498:OFFSET(C2498,1 - $I$2, 0)), "")</f>
        <v>215.59</v>
      </c>
      <c r="K2498" s="2" t="n">
        <f aca="true">IF(ROW(B2498) - 1 &gt;= $I$2,MIN(D2498:OFFSET(D2498,1 - $I$2, 0)),"")</f>
        <v>188.68</v>
      </c>
    </row>
    <row collapsed="false" customFormat="false" customHeight="false" hidden="false" ht="13.3" outlineLevel="0" r="2499">
      <c r="A2499" s="5" t="n">
        <v>40184</v>
      </c>
      <c r="B2499" s="3" t="n">
        <v>214.38</v>
      </c>
      <c r="C2499" s="3" t="n">
        <v>215.23</v>
      </c>
      <c r="D2499" s="3" t="n">
        <v>210.75</v>
      </c>
      <c r="E2499" s="3" t="n">
        <v>210.97</v>
      </c>
      <c r="F2499" s="3" t="n">
        <v>19720000</v>
      </c>
      <c r="G2499" s="3" t="n">
        <v>210.07</v>
      </c>
      <c r="J2499" s="2" t="n">
        <f aca="true">IF(ROW(A2499) - 1 &gt;= $I$2,MAX(C2499:OFFSET(C2499,1 - $I$2, 0)), "")</f>
        <v>215.59</v>
      </c>
      <c r="K2499" s="2" t="n">
        <f aca="true">IF(ROW(B2499) - 1 &gt;= $I$2,MIN(D2499:OFFSET(D2499,1 - $I$2, 0)),"")</f>
        <v>188.7</v>
      </c>
    </row>
    <row collapsed="false" customFormat="false" customHeight="false" hidden="false" ht="13.3" outlineLevel="0" r="2500">
      <c r="A2500" s="5" t="n">
        <v>40185</v>
      </c>
      <c r="B2500" s="3" t="n">
        <v>211.75</v>
      </c>
      <c r="C2500" s="3" t="n">
        <v>212</v>
      </c>
      <c r="D2500" s="3" t="n">
        <v>209.05</v>
      </c>
      <c r="E2500" s="3" t="n">
        <v>210.58</v>
      </c>
      <c r="F2500" s="3" t="n">
        <v>17040400</v>
      </c>
      <c r="G2500" s="3" t="n">
        <v>209.68</v>
      </c>
      <c r="J2500" s="2" t="n">
        <f aca="true">IF(ROW(A2500) - 1 &gt;= $I$2,MAX(C2500:OFFSET(C2500,1 - $I$2, 0)), "")</f>
        <v>215.59</v>
      </c>
      <c r="K2500" s="2" t="n">
        <f aca="true">IF(ROW(B2500) - 1 &gt;= $I$2,MIN(D2500:OFFSET(D2500,1 - $I$2, 0)),"")</f>
        <v>190.31</v>
      </c>
    </row>
    <row collapsed="false" customFormat="false" customHeight="false" hidden="false" ht="13.3" outlineLevel="0" r="2501">
      <c r="A2501" s="5" t="n">
        <v>40186</v>
      </c>
      <c r="B2501" s="3" t="n">
        <v>210.3</v>
      </c>
      <c r="C2501" s="3" t="n">
        <v>212</v>
      </c>
      <c r="D2501" s="3" t="n">
        <v>209.06</v>
      </c>
      <c r="E2501" s="3" t="n">
        <v>211.98</v>
      </c>
      <c r="F2501" s="3" t="n">
        <v>15986100</v>
      </c>
      <c r="G2501" s="3" t="n">
        <v>211.07</v>
      </c>
      <c r="J2501" s="2" t="n">
        <f aca="true">IF(ROW(A2501) - 1 &gt;= $I$2,MAX(C2501:OFFSET(C2501,1 - $I$2, 0)), "")</f>
        <v>215.59</v>
      </c>
      <c r="K2501" s="2" t="n">
        <f aca="true">IF(ROW(B2501) - 1 &gt;= $I$2,MIN(D2501:OFFSET(D2501,1 - $I$2, 0)),"")</f>
        <v>191</v>
      </c>
    </row>
    <row collapsed="false" customFormat="false" customHeight="false" hidden="false" ht="13.3" outlineLevel="0" r="2502">
      <c r="A2502" s="5" t="n">
        <v>40189</v>
      </c>
      <c r="B2502" s="3" t="n">
        <v>212.8</v>
      </c>
      <c r="C2502" s="3" t="n">
        <v>213</v>
      </c>
      <c r="D2502" s="3" t="n">
        <v>208.45</v>
      </c>
      <c r="E2502" s="3" t="n">
        <v>210.11</v>
      </c>
      <c r="F2502" s="3" t="n">
        <v>16508200</v>
      </c>
      <c r="G2502" s="3" t="n">
        <v>209.21</v>
      </c>
      <c r="J2502" s="2" t="n">
        <f aca="true">IF(ROW(A2502) - 1 &gt;= $I$2,MAX(C2502:OFFSET(C2502,1 - $I$2, 0)), "")</f>
        <v>215.59</v>
      </c>
      <c r="K2502" s="2" t="n">
        <f aca="true">IF(ROW(B2502) - 1 &gt;= $I$2,MIN(D2502:OFFSET(D2502,1 - $I$2, 0)),"")</f>
        <v>191</v>
      </c>
    </row>
    <row collapsed="false" customFormat="false" customHeight="false" hidden="false" ht="13.3" outlineLevel="0" r="2503">
      <c r="A2503" s="5" t="n">
        <v>40190</v>
      </c>
      <c r="B2503" s="3" t="n">
        <v>209.19</v>
      </c>
      <c r="C2503" s="3" t="n">
        <v>209.77</v>
      </c>
      <c r="D2503" s="3" t="n">
        <v>206.42</v>
      </c>
      <c r="E2503" s="3" t="n">
        <v>207.72</v>
      </c>
      <c r="F2503" s="3" t="n">
        <v>21230700</v>
      </c>
      <c r="G2503" s="3" t="n">
        <v>206.83</v>
      </c>
      <c r="J2503" s="2" t="n">
        <f aca="true">IF(ROW(A2503) - 1 &gt;= $I$2,MAX(C2503:OFFSET(C2503,1 - $I$2, 0)), "")</f>
        <v>215.59</v>
      </c>
      <c r="K2503" s="2" t="n">
        <f aca="true">IF(ROW(B2503) - 1 &gt;= $I$2,MIN(D2503:OFFSET(D2503,1 - $I$2, 0)),"")</f>
        <v>191</v>
      </c>
    </row>
    <row collapsed="false" customFormat="false" customHeight="false" hidden="false" ht="13.3" outlineLevel="0" r="2504">
      <c r="A2504" s="5" t="n">
        <v>40191</v>
      </c>
      <c r="B2504" s="3" t="n">
        <v>207.87</v>
      </c>
      <c r="C2504" s="3" t="n">
        <v>210.93</v>
      </c>
      <c r="D2504" s="3" t="n">
        <v>204.1</v>
      </c>
      <c r="E2504" s="3" t="n">
        <v>210.65</v>
      </c>
      <c r="F2504" s="3" t="n">
        <v>21639000</v>
      </c>
      <c r="G2504" s="3" t="n">
        <v>209.75</v>
      </c>
      <c r="J2504" s="2" t="n">
        <f aca="true">IF(ROW(A2504) - 1 &gt;= $I$2,MAX(C2504:OFFSET(C2504,1 - $I$2, 0)), "")</f>
        <v>215.59</v>
      </c>
      <c r="K2504" s="2" t="n">
        <f aca="true">IF(ROW(B2504) - 1 &gt;= $I$2,MIN(D2504:OFFSET(D2504,1 - $I$2, 0)),"")</f>
        <v>191</v>
      </c>
    </row>
    <row collapsed="false" customFormat="false" customHeight="false" hidden="false" ht="13.3" outlineLevel="0" r="2505">
      <c r="A2505" s="5" t="n">
        <v>40192</v>
      </c>
      <c r="B2505" s="3" t="n">
        <v>210.11</v>
      </c>
      <c r="C2505" s="3" t="n">
        <v>210.46</v>
      </c>
      <c r="D2505" s="3" t="n">
        <v>209.02</v>
      </c>
      <c r="E2505" s="3" t="n">
        <v>209.43</v>
      </c>
      <c r="F2505" s="3" t="n">
        <v>15460500</v>
      </c>
      <c r="G2505" s="3" t="n">
        <v>208.53</v>
      </c>
      <c r="J2505" s="2" t="n">
        <f aca="true">IF(ROW(A2505) - 1 &gt;= $I$2,MAX(C2505:OFFSET(C2505,1 - $I$2, 0)), "")</f>
        <v>215.59</v>
      </c>
      <c r="K2505" s="2" t="n">
        <f aca="true">IF(ROW(B2505) - 1 &gt;= $I$2,MIN(D2505:OFFSET(D2505,1 - $I$2, 0)),"")</f>
        <v>191</v>
      </c>
    </row>
    <row collapsed="false" customFormat="false" customHeight="false" hidden="false" ht="13.3" outlineLevel="0" r="2506">
      <c r="A2506" s="5" t="n">
        <v>40193</v>
      </c>
      <c r="B2506" s="3" t="n">
        <v>210.93</v>
      </c>
      <c r="C2506" s="3" t="n">
        <v>211.6</v>
      </c>
      <c r="D2506" s="3" t="n">
        <v>205.87</v>
      </c>
      <c r="E2506" s="3" t="n">
        <v>205.93</v>
      </c>
      <c r="F2506" s="3" t="n">
        <v>21216700</v>
      </c>
      <c r="G2506" s="3" t="n">
        <v>205.05</v>
      </c>
      <c r="J2506" s="2" t="n">
        <f aca="true">IF(ROW(A2506) - 1 &gt;= $I$2,MAX(C2506:OFFSET(C2506,1 - $I$2, 0)), "")</f>
        <v>215.59</v>
      </c>
      <c r="K2506" s="2" t="n">
        <f aca="true">IF(ROW(B2506) - 1 &gt;= $I$2,MIN(D2506:OFFSET(D2506,1 - $I$2, 0)),"")</f>
        <v>191</v>
      </c>
    </row>
    <row collapsed="false" customFormat="false" customHeight="false" hidden="false" ht="13.3" outlineLevel="0" r="2507">
      <c r="A2507" s="5" t="n">
        <v>40197</v>
      </c>
      <c r="B2507" s="3" t="n">
        <v>208.33</v>
      </c>
      <c r="C2507" s="3" t="n">
        <v>215.19</v>
      </c>
      <c r="D2507" s="3" t="n">
        <v>207.24</v>
      </c>
      <c r="E2507" s="3" t="n">
        <v>215.04</v>
      </c>
      <c r="F2507" s="3" t="n">
        <v>26071700</v>
      </c>
      <c r="G2507" s="3" t="n">
        <v>214.12</v>
      </c>
      <c r="J2507" s="2" t="n">
        <f aca="true">IF(ROW(A2507) - 1 &gt;= $I$2,MAX(C2507:OFFSET(C2507,1 - $I$2, 0)), "")</f>
        <v>215.59</v>
      </c>
      <c r="K2507" s="2" t="n">
        <f aca="true">IF(ROW(B2507) - 1 &gt;= $I$2,MIN(D2507:OFFSET(D2507,1 - $I$2, 0)),"")</f>
        <v>192.6</v>
      </c>
    </row>
    <row collapsed="false" customFormat="false" customHeight="false" hidden="false" ht="13.3" outlineLevel="0" r="2508">
      <c r="A2508" s="5" t="n">
        <v>40198</v>
      </c>
      <c r="B2508" s="3" t="n">
        <v>214.91</v>
      </c>
      <c r="C2508" s="3" t="n">
        <v>215.55</v>
      </c>
      <c r="D2508" s="3" t="n">
        <v>209.5</v>
      </c>
      <c r="E2508" s="3" t="n">
        <v>211.73</v>
      </c>
      <c r="F2508" s="3" t="n">
        <v>21862600</v>
      </c>
      <c r="G2508" s="3" t="n">
        <v>210.82</v>
      </c>
      <c r="J2508" s="2" t="n">
        <f aca="true">IF(ROW(A2508) - 1 &gt;= $I$2,MAX(C2508:OFFSET(C2508,1 - $I$2, 0)), "")</f>
        <v>215.59</v>
      </c>
      <c r="K2508" s="2" t="n">
        <f aca="true">IF(ROW(B2508) - 1 &gt;= $I$2,MIN(D2508:OFFSET(D2508,1 - $I$2, 0)),"")</f>
        <v>195.67</v>
      </c>
    </row>
    <row collapsed="false" customFormat="false" customHeight="false" hidden="false" ht="13.3" outlineLevel="0" r="2509">
      <c r="A2509" s="5" t="n">
        <v>40199</v>
      </c>
      <c r="B2509" s="3" t="n">
        <v>212.08</v>
      </c>
      <c r="C2509" s="3" t="n">
        <v>213.31</v>
      </c>
      <c r="D2509" s="3" t="n">
        <v>207.21</v>
      </c>
      <c r="E2509" s="3" t="n">
        <v>208.07</v>
      </c>
      <c r="F2509" s="3" t="n">
        <v>21719800</v>
      </c>
      <c r="G2509" s="3" t="n">
        <v>207.18</v>
      </c>
      <c r="J2509" s="2" t="n">
        <f aca="true">IF(ROW(A2509) - 1 &gt;= $I$2,MAX(C2509:OFFSET(C2509,1 - $I$2, 0)), "")</f>
        <v>215.59</v>
      </c>
      <c r="K2509" s="2" t="n">
        <f aca="true">IF(ROW(B2509) - 1 &gt;= $I$2,MIN(D2509:OFFSET(D2509,1 - $I$2, 0)),"")</f>
        <v>198.66</v>
      </c>
    </row>
    <row collapsed="false" customFormat="false" customHeight="false" hidden="false" ht="13.3" outlineLevel="0" r="2510">
      <c r="A2510" s="5" t="n">
        <v>40200</v>
      </c>
      <c r="B2510" s="3" t="n">
        <v>206.78</v>
      </c>
      <c r="C2510" s="3" t="n">
        <v>207.5</v>
      </c>
      <c r="D2510" s="3" t="n">
        <v>197.16</v>
      </c>
      <c r="E2510" s="3" t="n">
        <v>197.75</v>
      </c>
      <c r="F2510" s="3" t="n">
        <v>31491700</v>
      </c>
      <c r="G2510" s="3" t="n">
        <v>196.9</v>
      </c>
      <c r="J2510" s="2" t="n">
        <f aca="true">IF(ROW(A2510) - 1 &gt;= $I$2,MAX(C2510:OFFSET(C2510,1 - $I$2, 0)), "")</f>
        <v>215.59</v>
      </c>
      <c r="K2510" s="2" t="n">
        <f aca="true">IF(ROW(B2510) - 1 &gt;= $I$2,MIN(D2510:OFFSET(D2510,1 - $I$2, 0)),"")</f>
        <v>197.16</v>
      </c>
    </row>
    <row collapsed="false" customFormat="false" customHeight="false" hidden="false" ht="13.3" outlineLevel="0" r="2511">
      <c r="A2511" s="5" t="n">
        <v>40203</v>
      </c>
      <c r="B2511" s="3" t="n">
        <v>202.51</v>
      </c>
      <c r="C2511" s="3" t="n">
        <v>204.7</v>
      </c>
      <c r="D2511" s="3" t="n">
        <v>200.19</v>
      </c>
      <c r="E2511" s="3" t="n">
        <v>203.07</v>
      </c>
      <c r="F2511" s="3" t="n">
        <v>38060700</v>
      </c>
      <c r="G2511" s="3" t="n">
        <v>202.2</v>
      </c>
      <c r="J2511" s="2" t="n">
        <f aca="true">IF(ROW(A2511) - 1 &gt;= $I$2,MAX(C2511:OFFSET(C2511,1 - $I$2, 0)), "")</f>
        <v>215.59</v>
      </c>
      <c r="K2511" s="2" t="n">
        <f aca="true">IF(ROW(B2511) - 1 &gt;= $I$2,MIN(D2511:OFFSET(D2511,1 - $I$2, 0)),"")</f>
        <v>197.16</v>
      </c>
    </row>
    <row collapsed="false" customFormat="false" customHeight="false" hidden="false" ht="13.3" outlineLevel="0" r="2512">
      <c r="A2512" s="5" t="n">
        <v>40204</v>
      </c>
      <c r="B2512" s="3" t="n">
        <v>205.95</v>
      </c>
      <c r="C2512" s="3" t="n">
        <v>213.71</v>
      </c>
      <c r="D2512" s="3" t="n">
        <v>202.58</v>
      </c>
      <c r="E2512" s="3" t="n">
        <v>205.94</v>
      </c>
      <c r="F2512" s="3" t="n">
        <v>66682500</v>
      </c>
      <c r="G2512" s="3" t="n">
        <v>205.06</v>
      </c>
      <c r="J2512" s="2" t="n">
        <f aca="true">IF(ROW(A2512) - 1 &gt;= $I$2,MAX(C2512:OFFSET(C2512,1 - $I$2, 0)), "")</f>
        <v>215.59</v>
      </c>
      <c r="K2512" s="2" t="n">
        <f aca="true">IF(ROW(B2512) - 1 &gt;= $I$2,MIN(D2512:OFFSET(D2512,1 - $I$2, 0)),"")</f>
        <v>197.16</v>
      </c>
    </row>
    <row collapsed="false" customFormat="false" customHeight="false" hidden="false" ht="13.3" outlineLevel="0" r="2513">
      <c r="A2513" s="5" t="n">
        <v>40205</v>
      </c>
      <c r="B2513" s="3" t="n">
        <v>206.85</v>
      </c>
      <c r="C2513" s="3" t="n">
        <v>210.58</v>
      </c>
      <c r="D2513" s="3" t="n">
        <v>199.53</v>
      </c>
      <c r="E2513" s="3" t="n">
        <v>207.88</v>
      </c>
      <c r="F2513" s="3" t="n">
        <v>61520300</v>
      </c>
      <c r="G2513" s="3" t="n">
        <v>206.99</v>
      </c>
      <c r="J2513" s="2" t="n">
        <f aca="true">IF(ROW(A2513) - 1 &gt;= $I$2,MAX(C2513:OFFSET(C2513,1 - $I$2, 0)), "")</f>
        <v>215.59</v>
      </c>
      <c r="K2513" s="2" t="n">
        <f aca="true">IF(ROW(B2513) - 1 &gt;= $I$2,MIN(D2513:OFFSET(D2513,1 - $I$2, 0)),"")</f>
        <v>197.16</v>
      </c>
    </row>
    <row collapsed="false" customFormat="false" customHeight="false" hidden="false" ht="13.3" outlineLevel="0" r="2514">
      <c r="A2514" s="5" t="n">
        <v>40206</v>
      </c>
      <c r="B2514" s="3" t="n">
        <v>204.93</v>
      </c>
      <c r="C2514" s="3" t="n">
        <v>205.5</v>
      </c>
      <c r="D2514" s="3" t="n">
        <v>198.7</v>
      </c>
      <c r="E2514" s="3" t="n">
        <v>199.29</v>
      </c>
      <c r="F2514" s="3" t="n">
        <v>41910800</v>
      </c>
      <c r="G2514" s="3" t="n">
        <v>198.44</v>
      </c>
      <c r="J2514" s="2" t="n">
        <f aca="true">IF(ROW(A2514) - 1 &gt;= $I$2,MAX(C2514:OFFSET(C2514,1 - $I$2, 0)), "")</f>
        <v>215.59</v>
      </c>
      <c r="K2514" s="2" t="n">
        <f aca="true">IF(ROW(B2514) - 1 &gt;= $I$2,MIN(D2514:OFFSET(D2514,1 - $I$2, 0)),"")</f>
        <v>197.16</v>
      </c>
    </row>
    <row collapsed="false" customFormat="false" customHeight="false" hidden="false" ht="13.3" outlineLevel="0" r="2515">
      <c r="A2515" s="5" t="n">
        <v>40207</v>
      </c>
      <c r="B2515" s="3" t="n">
        <v>201.08</v>
      </c>
      <c r="C2515" s="3" t="n">
        <v>202.2</v>
      </c>
      <c r="D2515" s="3" t="n">
        <v>190.25</v>
      </c>
      <c r="E2515" s="3" t="n">
        <v>192.06</v>
      </c>
      <c r="F2515" s="3" t="n">
        <v>44498300</v>
      </c>
      <c r="G2515" s="3" t="n">
        <v>191.24</v>
      </c>
      <c r="J2515" s="2" t="n">
        <f aca="true">IF(ROW(A2515) - 1 &gt;= $I$2,MAX(C2515:OFFSET(C2515,1 - $I$2, 0)), "")</f>
        <v>215.59</v>
      </c>
      <c r="K2515" s="2" t="n">
        <f aca="true">IF(ROW(B2515) - 1 &gt;= $I$2,MIN(D2515:OFFSET(D2515,1 - $I$2, 0)),"")</f>
        <v>190.25</v>
      </c>
    </row>
    <row collapsed="false" customFormat="false" customHeight="false" hidden="false" ht="13.3" outlineLevel="0" r="2516">
      <c r="A2516" s="5" t="n">
        <v>40210</v>
      </c>
      <c r="B2516" s="3" t="n">
        <v>192.37</v>
      </c>
      <c r="C2516" s="3" t="n">
        <v>196</v>
      </c>
      <c r="D2516" s="3" t="n">
        <v>191.3</v>
      </c>
      <c r="E2516" s="3" t="n">
        <v>194.73</v>
      </c>
      <c r="F2516" s="3" t="n">
        <v>26781300</v>
      </c>
      <c r="G2516" s="3" t="n">
        <v>193.9</v>
      </c>
      <c r="J2516" s="2" t="n">
        <f aca="true">IF(ROW(A2516) - 1 &gt;= $I$2,MAX(C2516:OFFSET(C2516,1 - $I$2, 0)), "")</f>
        <v>215.59</v>
      </c>
      <c r="K2516" s="2" t="n">
        <f aca="true">IF(ROW(B2516) - 1 &gt;= $I$2,MIN(D2516:OFFSET(D2516,1 - $I$2, 0)),"")</f>
        <v>190.25</v>
      </c>
    </row>
    <row collapsed="false" customFormat="false" customHeight="false" hidden="false" ht="13.3" outlineLevel="0" r="2517">
      <c r="A2517" s="5" t="n">
        <v>40211</v>
      </c>
      <c r="B2517" s="3" t="n">
        <v>195.91</v>
      </c>
      <c r="C2517" s="3" t="n">
        <v>196.32</v>
      </c>
      <c r="D2517" s="3" t="n">
        <v>193.38</v>
      </c>
      <c r="E2517" s="3" t="n">
        <v>195.86</v>
      </c>
      <c r="F2517" s="3" t="n">
        <v>24940800</v>
      </c>
      <c r="G2517" s="3" t="n">
        <v>195.02</v>
      </c>
      <c r="J2517" s="2" t="n">
        <f aca="true">IF(ROW(A2517) - 1 &gt;= $I$2,MAX(C2517:OFFSET(C2517,1 - $I$2, 0)), "")</f>
        <v>215.59</v>
      </c>
      <c r="K2517" s="2" t="n">
        <f aca="true">IF(ROW(B2517) - 1 &gt;= $I$2,MIN(D2517:OFFSET(D2517,1 - $I$2, 0)),"")</f>
        <v>190.25</v>
      </c>
    </row>
    <row collapsed="false" customFormat="false" customHeight="false" hidden="false" ht="13.3" outlineLevel="0" r="2518">
      <c r="A2518" s="5" t="n">
        <v>40212</v>
      </c>
      <c r="B2518" s="3" t="n">
        <v>195.17</v>
      </c>
      <c r="C2518" s="3" t="n">
        <v>200.2</v>
      </c>
      <c r="D2518" s="3" t="n">
        <v>194.42</v>
      </c>
      <c r="E2518" s="3" t="n">
        <v>199.23</v>
      </c>
      <c r="F2518" s="3" t="n">
        <v>21976000</v>
      </c>
      <c r="G2518" s="3" t="n">
        <v>198.38</v>
      </c>
      <c r="J2518" s="2" t="n">
        <f aca="true">IF(ROW(A2518) - 1 &gt;= $I$2,MAX(C2518:OFFSET(C2518,1 - $I$2, 0)), "")</f>
        <v>215.55</v>
      </c>
      <c r="K2518" s="2" t="n">
        <f aca="true">IF(ROW(B2518) - 1 &gt;= $I$2,MIN(D2518:OFFSET(D2518,1 - $I$2, 0)),"")</f>
        <v>190.25</v>
      </c>
    </row>
    <row collapsed="false" customFormat="false" customHeight="false" hidden="false" ht="13.3" outlineLevel="0" r="2519">
      <c r="A2519" s="5" t="n">
        <v>40213</v>
      </c>
      <c r="B2519" s="3" t="n">
        <v>196.73</v>
      </c>
      <c r="C2519" s="3" t="n">
        <v>198.37</v>
      </c>
      <c r="D2519" s="3" t="n">
        <v>191.57</v>
      </c>
      <c r="E2519" s="3" t="n">
        <v>192.05</v>
      </c>
      <c r="F2519" s="3" t="n">
        <v>27059000</v>
      </c>
      <c r="G2519" s="3" t="n">
        <v>191.23</v>
      </c>
      <c r="J2519" s="2" t="n">
        <f aca="true">IF(ROW(A2519) - 1 &gt;= $I$2,MAX(C2519:OFFSET(C2519,1 - $I$2, 0)), "")</f>
        <v>215.55</v>
      </c>
      <c r="K2519" s="2" t="n">
        <f aca="true">IF(ROW(B2519) - 1 &gt;= $I$2,MIN(D2519:OFFSET(D2519,1 - $I$2, 0)),"")</f>
        <v>190.25</v>
      </c>
    </row>
    <row collapsed="false" customFormat="false" customHeight="false" hidden="false" ht="13.3" outlineLevel="0" r="2520">
      <c r="A2520" s="5" t="n">
        <v>40214</v>
      </c>
      <c r="B2520" s="3" t="n">
        <v>192.63</v>
      </c>
      <c r="C2520" s="3" t="n">
        <v>196</v>
      </c>
      <c r="D2520" s="3" t="n">
        <v>190.85</v>
      </c>
      <c r="E2520" s="3" t="n">
        <v>195.46</v>
      </c>
      <c r="F2520" s="3" t="n">
        <v>30368100</v>
      </c>
      <c r="G2520" s="3" t="n">
        <v>194.62</v>
      </c>
      <c r="J2520" s="2" t="n">
        <f aca="true">IF(ROW(A2520) - 1 &gt;= $I$2,MAX(C2520:OFFSET(C2520,1 - $I$2, 0)), "")</f>
        <v>215.55</v>
      </c>
      <c r="K2520" s="2" t="n">
        <f aca="true">IF(ROW(B2520) - 1 &gt;= $I$2,MIN(D2520:OFFSET(D2520,1 - $I$2, 0)),"")</f>
        <v>190.25</v>
      </c>
    </row>
    <row collapsed="false" customFormat="false" customHeight="false" hidden="false" ht="13.3" outlineLevel="0" r="2521">
      <c r="A2521" s="5" t="n">
        <v>40217</v>
      </c>
      <c r="B2521" s="3" t="n">
        <v>195.69</v>
      </c>
      <c r="C2521" s="3" t="n">
        <v>197.88</v>
      </c>
      <c r="D2521" s="3" t="n">
        <v>194</v>
      </c>
      <c r="E2521" s="3" t="n">
        <v>194.12</v>
      </c>
      <c r="F2521" s="3" t="n">
        <v>17081100</v>
      </c>
      <c r="G2521" s="3" t="n">
        <v>193.29</v>
      </c>
      <c r="J2521" s="2" t="n">
        <f aca="true">IF(ROW(A2521) - 1 &gt;= $I$2,MAX(C2521:OFFSET(C2521,1 - $I$2, 0)), "")</f>
        <v>215.55</v>
      </c>
      <c r="K2521" s="2" t="n">
        <f aca="true">IF(ROW(B2521) - 1 &gt;= $I$2,MIN(D2521:OFFSET(D2521,1 - $I$2, 0)),"")</f>
        <v>190.25</v>
      </c>
    </row>
    <row collapsed="false" customFormat="false" customHeight="false" hidden="false" ht="13.3" outlineLevel="0" r="2522">
      <c r="A2522" s="5" t="n">
        <v>40218</v>
      </c>
      <c r="B2522" s="3" t="n">
        <v>196.42</v>
      </c>
      <c r="C2522" s="3" t="n">
        <v>197.5</v>
      </c>
      <c r="D2522" s="3" t="n">
        <v>194.75</v>
      </c>
      <c r="E2522" s="3" t="n">
        <v>196.19</v>
      </c>
      <c r="F2522" s="3" t="n">
        <v>22603100</v>
      </c>
      <c r="G2522" s="3" t="n">
        <v>195.35</v>
      </c>
      <c r="J2522" s="2" t="n">
        <f aca="true">IF(ROW(A2522) - 1 &gt;= $I$2,MAX(C2522:OFFSET(C2522,1 - $I$2, 0)), "")</f>
        <v>215.55</v>
      </c>
      <c r="K2522" s="2" t="n">
        <f aca="true">IF(ROW(B2522) - 1 &gt;= $I$2,MIN(D2522:OFFSET(D2522,1 - $I$2, 0)),"")</f>
        <v>190.25</v>
      </c>
    </row>
    <row collapsed="false" customFormat="false" customHeight="false" hidden="false" ht="13.3" outlineLevel="0" r="2523">
      <c r="A2523" s="5" t="n">
        <v>40219</v>
      </c>
      <c r="B2523" s="3" t="n">
        <v>195.89</v>
      </c>
      <c r="C2523" s="3" t="n">
        <v>196.6</v>
      </c>
      <c r="D2523" s="3" t="n">
        <v>194.26</v>
      </c>
      <c r="E2523" s="3" t="n">
        <v>195.12</v>
      </c>
      <c r="F2523" s="3" t="n">
        <v>13227200</v>
      </c>
      <c r="G2523" s="3" t="n">
        <v>194.29</v>
      </c>
      <c r="J2523" s="2" t="n">
        <f aca="true">IF(ROW(A2523) - 1 &gt;= $I$2,MAX(C2523:OFFSET(C2523,1 - $I$2, 0)), "")</f>
        <v>215.55</v>
      </c>
      <c r="K2523" s="2" t="n">
        <f aca="true">IF(ROW(B2523) - 1 &gt;= $I$2,MIN(D2523:OFFSET(D2523,1 - $I$2, 0)),"")</f>
        <v>190.25</v>
      </c>
    </row>
    <row collapsed="false" customFormat="false" customHeight="false" hidden="false" ht="13.3" outlineLevel="0" r="2524">
      <c r="A2524" s="5" t="n">
        <v>40220</v>
      </c>
      <c r="B2524" s="3" t="n">
        <v>194.88</v>
      </c>
      <c r="C2524" s="3" t="n">
        <v>199.75</v>
      </c>
      <c r="D2524" s="3" t="n">
        <v>194.06</v>
      </c>
      <c r="E2524" s="3" t="n">
        <v>198.67</v>
      </c>
      <c r="F2524" s="3" t="n">
        <v>19655200</v>
      </c>
      <c r="G2524" s="3" t="n">
        <v>197.82</v>
      </c>
      <c r="J2524" s="2" t="n">
        <f aca="true">IF(ROW(A2524) - 1 &gt;= $I$2,MAX(C2524:OFFSET(C2524,1 - $I$2, 0)), "")</f>
        <v>215.55</v>
      </c>
      <c r="K2524" s="2" t="n">
        <f aca="true">IF(ROW(B2524) - 1 &gt;= $I$2,MIN(D2524:OFFSET(D2524,1 - $I$2, 0)),"")</f>
        <v>190.25</v>
      </c>
    </row>
    <row collapsed="false" customFormat="false" customHeight="false" hidden="false" ht="13.3" outlineLevel="0" r="2525">
      <c r="A2525" s="5" t="n">
        <v>40221</v>
      </c>
      <c r="B2525" s="3" t="n">
        <v>198.11</v>
      </c>
      <c r="C2525" s="3" t="n">
        <v>201.64</v>
      </c>
      <c r="D2525" s="3" t="n">
        <v>195.5</v>
      </c>
      <c r="E2525" s="3" t="n">
        <v>200.38</v>
      </c>
      <c r="F2525" s="3" t="n">
        <v>23409600</v>
      </c>
      <c r="G2525" s="3" t="n">
        <v>199.52</v>
      </c>
      <c r="J2525" s="2" t="n">
        <f aca="true">IF(ROW(A2525) - 1 &gt;= $I$2,MAX(C2525:OFFSET(C2525,1 - $I$2, 0)), "")</f>
        <v>215.55</v>
      </c>
      <c r="K2525" s="2" t="n">
        <f aca="true">IF(ROW(B2525) - 1 &gt;= $I$2,MIN(D2525:OFFSET(D2525,1 - $I$2, 0)),"")</f>
        <v>190.25</v>
      </c>
    </row>
    <row collapsed="false" customFormat="false" customHeight="false" hidden="false" ht="13.3" outlineLevel="0" r="2526">
      <c r="A2526" s="5" t="n">
        <v>40225</v>
      </c>
      <c r="B2526" s="3" t="n">
        <v>201.94</v>
      </c>
      <c r="C2526" s="3" t="n">
        <v>203.69</v>
      </c>
      <c r="D2526" s="3" t="n">
        <v>201.52</v>
      </c>
      <c r="E2526" s="3" t="n">
        <v>203.4</v>
      </c>
      <c r="F2526" s="3" t="n">
        <v>19419200</v>
      </c>
      <c r="G2526" s="3" t="n">
        <v>202.53</v>
      </c>
      <c r="J2526" s="2" t="n">
        <f aca="true">IF(ROW(A2526) - 1 &gt;= $I$2,MAX(C2526:OFFSET(C2526,1 - $I$2, 0)), "")</f>
        <v>215.55</v>
      </c>
      <c r="K2526" s="2" t="n">
        <f aca="true">IF(ROW(B2526) - 1 &gt;= $I$2,MIN(D2526:OFFSET(D2526,1 - $I$2, 0)),"")</f>
        <v>190.25</v>
      </c>
    </row>
    <row collapsed="false" customFormat="false" customHeight="false" hidden="false" ht="13.3" outlineLevel="0" r="2527">
      <c r="A2527" s="5" t="n">
        <v>40226</v>
      </c>
      <c r="B2527" s="3" t="n">
        <v>204.19</v>
      </c>
      <c r="C2527" s="3" t="n">
        <v>204.31</v>
      </c>
      <c r="D2527" s="3" t="n">
        <v>200.86</v>
      </c>
      <c r="E2527" s="3" t="n">
        <v>202.55</v>
      </c>
      <c r="F2527" s="3" t="n">
        <v>15585600</v>
      </c>
      <c r="G2527" s="3" t="n">
        <v>201.68</v>
      </c>
      <c r="J2527" s="2" t="n">
        <f aca="true">IF(ROW(A2527) - 1 &gt;= $I$2,MAX(C2527:OFFSET(C2527,1 - $I$2, 0)), "")</f>
        <v>215.55</v>
      </c>
      <c r="K2527" s="2" t="n">
        <f aca="true">IF(ROW(B2527) - 1 &gt;= $I$2,MIN(D2527:OFFSET(D2527,1 - $I$2, 0)),"")</f>
        <v>190.25</v>
      </c>
    </row>
    <row collapsed="false" customFormat="false" customHeight="false" hidden="false" ht="13.3" outlineLevel="0" r="2528">
      <c r="A2528" s="5" t="n">
        <v>40227</v>
      </c>
      <c r="B2528" s="3" t="n">
        <v>201.63</v>
      </c>
      <c r="C2528" s="3" t="n">
        <v>203.89</v>
      </c>
      <c r="D2528" s="3" t="n">
        <v>200.92</v>
      </c>
      <c r="E2528" s="3" t="n">
        <v>202.93</v>
      </c>
      <c r="F2528" s="3" t="n">
        <v>15100900</v>
      </c>
      <c r="G2528" s="3" t="n">
        <v>202.06</v>
      </c>
      <c r="J2528" s="2" t="n">
        <f aca="true">IF(ROW(A2528) - 1 &gt;= $I$2,MAX(C2528:OFFSET(C2528,1 - $I$2, 0)), "")</f>
        <v>213.71</v>
      </c>
      <c r="K2528" s="2" t="n">
        <f aca="true">IF(ROW(B2528) - 1 &gt;= $I$2,MIN(D2528:OFFSET(D2528,1 - $I$2, 0)),"")</f>
        <v>190.25</v>
      </c>
    </row>
    <row collapsed="false" customFormat="false" customHeight="false" hidden="false" ht="13.3" outlineLevel="0" r="2529">
      <c r="A2529" s="5" t="n">
        <v>40228</v>
      </c>
      <c r="B2529" s="3" t="n">
        <v>201.86</v>
      </c>
      <c r="C2529" s="3" t="n">
        <v>203.2</v>
      </c>
      <c r="D2529" s="3" t="n">
        <v>201.11</v>
      </c>
      <c r="E2529" s="3" t="n">
        <v>201.67</v>
      </c>
      <c r="F2529" s="3" t="n">
        <v>14838200</v>
      </c>
      <c r="G2529" s="3" t="n">
        <v>200.81</v>
      </c>
      <c r="J2529" s="2" t="n">
        <f aca="true">IF(ROW(A2529) - 1 &gt;= $I$2,MAX(C2529:OFFSET(C2529,1 - $I$2, 0)), "")</f>
        <v>213.71</v>
      </c>
      <c r="K2529" s="2" t="n">
        <f aca="true">IF(ROW(B2529) - 1 &gt;= $I$2,MIN(D2529:OFFSET(D2529,1 - $I$2, 0)),"")</f>
        <v>190.25</v>
      </c>
    </row>
    <row collapsed="false" customFormat="false" customHeight="false" hidden="false" ht="13.3" outlineLevel="0" r="2530">
      <c r="A2530" s="5" t="n">
        <v>40231</v>
      </c>
      <c r="B2530" s="3" t="n">
        <v>202.34</v>
      </c>
      <c r="C2530" s="3" t="n">
        <v>202.5</v>
      </c>
      <c r="D2530" s="3" t="n">
        <v>199.19</v>
      </c>
      <c r="E2530" s="3" t="n">
        <v>200.42</v>
      </c>
      <c r="F2530" s="3" t="n">
        <v>13948700</v>
      </c>
      <c r="G2530" s="3" t="n">
        <v>199.56</v>
      </c>
      <c r="J2530" s="2" t="n">
        <f aca="true">IF(ROW(A2530) - 1 &gt;= $I$2,MAX(C2530:OFFSET(C2530,1 - $I$2, 0)), "")</f>
        <v>213.71</v>
      </c>
      <c r="K2530" s="2" t="n">
        <f aca="true">IF(ROW(B2530) - 1 &gt;= $I$2,MIN(D2530:OFFSET(D2530,1 - $I$2, 0)),"")</f>
        <v>190.25</v>
      </c>
    </row>
    <row collapsed="false" customFormat="false" customHeight="false" hidden="false" ht="13.3" outlineLevel="0" r="2531">
      <c r="A2531" s="5" t="n">
        <v>40232</v>
      </c>
      <c r="B2531" s="3" t="n">
        <v>200</v>
      </c>
      <c r="C2531" s="3" t="n">
        <v>201.33</v>
      </c>
      <c r="D2531" s="3" t="n">
        <v>195.71</v>
      </c>
      <c r="E2531" s="3" t="n">
        <v>197.06</v>
      </c>
      <c r="F2531" s="3" t="n">
        <v>20539100</v>
      </c>
      <c r="G2531" s="3" t="n">
        <v>196.22</v>
      </c>
      <c r="J2531" s="2" t="n">
        <f aca="true">IF(ROW(A2531) - 1 &gt;= $I$2,MAX(C2531:OFFSET(C2531,1 - $I$2, 0)), "")</f>
        <v>213.71</v>
      </c>
      <c r="K2531" s="2" t="n">
        <f aca="true">IF(ROW(B2531) - 1 &gt;= $I$2,MIN(D2531:OFFSET(D2531,1 - $I$2, 0)),"")</f>
        <v>190.25</v>
      </c>
    </row>
    <row collapsed="false" customFormat="false" customHeight="false" hidden="false" ht="13.3" outlineLevel="0" r="2532">
      <c r="A2532" s="5" t="n">
        <v>40233</v>
      </c>
      <c r="B2532" s="3" t="n">
        <v>198.23</v>
      </c>
      <c r="C2532" s="3" t="n">
        <v>201.44</v>
      </c>
      <c r="D2532" s="3" t="n">
        <v>197.84</v>
      </c>
      <c r="E2532" s="3" t="n">
        <v>200.66</v>
      </c>
      <c r="F2532" s="3" t="n">
        <v>16448800</v>
      </c>
      <c r="G2532" s="3" t="n">
        <v>199.8</v>
      </c>
      <c r="J2532" s="2" t="n">
        <f aca="true">IF(ROW(A2532) - 1 &gt;= $I$2,MAX(C2532:OFFSET(C2532,1 - $I$2, 0)), "")</f>
        <v>210.58</v>
      </c>
      <c r="K2532" s="2" t="n">
        <f aca="true">IF(ROW(B2532) - 1 &gt;= $I$2,MIN(D2532:OFFSET(D2532,1 - $I$2, 0)),"")</f>
        <v>190.25</v>
      </c>
    </row>
    <row collapsed="false" customFormat="false" customHeight="false" hidden="false" ht="13.3" outlineLevel="0" r="2533">
      <c r="A2533" s="5" t="n">
        <v>40234</v>
      </c>
      <c r="B2533" s="3" t="n">
        <v>197.38</v>
      </c>
      <c r="C2533" s="3" t="n">
        <v>202.86</v>
      </c>
      <c r="D2533" s="3" t="n">
        <v>196.89</v>
      </c>
      <c r="E2533" s="3" t="n">
        <v>202</v>
      </c>
      <c r="F2533" s="3" t="n">
        <v>23754500</v>
      </c>
      <c r="G2533" s="3" t="n">
        <v>201.14</v>
      </c>
      <c r="J2533" s="2" t="n">
        <f aca="true">IF(ROW(A2533) - 1 &gt;= $I$2,MAX(C2533:OFFSET(C2533,1 - $I$2, 0)), "")</f>
        <v>205.5</v>
      </c>
      <c r="K2533" s="2" t="n">
        <f aca="true">IF(ROW(B2533) - 1 &gt;= $I$2,MIN(D2533:OFFSET(D2533,1 - $I$2, 0)),"")</f>
        <v>190.25</v>
      </c>
    </row>
    <row collapsed="false" customFormat="false" customHeight="false" hidden="false" ht="13.3" outlineLevel="0" r="2534">
      <c r="A2534" s="5" t="n">
        <v>40235</v>
      </c>
      <c r="B2534" s="3" t="n">
        <v>202.38</v>
      </c>
      <c r="C2534" s="3" t="n">
        <v>205.17</v>
      </c>
      <c r="D2534" s="3" t="n">
        <v>202</v>
      </c>
      <c r="E2534" s="3" t="n">
        <v>204.62</v>
      </c>
      <c r="F2534" s="3" t="n">
        <v>18123600</v>
      </c>
      <c r="G2534" s="3" t="n">
        <v>203.75</v>
      </c>
      <c r="J2534" s="2" t="n">
        <f aca="true">IF(ROW(A2534) - 1 &gt;= $I$2,MAX(C2534:OFFSET(C2534,1 - $I$2, 0)), "")</f>
        <v>205.17</v>
      </c>
      <c r="K2534" s="2" t="n">
        <f aca="true">IF(ROW(B2534) - 1 &gt;= $I$2,MIN(D2534:OFFSET(D2534,1 - $I$2, 0)),"")</f>
        <v>190.25</v>
      </c>
    </row>
    <row collapsed="false" customFormat="false" customHeight="false" hidden="false" ht="13.3" outlineLevel="0" r="2535">
      <c r="A2535" s="5" t="n">
        <v>40238</v>
      </c>
      <c r="B2535" s="3" t="n">
        <v>205.75</v>
      </c>
      <c r="C2535" s="3" t="n">
        <v>209.5</v>
      </c>
      <c r="D2535" s="3" t="n">
        <v>205.45</v>
      </c>
      <c r="E2535" s="3" t="n">
        <v>208.99</v>
      </c>
      <c r="F2535" s="3" t="n">
        <v>19646200</v>
      </c>
      <c r="G2535" s="3" t="n">
        <v>208.1</v>
      </c>
      <c r="J2535" s="2" t="n">
        <f aca="true">IF(ROW(A2535) - 1 &gt;= $I$2,MAX(C2535:OFFSET(C2535,1 - $I$2, 0)), "")</f>
        <v>209.5</v>
      </c>
      <c r="K2535" s="2" t="n">
        <f aca="true">IF(ROW(B2535) - 1 &gt;= $I$2,MIN(D2535:OFFSET(D2535,1 - $I$2, 0)),"")</f>
        <v>190.85</v>
      </c>
    </row>
    <row collapsed="false" customFormat="false" customHeight="false" hidden="false" ht="13.3" outlineLevel="0" r="2536">
      <c r="A2536" s="5" t="n">
        <v>40239</v>
      </c>
      <c r="B2536" s="3" t="n">
        <v>209.93</v>
      </c>
      <c r="C2536" s="3" t="n">
        <v>210.83</v>
      </c>
      <c r="D2536" s="3" t="n">
        <v>207.74</v>
      </c>
      <c r="E2536" s="3" t="n">
        <v>208.85</v>
      </c>
      <c r="F2536" s="3" t="n">
        <v>20233800</v>
      </c>
      <c r="G2536" s="3" t="n">
        <v>207.96</v>
      </c>
      <c r="J2536" s="2" t="n">
        <f aca="true">IF(ROW(A2536) - 1 &gt;= $I$2,MAX(C2536:OFFSET(C2536,1 - $I$2, 0)), "")</f>
        <v>210.83</v>
      </c>
      <c r="K2536" s="2" t="n">
        <f aca="true">IF(ROW(B2536) - 1 &gt;= $I$2,MIN(D2536:OFFSET(D2536,1 - $I$2, 0)),"")</f>
        <v>190.85</v>
      </c>
    </row>
    <row collapsed="false" customFormat="false" customHeight="false" hidden="false" ht="13.3" outlineLevel="0" r="2537">
      <c r="A2537" s="5" t="n">
        <v>40240</v>
      </c>
      <c r="B2537" s="3" t="n">
        <v>208.94</v>
      </c>
      <c r="C2537" s="3" t="n">
        <v>209.87</v>
      </c>
      <c r="D2537" s="3" t="n">
        <v>207.94</v>
      </c>
      <c r="E2537" s="3" t="n">
        <v>209.33</v>
      </c>
      <c r="F2537" s="3" t="n">
        <v>13287600</v>
      </c>
      <c r="G2537" s="3" t="n">
        <v>208.44</v>
      </c>
      <c r="J2537" s="2" t="n">
        <f aca="true">IF(ROW(A2537) - 1 &gt;= $I$2,MAX(C2537:OFFSET(C2537,1 - $I$2, 0)), "")</f>
        <v>210.83</v>
      </c>
      <c r="K2537" s="2" t="n">
        <f aca="true">IF(ROW(B2537) - 1 &gt;= $I$2,MIN(D2537:OFFSET(D2537,1 - $I$2, 0)),"")</f>
        <v>190.85</v>
      </c>
    </row>
    <row collapsed="false" customFormat="false" customHeight="false" hidden="false" ht="13.3" outlineLevel="0" r="2538">
      <c r="A2538" s="5" t="n">
        <v>40241</v>
      </c>
      <c r="B2538" s="3" t="n">
        <v>209.28</v>
      </c>
      <c r="C2538" s="3" t="n">
        <v>210.92</v>
      </c>
      <c r="D2538" s="3" t="n">
        <v>208.63</v>
      </c>
      <c r="E2538" s="3" t="n">
        <v>210.71</v>
      </c>
      <c r="F2538" s="3" t="n">
        <v>13072900</v>
      </c>
      <c r="G2538" s="3" t="n">
        <v>209.81</v>
      </c>
      <c r="J2538" s="2" t="n">
        <f aca="true">IF(ROW(A2538) - 1 &gt;= $I$2,MAX(C2538:OFFSET(C2538,1 - $I$2, 0)), "")</f>
        <v>210.92</v>
      </c>
      <c r="K2538" s="2" t="n">
        <f aca="true">IF(ROW(B2538) - 1 &gt;= $I$2,MIN(D2538:OFFSET(D2538,1 - $I$2, 0)),"")</f>
        <v>190.85</v>
      </c>
    </row>
    <row collapsed="false" customFormat="false" customHeight="false" hidden="false" ht="13.3" outlineLevel="0" r="2539">
      <c r="A2539" s="5" t="n">
        <v>40242</v>
      </c>
      <c r="B2539" s="3" t="n">
        <v>214.94</v>
      </c>
      <c r="C2539" s="3" t="n">
        <v>219.7</v>
      </c>
      <c r="D2539" s="3" t="n">
        <v>214.63</v>
      </c>
      <c r="E2539" s="3" t="n">
        <v>218.95</v>
      </c>
      <c r="F2539" s="3" t="n">
        <v>32129300</v>
      </c>
      <c r="G2539" s="3" t="n">
        <v>218.01</v>
      </c>
      <c r="J2539" s="2" t="n">
        <f aca="true">IF(ROW(A2539) - 1 &gt;= $I$2,MAX(C2539:OFFSET(C2539,1 - $I$2, 0)), "")</f>
        <v>219.7</v>
      </c>
      <c r="K2539" s="2" t="n">
        <f aca="true">IF(ROW(B2539) - 1 &gt;= $I$2,MIN(D2539:OFFSET(D2539,1 - $I$2, 0)),"")</f>
        <v>190.85</v>
      </c>
    </row>
    <row collapsed="false" customFormat="false" customHeight="false" hidden="false" ht="13.3" outlineLevel="0" r="2540">
      <c r="A2540" s="5" t="n">
        <v>40245</v>
      </c>
      <c r="B2540" s="3" t="n">
        <v>220.01</v>
      </c>
      <c r="C2540" s="3" t="n">
        <v>220.09</v>
      </c>
      <c r="D2540" s="3" t="n">
        <v>218.25</v>
      </c>
      <c r="E2540" s="3" t="n">
        <v>219.08</v>
      </c>
      <c r="F2540" s="3" t="n">
        <v>15353200</v>
      </c>
      <c r="G2540" s="3" t="n">
        <v>218.14</v>
      </c>
      <c r="J2540" s="2" t="n">
        <f aca="true">IF(ROW(A2540) - 1 &gt;= $I$2,MAX(C2540:OFFSET(C2540,1 - $I$2, 0)), "")</f>
        <v>220.09</v>
      </c>
      <c r="K2540" s="2" t="n">
        <f aca="true">IF(ROW(B2540) - 1 &gt;= $I$2,MIN(D2540:OFFSET(D2540,1 - $I$2, 0)),"")</f>
        <v>194</v>
      </c>
    </row>
    <row collapsed="false" customFormat="false" customHeight="false" hidden="false" ht="13.3" outlineLevel="0" r="2541">
      <c r="A2541" s="5" t="n">
        <v>40246</v>
      </c>
      <c r="B2541" s="3" t="n">
        <v>218.31</v>
      </c>
      <c r="C2541" s="3" t="n">
        <v>225</v>
      </c>
      <c r="D2541" s="3" t="n">
        <v>217.89</v>
      </c>
      <c r="E2541" s="3" t="n">
        <v>223.02</v>
      </c>
      <c r="F2541" s="3" t="n">
        <v>32866400</v>
      </c>
      <c r="G2541" s="3" t="n">
        <v>222.07</v>
      </c>
      <c r="J2541" s="2" t="n">
        <f aca="true">IF(ROW(A2541) - 1 &gt;= $I$2,MAX(C2541:OFFSET(C2541,1 - $I$2, 0)), "")</f>
        <v>225</v>
      </c>
      <c r="K2541" s="2" t="n">
        <f aca="true">IF(ROW(B2541) - 1 &gt;= $I$2,MIN(D2541:OFFSET(D2541,1 - $I$2, 0)),"")</f>
        <v>194.06</v>
      </c>
    </row>
    <row collapsed="false" customFormat="false" customHeight="false" hidden="false" ht="13.3" outlineLevel="0" r="2542">
      <c r="A2542" s="5" t="n">
        <v>40247</v>
      </c>
      <c r="B2542" s="3" t="n">
        <v>223.83</v>
      </c>
      <c r="C2542" s="3" t="n">
        <v>225.48</v>
      </c>
      <c r="D2542" s="3" t="n">
        <v>223.2</v>
      </c>
      <c r="E2542" s="3" t="n">
        <v>224.84</v>
      </c>
      <c r="F2542" s="3" t="n">
        <v>21293500</v>
      </c>
      <c r="G2542" s="3" t="n">
        <v>223.88</v>
      </c>
      <c r="J2542" s="2" t="n">
        <f aca="true">IF(ROW(A2542) - 1 &gt;= $I$2,MAX(C2542:OFFSET(C2542,1 - $I$2, 0)), "")</f>
        <v>225.48</v>
      </c>
      <c r="K2542" s="2" t="n">
        <f aca="true">IF(ROW(B2542) - 1 &gt;= $I$2,MIN(D2542:OFFSET(D2542,1 - $I$2, 0)),"")</f>
        <v>194.06</v>
      </c>
    </row>
    <row collapsed="false" customFormat="false" customHeight="false" hidden="false" ht="13.3" outlineLevel="0" r="2543">
      <c r="A2543" s="5" t="n">
        <v>40248</v>
      </c>
      <c r="B2543" s="3" t="n">
        <v>223.91</v>
      </c>
      <c r="C2543" s="3" t="n">
        <v>225.5</v>
      </c>
      <c r="D2543" s="3" t="n">
        <v>223.32</v>
      </c>
      <c r="E2543" s="3" t="n">
        <v>225.5</v>
      </c>
      <c r="F2543" s="3" t="n">
        <v>14489300</v>
      </c>
      <c r="G2543" s="3" t="n">
        <v>224.54</v>
      </c>
      <c r="J2543" s="2" t="n">
        <f aca="true">IF(ROW(A2543) - 1 &gt;= $I$2,MAX(C2543:OFFSET(C2543,1 - $I$2, 0)), "")</f>
        <v>225.5</v>
      </c>
      <c r="K2543" s="2" t="n">
        <f aca="true">IF(ROW(B2543) - 1 &gt;= $I$2,MIN(D2543:OFFSET(D2543,1 - $I$2, 0)),"")</f>
        <v>194.06</v>
      </c>
    </row>
    <row collapsed="false" customFormat="false" customHeight="false" hidden="false" ht="13.3" outlineLevel="0" r="2544">
      <c r="A2544" s="5" t="n">
        <v>40249</v>
      </c>
      <c r="B2544" s="3" t="n">
        <v>227.37</v>
      </c>
      <c r="C2544" s="3" t="n">
        <v>227.73</v>
      </c>
      <c r="D2544" s="3" t="n">
        <v>225.75</v>
      </c>
      <c r="E2544" s="3" t="n">
        <v>226.6</v>
      </c>
      <c r="F2544" s="3" t="n">
        <v>14868700</v>
      </c>
      <c r="G2544" s="3" t="n">
        <v>225.63</v>
      </c>
      <c r="J2544" s="2" t="n">
        <f aca="true">IF(ROW(A2544) - 1 &gt;= $I$2,MAX(C2544:OFFSET(C2544,1 - $I$2, 0)), "")</f>
        <v>227.73</v>
      </c>
      <c r="K2544" s="2" t="n">
        <f aca="true">IF(ROW(B2544) - 1 &gt;= $I$2,MIN(D2544:OFFSET(D2544,1 - $I$2, 0)),"")</f>
        <v>195.5</v>
      </c>
    </row>
    <row collapsed="false" customFormat="false" customHeight="false" hidden="false" ht="13.3" outlineLevel="0" r="2545">
      <c r="A2545" s="5" t="n">
        <v>40252</v>
      </c>
      <c r="B2545" s="3" t="n">
        <v>225.38</v>
      </c>
      <c r="C2545" s="3" t="n">
        <v>225.5</v>
      </c>
      <c r="D2545" s="3" t="n">
        <v>220.25</v>
      </c>
      <c r="E2545" s="3" t="n">
        <v>223.84</v>
      </c>
      <c r="F2545" s="3" t="n">
        <v>17625100</v>
      </c>
      <c r="G2545" s="3" t="n">
        <v>222.88</v>
      </c>
      <c r="J2545" s="2" t="n">
        <f aca="true">IF(ROW(A2545) - 1 &gt;= $I$2,MAX(C2545:OFFSET(C2545,1 - $I$2, 0)), "")</f>
        <v>227.73</v>
      </c>
      <c r="K2545" s="2" t="n">
        <f aca="true">IF(ROW(B2545) - 1 &gt;= $I$2,MIN(D2545:OFFSET(D2545,1 - $I$2, 0)),"")</f>
        <v>195.71</v>
      </c>
    </row>
    <row collapsed="false" customFormat="false" customHeight="false" hidden="false" ht="13.3" outlineLevel="0" r="2546">
      <c r="A2546" s="5" t="n">
        <v>40253</v>
      </c>
      <c r="B2546" s="3" t="n">
        <v>224.18</v>
      </c>
      <c r="C2546" s="3" t="n">
        <v>224.98</v>
      </c>
      <c r="D2546" s="3" t="n">
        <v>222.51</v>
      </c>
      <c r="E2546" s="3" t="n">
        <v>224.45</v>
      </c>
      <c r="F2546" s="3" t="n">
        <v>15961000</v>
      </c>
      <c r="G2546" s="3" t="n">
        <v>223.49</v>
      </c>
      <c r="J2546" s="2" t="n">
        <f aca="true">IF(ROW(A2546) - 1 &gt;= $I$2,MAX(C2546:OFFSET(C2546,1 - $I$2, 0)), "")</f>
        <v>227.73</v>
      </c>
      <c r="K2546" s="2" t="n">
        <f aca="true">IF(ROW(B2546) - 1 &gt;= $I$2,MIN(D2546:OFFSET(D2546,1 - $I$2, 0)),"")</f>
        <v>195.71</v>
      </c>
    </row>
    <row collapsed="false" customFormat="false" customHeight="false" hidden="false" ht="13.3" outlineLevel="0" r="2547">
      <c r="A2547" s="5" t="n">
        <v>40254</v>
      </c>
      <c r="B2547" s="3" t="n">
        <v>224.9</v>
      </c>
      <c r="C2547" s="3" t="n">
        <v>226.45</v>
      </c>
      <c r="D2547" s="3" t="n">
        <v>223.27</v>
      </c>
      <c r="E2547" s="3" t="n">
        <v>224.12</v>
      </c>
      <c r="F2547" s="3" t="n">
        <v>16105600</v>
      </c>
      <c r="G2547" s="3" t="n">
        <v>223.16</v>
      </c>
      <c r="J2547" s="2" t="n">
        <f aca="true">IF(ROW(A2547) - 1 &gt;= $I$2,MAX(C2547:OFFSET(C2547,1 - $I$2, 0)), "")</f>
        <v>227.73</v>
      </c>
      <c r="K2547" s="2" t="n">
        <f aca="true">IF(ROW(B2547) - 1 &gt;= $I$2,MIN(D2547:OFFSET(D2547,1 - $I$2, 0)),"")</f>
        <v>195.71</v>
      </c>
    </row>
    <row collapsed="false" customFormat="false" customHeight="false" hidden="false" ht="13.3" outlineLevel="0" r="2548">
      <c r="A2548" s="5" t="n">
        <v>40255</v>
      </c>
      <c r="B2548" s="3" t="n">
        <v>224.1</v>
      </c>
      <c r="C2548" s="3" t="n">
        <v>225</v>
      </c>
      <c r="D2548" s="3" t="n">
        <v>222.61</v>
      </c>
      <c r="E2548" s="3" t="n">
        <v>224.65</v>
      </c>
      <c r="F2548" s="3" t="n">
        <v>12218200</v>
      </c>
      <c r="G2548" s="3" t="n">
        <v>223.69</v>
      </c>
      <c r="J2548" s="2" t="n">
        <f aca="true">IF(ROW(A2548) - 1 &gt;= $I$2,MAX(C2548:OFFSET(C2548,1 - $I$2, 0)), "")</f>
        <v>227.73</v>
      </c>
      <c r="K2548" s="2" t="n">
        <f aca="true">IF(ROW(B2548) - 1 &gt;= $I$2,MIN(D2548:OFFSET(D2548,1 - $I$2, 0)),"")</f>
        <v>195.71</v>
      </c>
    </row>
    <row collapsed="false" customFormat="false" customHeight="false" hidden="false" ht="13.3" outlineLevel="0" r="2549">
      <c r="A2549" s="5" t="n">
        <v>40256</v>
      </c>
      <c r="B2549" s="3" t="n">
        <v>224.79</v>
      </c>
      <c r="C2549" s="3" t="n">
        <v>225.24</v>
      </c>
      <c r="D2549" s="3" t="n">
        <v>221.23</v>
      </c>
      <c r="E2549" s="3" t="n">
        <v>222.25</v>
      </c>
      <c r="F2549" s="3" t="n">
        <v>19980200</v>
      </c>
      <c r="G2549" s="3" t="n">
        <v>221.3</v>
      </c>
      <c r="J2549" s="2" t="n">
        <f aca="true">IF(ROW(A2549) - 1 &gt;= $I$2,MAX(C2549:OFFSET(C2549,1 - $I$2, 0)), "")</f>
        <v>227.73</v>
      </c>
      <c r="K2549" s="2" t="n">
        <f aca="true">IF(ROW(B2549) - 1 &gt;= $I$2,MIN(D2549:OFFSET(D2549,1 - $I$2, 0)),"")</f>
        <v>195.71</v>
      </c>
    </row>
    <row collapsed="false" customFormat="false" customHeight="false" hidden="false" ht="13.3" outlineLevel="0" r="2550">
      <c r="A2550" s="5" t="n">
        <v>40259</v>
      </c>
      <c r="B2550" s="3" t="n">
        <v>220.47</v>
      </c>
      <c r="C2550" s="3" t="n">
        <v>226</v>
      </c>
      <c r="D2550" s="3" t="n">
        <v>220.15</v>
      </c>
      <c r="E2550" s="3" t="n">
        <v>224.75</v>
      </c>
      <c r="F2550" s="3" t="n">
        <v>16300700</v>
      </c>
      <c r="G2550" s="3" t="n">
        <v>223.79</v>
      </c>
      <c r="J2550" s="2" t="n">
        <f aca="true">IF(ROW(A2550) - 1 &gt;= $I$2,MAX(C2550:OFFSET(C2550,1 - $I$2, 0)), "")</f>
        <v>227.73</v>
      </c>
      <c r="K2550" s="2" t="n">
        <f aca="true">IF(ROW(B2550) - 1 &gt;= $I$2,MIN(D2550:OFFSET(D2550,1 - $I$2, 0)),"")</f>
        <v>195.71</v>
      </c>
    </row>
    <row collapsed="false" customFormat="false" customHeight="false" hidden="false" ht="13.3" outlineLevel="0" r="2551">
      <c r="A2551" s="5" t="n">
        <v>40260</v>
      </c>
      <c r="B2551" s="3" t="n">
        <v>225.64</v>
      </c>
      <c r="C2551" s="3" t="n">
        <v>228.78</v>
      </c>
      <c r="D2551" s="3" t="n">
        <v>224.1</v>
      </c>
      <c r="E2551" s="3" t="n">
        <v>228.36</v>
      </c>
      <c r="F2551" s="3" t="n">
        <v>21515400</v>
      </c>
      <c r="G2551" s="3" t="n">
        <v>227.38</v>
      </c>
      <c r="J2551" s="2" t="n">
        <f aca="true">IF(ROW(A2551) - 1 &gt;= $I$2,MAX(C2551:OFFSET(C2551,1 - $I$2, 0)), "")</f>
        <v>228.78</v>
      </c>
      <c r="K2551" s="2" t="n">
        <f aca="true">IF(ROW(B2551) - 1 &gt;= $I$2,MIN(D2551:OFFSET(D2551,1 - $I$2, 0)),"")</f>
        <v>196.89</v>
      </c>
    </row>
    <row collapsed="false" customFormat="false" customHeight="false" hidden="false" ht="13.3" outlineLevel="0" r="2552">
      <c r="A2552" s="5" t="n">
        <v>40261</v>
      </c>
      <c r="B2552" s="3" t="n">
        <v>227.64</v>
      </c>
      <c r="C2552" s="3" t="n">
        <v>230.2</v>
      </c>
      <c r="D2552" s="3" t="n">
        <v>227.51</v>
      </c>
      <c r="E2552" s="3" t="n">
        <v>229.37</v>
      </c>
      <c r="F2552" s="3" t="n">
        <v>21349300</v>
      </c>
      <c r="G2552" s="3" t="n">
        <v>228.39</v>
      </c>
      <c r="J2552" s="2" t="n">
        <f aca="true">IF(ROW(A2552) - 1 &gt;= $I$2,MAX(C2552:OFFSET(C2552,1 - $I$2, 0)), "")</f>
        <v>230.2</v>
      </c>
      <c r="K2552" s="2" t="n">
        <f aca="true">IF(ROW(B2552) - 1 &gt;= $I$2,MIN(D2552:OFFSET(D2552,1 - $I$2, 0)),"")</f>
        <v>196.89</v>
      </c>
    </row>
    <row collapsed="false" customFormat="false" customHeight="false" hidden="false" ht="13.3" outlineLevel="0" r="2553">
      <c r="A2553" s="5" t="n">
        <v>40262</v>
      </c>
      <c r="B2553" s="3" t="n">
        <v>230.92</v>
      </c>
      <c r="C2553" s="3" t="n">
        <v>230.97</v>
      </c>
      <c r="D2553" s="3" t="n">
        <v>226.25</v>
      </c>
      <c r="E2553" s="3" t="n">
        <v>226.65</v>
      </c>
      <c r="F2553" s="3" t="n">
        <v>19367300</v>
      </c>
      <c r="G2553" s="3" t="n">
        <v>225.68</v>
      </c>
      <c r="J2553" s="2" t="n">
        <f aca="true">IF(ROW(A2553) - 1 &gt;= $I$2,MAX(C2553:OFFSET(C2553,1 - $I$2, 0)), "")</f>
        <v>230.97</v>
      </c>
      <c r="K2553" s="2" t="n">
        <f aca="true">IF(ROW(B2553) - 1 &gt;= $I$2,MIN(D2553:OFFSET(D2553,1 - $I$2, 0)),"")</f>
        <v>202</v>
      </c>
    </row>
    <row collapsed="false" customFormat="false" customHeight="false" hidden="false" ht="13.3" outlineLevel="0" r="2554">
      <c r="A2554" s="5" t="n">
        <v>40263</v>
      </c>
      <c r="B2554" s="3" t="n">
        <v>228.95</v>
      </c>
      <c r="C2554" s="3" t="n">
        <v>231.95</v>
      </c>
      <c r="D2554" s="3" t="n">
        <v>228.55</v>
      </c>
      <c r="E2554" s="3" t="n">
        <v>230.9</v>
      </c>
      <c r="F2554" s="3" t="n">
        <v>22888400</v>
      </c>
      <c r="G2554" s="3" t="n">
        <v>229.91</v>
      </c>
      <c r="J2554" s="2" t="n">
        <f aca="true">IF(ROW(A2554) - 1 &gt;= $I$2,MAX(C2554:OFFSET(C2554,1 - $I$2, 0)), "")</f>
        <v>231.95</v>
      </c>
      <c r="K2554" s="2" t="n">
        <f aca="true">IF(ROW(B2554) - 1 &gt;= $I$2,MIN(D2554:OFFSET(D2554,1 - $I$2, 0)),"")</f>
        <v>205.45</v>
      </c>
    </row>
    <row collapsed="false" customFormat="false" customHeight="false" hidden="false" ht="13.3" outlineLevel="0" r="2555">
      <c r="A2555" s="5" t="n">
        <v>40266</v>
      </c>
      <c r="B2555" s="3" t="n">
        <v>233</v>
      </c>
      <c r="C2555" s="3" t="n">
        <v>233.87</v>
      </c>
      <c r="D2555" s="3" t="n">
        <v>231.62</v>
      </c>
      <c r="E2555" s="3" t="n">
        <v>232.39</v>
      </c>
      <c r="F2555" s="3" t="n">
        <v>19312300</v>
      </c>
      <c r="G2555" s="3" t="n">
        <v>231.4</v>
      </c>
      <c r="J2555" s="2" t="n">
        <f aca="true">IF(ROW(A2555) - 1 &gt;= $I$2,MAX(C2555:OFFSET(C2555,1 - $I$2, 0)), "")</f>
        <v>233.87</v>
      </c>
      <c r="K2555" s="2" t="n">
        <f aca="true">IF(ROW(B2555) - 1 &gt;= $I$2,MIN(D2555:OFFSET(D2555,1 - $I$2, 0)),"")</f>
        <v>207.74</v>
      </c>
    </row>
    <row collapsed="false" customFormat="false" customHeight="false" hidden="false" ht="13.3" outlineLevel="0" r="2556">
      <c r="A2556" s="5" t="n">
        <v>40267</v>
      </c>
      <c r="B2556" s="3" t="n">
        <v>236.6</v>
      </c>
      <c r="C2556" s="3" t="n">
        <v>237.48</v>
      </c>
      <c r="D2556" s="3" t="n">
        <v>234.25</v>
      </c>
      <c r="E2556" s="3" t="n">
        <v>235.85</v>
      </c>
      <c r="F2556" s="3" t="n">
        <v>18832500</v>
      </c>
      <c r="G2556" s="3" t="n">
        <v>234.84</v>
      </c>
      <c r="J2556" s="2" t="n">
        <f aca="true">IF(ROW(A2556) - 1 &gt;= $I$2,MAX(C2556:OFFSET(C2556,1 - $I$2, 0)), "")</f>
        <v>237.48</v>
      </c>
      <c r="K2556" s="2" t="n">
        <f aca="true">IF(ROW(B2556) - 1 &gt;= $I$2,MIN(D2556:OFFSET(D2556,1 - $I$2, 0)),"")</f>
        <v>207.94</v>
      </c>
    </row>
    <row collapsed="false" customFormat="false" customHeight="false" hidden="false" ht="13.3" outlineLevel="0" r="2557">
      <c r="A2557" s="5" t="n">
        <v>40268</v>
      </c>
      <c r="B2557" s="3" t="n">
        <v>235.49</v>
      </c>
      <c r="C2557" s="3" t="n">
        <v>236.61</v>
      </c>
      <c r="D2557" s="3" t="n">
        <v>234.46</v>
      </c>
      <c r="E2557" s="3" t="n">
        <v>235</v>
      </c>
      <c r="F2557" s="3" t="n">
        <v>15380700</v>
      </c>
      <c r="G2557" s="3" t="n">
        <v>234</v>
      </c>
      <c r="J2557" s="2" t="n">
        <f aca="true">IF(ROW(A2557) - 1 &gt;= $I$2,MAX(C2557:OFFSET(C2557,1 - $I$2, 0)), "")</f>
        <v>237.48</v>
      </c>
      <c r="K2557" s="2" t="n">
        <f aca="true">IF(ROW(B2557) - 1 &gt;= $I$2,MIN(D2557:OFFSET(D2557,1 - $I$2, 0)),"")</f>
        <v>208.63</v>
      </c>
    </row>
    <row collapsed="false" customFormat="false" customHeight="false" hidden="false" ht="13.3" outlineLevel="0" r="2558">
      <c r="A2558" s="5" t="n">
        <v>40269</v>
      </c>
      <c r="B2558" s="3" t="n">
        <v>237.41</v>
      </c>
      <c r="C2558" s="3" t="n">
        <v>238.73</v>
      </c>
      <c r="D2558" s="3" t="n">
        <v>232.75</v>
      </c>
      <c r="E2558" s="3" t="n">
        <v>235.97</v>
      </c>
      <c r="F2558" s="3" t="n">
        <v>21540900</v>
      </c>
      <c r="G2558" s="3" t="n">
        <v>234.96</v>
      </c>
      <c r="J2558" s="2" t="n">
        <f aca="true">IF(ROW(A2558) - 1 &gt;= $I$2,MAX(C2558:OFFSET(C2558,1 - $I$2, 0)), "")</f>
        <v>238.73</v>
      </c>
      <c r="K2558" s="2" t="n">
        <f aca="true">IF(ROW(B2558) - 1 &gt;= $I$2,MIN(D2558:OFFSET(D2558,1 - $I$2, 0)),"")</f>
        <v>214.63</v>
      </c>
    </row>
    <row collapsed="false" customFormat="false" customHeight="false" hidden="false" ht="13.3" outlineLevel="0" r="2559">
      <c r="A2559" s="5" t="n">
        <v>40273</v>
      </c>
      <c r="B2559" s="3" t="n">
        <v>234.98</v>
      </c>
      <c r="C2559" s="3" t="n">
        <v>238.51</v>
      </c>
      <c r="D2559" s="3" t="n">
        <v>234.77</v>
      </c>
      <c r="E2559" s="3" t="n">
        <v>238.49</v>
      </c>
      <c r="F2559" s="3" t="n">
        <v>24446700</v>
      </c>
      <c r="G2559" s="3" t="n">
        <v>237.47</v>
      </c>
      <c r="J2559" s="2" t="n">
        <f aca="true">IF(ROW(A2559) - 1 &gt;= $I$2,MAX(C2559:OFFSET(C2559,1 - $I$2, 0)), "")</f>
        <v>238.73</v>
      </c>
      <c r="K2559" s="2" t="n">
        <f aca="true">IF(ROW(B2559) - 1 &gt;= $I$2,MIN(D2559:OFFSET(D2559,1 - $I$2, 0)),"")</f>
        <v>217.89</v>
      </c>
    </row>
    <row collapsed="false" customFormat="false" customHeight="false" hidden="false" ht="13.3" outlineLevel="0" r="2560">
      <c r="A2560" s="5" t="n">
        <v>40274</v>
      </c>
      <c r="B2560" s="3" t="n">
        <v>238.2</v>
      </c>
      <c r="C2560" s="3" t="n">
        <v>240.24</v>
      </c>
      <c r="D2560" s="3" t="n">
        <v>237</v>
      </c>
      <c r="E2560" s="3" t="n">
        <v>239.54</v>
      </c>
      <c r="F2560" s="3" t="n">
        <v>15964900</v>
      </c>
      <c r="G2560" s="3" t="n">
        <v>238.52</v>
      </c>
      <c r="J2560" s="2" t="n">
        <f aca="true">IF(ROW(A2560) - 1 &gt;= $I$2,MAX(C2560:OFFSET(C2560,1 - $I$2, 0)), "")</f>
        <v>240.24</v>
      </c>
      <c r="K2560" s="2" t="n">
        <f aca="true">IF(ROW(B2560) - 1 &gt;= $I$2,MIN(D2560:OFFSET(D2560,1 - $I$2, 0)),"")</f>
        <v>217.89</v>
      </c>
    </row>
    <row collapsed="false" customFormat="false" customHeight="false" hidden="false" ht="13.3" outlineLevel="0" r="2561">
      <c r="A2561" s="5" t="n">
        <v>40275</v>
      </c>
      <c r="B2561" s="3" t="n">
        <v>239.55</v>
      </c>
      <c r="C2561" s="3" t="n">
        <v>241.92</v>
      </c>
      <c r="D2561" s="3" t="n">
        <v>238.66</v>
      </c>
      <c r="E2561" s="3" t="n">
        <v>240.6</v>
      </c>
      <c r="F2561" s="3" t="n">
        <v>22446500</v>
      </c>
      <c r="G2561" s="3" t="n">
        <v>239.57</v>
      </c>
      <c r="J2561" s="2" t="n">
        <f aca="true">IF(ROW(A2561) - 1 &gt;= $I$2,MAX(C2561:OFFSET(C2561,1 - $I$2, 0)), "")</f>
        <v>241.92</v>
      </c>
      <c r="K2561" s="2" t="n">
        <f aca="true">IF(ROW(B2561) - 1 &gt;= $I$2,MIN(D2561:OFFSET(D2561,1 - $I$2, 0)),"")</f>
        <v>220.15</v>
      </c>
    </row>
    <row collapsed="false" customFormat="false" customHeight="false" hidden="false" ht="13.3" outlineLevel="0" r="2562">
      <c r="A2562" s="5" t="n">
        <v>40276</v>
      </c>
      <c r="B2562" s="3" t="n">
        <v>240.44</v>
      </c>
      <c r="C2562" s="3" t="n">
        <v>241.54</v>
      </c>
      <c r="D2562" s="3" t="n">
        <v>238.04</v>
      </c>
      <c r="E2562" s="3" t="n">
        <v>239.95</v>
      </c>
      <c r="F2562" s="3" t="n">
        <v>20463900</v>
      </c>
      <c r="G2562" s="3" t="n">
        <v>238.92</v>
      </c>
      <c r="J2562" s="2" t="n">
        <f aca="true">IF(ROW(A2562) - 1 &gt;= $I$2,MAX(C2562:OFFSET(C2562,1 - $I$2, 0)), "")</f>
        <v>241.92</v>
      </c>
      <c r="K2562" s="2" t="n">
        <f aca="true">IF(ROW(B2562) - 1 &gt;= $I$2,MIN(D2562:OFFSET(D2562,1 - $I$2, 0)),"")</f>
        <v>220.15</v>
      </c>
    </row>
    <row collapsed="false" customFormat="false" customHeight="false" hidden="false" ht="13.3" outlineLevel="0" r="2563">
      <c r="A2563" s="5" t="n">
        <v>40277</v>
      </c>
      <c r="B2563" s="3" t="n">
        <v>241.43</v>
      </c>
      <c r="C2563" s="3" t="n">
        <v>241.89</v>
      </c>
      <c r="D2563" s="3" t="n">
        <v>240.46</v>
      </c>
      <c r="E2563" s="3" t="n">
        <v>241.79</v>
      </c>
      <c r="F2563" s="3" t="n">
        <v>11935100</v>
      </c>
      <c r="G2563" s="3" t="n">
        <v>240.76</v>
      </c>
      <c r="J2563" s="2" t="n">
        <f aca="true">IF(ROW(A2563) - 1 &gt;= $I$2,MAX(C2563:OFFSET(C2563,1 - $I$2, 0)), "")</f>
        <v>241.92</v>
      </c>
      <c r="K2563" s="2" t="n">
        <f aca="true">IF(ROW(B2563) - 1 &gt;= $I$2,MIN(D2563:OFFSET(D2563,1 - $I$2, 0)),"")</f>
        <v>220.15</v>
      </c>
    </row>
    <row collapsed="false" customFormat="false" customHeight="false" hidden="false" ht="13.3" outlineLevel="0" r="2564">
      <c r="A2564" s="5" t="n">
        <v>40280</v>
      </c>
      <c r="B2564" s="3" t="n">
        <v>242.2</v>
      </c>
      <c r="C2564" s="3" t="n">
        <v>243.07</v>
      </c>
      <c r="D2564" s="3" t="n">
        <v>241.81</v>
      </c>
      <c r="E2564" s="3" t="n">
        <v>242.29</v>
      </c>
      <c r="F2564" s="3" t="n">
        <v>11893800</v>
      </c>
      <c r="G2564" s="3" t="n">
        <v>241.25</v>
      </c>
      <c r="J2564" s="2" t="n">
        <f aca="true">IF(ROW(A2564) - 1 &gt;= $I$2,MAX(C2564:OFFSET(C2564,1 - $I$2, 0)), "")</f>
        <v>243.07</v>
      </c>
      <c r="K2564" s="2" t="n">
        <f aca="true">IF(ROW(B2564) - 1 &gt;= $I$2,MIN(D2564:OFFSET(D2564,1 - $I$2, 0)),"")</f>
        <v>220.15</v>
      </c>
    </row>
    <row collapsed="false" customFormat="false" customHeight="false" hidden="false" ht="13.3" outlineLevel="0" r="2565">
      <c r="A2565" s="5" t="n">
        <v>40281</v>
      </c>
      <c r="B2565" s="3" t="n">
        <v>241.86</v>
      </c>
      <c r="C2565" s="3" t="n">
        <v>242.8</v>
      </c>
      <c r="D2565" s="3" t="n">
        <v>241.11</v>
      </c>
      <c r="E2565" s="3" t="n">
        <v>242.43</v>
      </c>
      <c r="F2565" s="3" t="n">
        <v>10936100</v>
      </c>
      <c r="G2565" s="3" t="n">
        <v>241.39</v>
      </c>
      <c r="J2565" s="2" t="n">
        <f aca="true">IF(ROW(A2565) - 1 &gt;= $I$2,MAX(C2565:OFFSET(C2565,1 - $I$2, 0)), "")</f>
        <v>243.07</v>
      </c>
      <c r="K2565" s="2" t="n">
        <f aca="true">IF(ROW(B2565) - 1 &gt;= $I$2,MIN(D2565:OFFSET(D2565,1 - $I$2, 0)),"")</f>
        <v>220.15</v>
      </c>
    </row>
    <row collapsed="false" customFormat="false" customHeight="false" hidden="false" ht="13.3" outlineLevel="0" r="2566">
      <c r="A2566" s="5" t="n">
        <v>40282</v>
      </c>
      <c r="B2566" s="3" t="n">
        <v>245.28</v>
      </c>
      <c r="C2566" s="3" t="n">
        <v>245.81</v>
      </c>
      <c r="D2566" s="3" t="n">
        <v>244.07</v>
      </c>
      <c r="E2566" s="3" t="n">
        <v>245.69</v>
      </c>
      <c r="F2566" s="3" t="n">
        <v>14431300</v>
      </c>
      <c r="G2566" s="3" t="n">
        <v>244.64</v>
      </c>
      <c r="J2566" s="2" t="n">
        <f aca="true">IF(ROW(A2566) - 1 &gt;= $I$2,MAX(C2566:OFFSET(C2566,1 - $I$2, 0)), "")</f>
        <v>245.81</v>
      </c>
      <c r="K2566" s="2" t="n">
        <f aca="true">IF(ROW(B2566) - 1 &gt;= $I$2,MIN(D2566:OFFSET(D2566,1 - $I$2, 0)),"")</f>
        <v>220.15</v>
      </c>
    </row>
    <row collapsed="false" customFormat="false" customHeight="false" hidden="false" ht="13.3" outlineLevel="0" r="2567">
      <c r="A2567" s="5" t="n">
        <v>40283</v>
      </c>
      <c r="B2567" s="3" t="n">
        <v>245.78</v>
      </c>
      <c r="C2567" s="3" t="n">
        <v>249.03</v>
      </c>
      <c r="D2567" s="3" t="n">
        <v>245.51</v>
      </c>
      <c r="E2567" s="3" t="n">
        <v>248.92</v>
      </c>
      <c r="F2567" s="3" t="n">
        <v>13456600</v>
      </c>
      <c r="G2567" s="3" t="n">
        <v>247.86</v>
      </c>
      <c r="J2567" s="2" t="n">
        <f aca="true">IF(ROW(A2567) - 1 &gt;= $I$2,MAX(C2567:OFFSET(C2567,1 - $I$2, 0)), "")</f>
        <v>249.03</v>
      </c>
      <c r="K2567" s="2" t="n">
        <f aca="true">IF(ROW(B2567) - 1 &gt;= $I$2,MIN(D2567:OFFSET(D2567,1 - $I$2, 0)),"")</f>
        <v>220.15</v>
      </c>
    </row>
    <row collapsed="false" customFormat="false" customHeight="false" hidden="false" ht="13.3" outlineLevel="0" r="2568">
      <c r="A2568" s="5" t="n">
        <v>40284</v>
      </c>
      <c r="B2568" s="3" t="n">
        <v>248.57</v>
      </c>
      <c r="C2568" s="3" t="n">
        <v>251.14</v>
      </c>
      <c r="D2568" s="3" t="n">
        <v>244.55</v>
      </c>
      <c r="E2568" s="3" t="n">
        <v>247.4</v>
      </c>
      <c r="F2568" s="3" t="n">
        <v>26805200</v>
      </c>
      <c r="G2568" s="3" t="n">
        <v>246.34</v>
      </c>
      <c r="J2568" s="2" t="n">
        <f aca="true">IF(ROW(A2568) - 1 &gt;= $I$2,MAX(C2568:OFFSET(C2568,1 - $I$2, 0)), "")</f>
        <v>251.14</v>
      </c>
      <c r="K2568" s="2" t="n">
        <f aca="true">IF(ROW(B2568) - 1 &gt;= $I$2,MIN(D2568:OFFSET(D2568,1 - $I$2, 0)),"")</f>
        <v>220.15</v>
      </c>
    </row>
    <row collapsed="false" customFormat="false" customHeight="false" hidden="false" ht="13.3" outlineLevel="0" r="2569">
      <c r="A2569" s="5" t="n">
        <v>40287</v>
      </c>
      <c r="B2569" s="3" t="n">
        <v>247.03</v>
      </c>
      <c r="C2569" s="3" t="n">
        <v>247.89</v>
      </c>
      <c r="D2569" s="3" t="n">
        <v>241.77</v>
      </c>
      <c r="E2569" s="3" t="n">
        <v>247.07</v>
      </c>
      <c r="F2569" s="3" t="n">
        <v>20247300</v>
      </c>
      <c r="G2569" s="3" t="n">
        <v>246.01</v>
      </c>
      <c r="J2569" s="2" t="n">
        <f aca="true">IF(ROW(A2569) - 1 &gt;= $I$2,MAX(C2569:OFFSET(C2569,1 - $I$2, 0)), "")</f>
        <v>251.14</v>
      </c>
      <c r="K2569" s="2" t="n">
        <f aca="true">IF(ROW(B2569) - 1 &gt;= $I$2,MIN(D2569:OFFSET(D2569,1 - $I$2, 0)),"")</f>
        <v>220.15</v>
      </c>
    </row>
    <row collapsed="false" customFormat="false" customHeight="false" hidden="false" ht="13.3" outlineLevel="0" r="2570">
      <c r="A2570" s="5" t="n">
        <v>40288</v>
      </c>
      <c r="B2570" s="3" t="n">
        <v>248.54</v>
      </c>
      <c r="C2570" s="3" t="n">
        <v>249.25</v>
      </c>
      <c r="D2570" s="3" t="n">
        <v>242.96</v>
      </c>
      <c r="E2570" s="3" t="n">
        <v>244.59</v>
      </c>
      <c r="F2570" s="3" t="n">
        <v>26368800</v>
      </c>
      <c r="G2570" s="3" t="n">
        <v>243.54</v>
      </c>
      <c r="J2570" s="2" t="n">
        <f aca="true">IF(ROW(A2570) - 1 &gt;= $I$2,MAX(C2570:OFFSET(C2570,1 - $I$2, 0)), "")</f>
        <v>251.14</v>
      </c>
      <c r="K2570" s="2" t="n">
        <f aca="true">IF(ROW(B2570) - 1 &gt;= $I$2,MIN(D2570:OFFSET(D2570,1 - $I$2, 0)),"")</f>
        <v>224.1</v>
      </c>
    </row>
    <row collapsed="false" customFormat="false" customHeight="false" hidden="false" ht="13.3" outlineLevel="0" r="2571">
      <c r="A2571" s="5" t="n">
        <v>40289</v>
      </c>
      <c r="B2571" s="3" t="n">
        <v>258.8</v>
      </c>
      <c r="C2571" s="3" t="n">
        <v>260.25</v>
      </c>
      <c r="D2571" s="3" t="n">
        <v>255.73</v>
      </c>
      <c r="E2571" s="3" t="n">
        <v>259.22</v>
      </c>
      <c r="F2571" s="3" t="n">
        <v>35085400</v>
      </c>
      <c r="G2571" s="3" t="n">
        <v>258.11</v>
      </c>
      <c r="J2571" s="2" t="n">
        <f aca="true">IF(ROW(A2571) - 1 &gt;= $I$2,MAX(C2571:OFFSET(C2571,1 - $I$2, 0)), "")</f>
        <v>260.25</v>
      </c>
      <c r="K2571" s="2" t="n">
        <f aca="true">IF(ROW(B2571) - 1 &gt;= $I$2,MIN(D2571:OFFSET(D2571,1 - $I$2, 0)),"")</f>
        <v>226.25</v>
      </c>
    </row>
    <row collapsed="false" customFormat="false" customHeight="false" hidden="false" ht="13.3" outlineLevel="0" r="2572">
      <c r="A2572" s="5" t="n">
        <v>40290</v>
      </c>
      <c r="B2572" s="3" t="n">
        <v>258.24</v>
      </c>
      <c r="C2572" s="3" t="n">
        <v>266.75</v>
      </c>
      <c r="D2572" s="3" t="n">
        <v>256.2</v>
      </c>
      <c r="E2572" s="3" t="n">
        <v>266.47</v>
      </c>
      <c r="F2572" s="3" t="n">
        <v>28336600</v>
      </c>
      <c r="G2572" s="3" t="n">
        <v>265.33</v>
      </c>
      <c r="J2572" s="2" t="n">
        <f aca="true">IF(ROW(A2572) - 1 &gt;= $I$2,MAX(C2572:OFFSET(C2572,1 - $I$2, 0)), "")</f>
        <v>266.75</v>
      </c>
      <c r="K2572" s="2" t="n">
        <f aca="true">IF(ROW(B2572) - 1 &gt;= $I$2,MIN(D2572:OFFSET(D2572,1 - $I$2, 0)),"")</f>
        <v>226.25</v>
      </c>
    </row>
    <row collapsed="false" customFormat="false" customHeight="false" hidden="false" ht="13.3" outlineLevel="0" r="2573">
      <c r="A2573" s="5" t="n">
        <v>40291</v>
      </c>
      <c r="B2573" s="3" t="n">
        <v>267.99</v>
      </c>
      <c r="C2573" s="3" t="n">
        <v>272.18</v>
      </c>
      <c r="D2573" s="3" t="n">
        <v>267</v>
      </c>
      <c r="E2573" s="3" t="n">
        <v>270.83</v>
      </c>
      <c r="F2573" s="3" t="n">
        <v>28462700</v>
      </c>
      <c r="G2573" s="3" t="n">
        <v>269.67</v>
      </c>
      <c r="J2573" s="2" t="n">
        <f aca="true">IF(ROW(A2573) - 1 &gt;= $I$2,MAX(C2573:OFFSET(C2573,1 - $I$2, 0)), "")</f>
        <v>272.18</v>
      </c>
      <c r="K2573" s="2" t="n">
        <f aca="true">IF(ROW(B2573) - 1 &gt;= $I$2,MIN(D2573:OFFSET(D2573,1 - $I$2, 0)),"")</f>
        <v>228.55</v>
      </c>
    </row>
    <row collapsed="false" customFormat="false" customHeight="false" hidden="false" ht="13.3" outlineLevel="0" r="2574">
      <c r="A2574" s="5" t="n">
        <v>40294</v>
      </c>
      <c r="B2574" s="3" t="n">
        <v>271.88</v>
      </c>
      <c r="C2574" s="3" t="n">
        <v>272.46</v>
      </c>
      <c r="D2574" s="3" t="n">
        <v>268.19</v>
      </c>
      <c r="E2574" s="3" t="n">
        <v>269.5</v>
      </c>
      <c r="F2574" s="3" t="n">
        <v>17109600</v>
      </c>
      <c r="G2574" s="3" t="n">
        <v>268.35</v>
      </c>
      <c r="J2574" s="2" t="n">
        <f aca="true">IF(ROW(A2574) - 1 &gt;= $I$2,MAX(C2574:OFFSET(C2574,1 - $I$2, 0)), "")</f>
        <v>272.46</v>
      </c>
      <c r="K2574" s="2" t="n">
        <f aca="true">IF(ROW(B2574) - 1 &gt;= $I$2,MIN(D2574:OFFSET(D2574,1 - $I$2, 0)),"")</f>
        <v>231.62</v>
      </c>
    </row>
    <row collapsed="false" customFormat="false" customHeight="false" hidden="false" ht="13.3" outlineLevel="0" r="2575">
      <c r="A2575" s="5" t="n">
        <v>40295</v>
      </c>
      <c r="B2575" s="3" t="n">
        <v>267.27</v>
      </c>
      <c r="C2575" s="3" t="n">
        <v>267.84</v>
      </c>
      <c r="D2575" s="3" t="n">
        <v>260.52</v>
      </c>
      <c r="E2575" s="3" t="n">
        <v>262.04</v>
      </c>
      <c r="F2575" s="3" t="n">
        <v>25333700</v>
      </c>
      <c r="G2575" s="3" t="n">
        <v>260.92</v>
      </c>
      <c r="J2575" s="2" t="n">
        <f aca="true">IF(ROW(A2575) - 1 &gt;= $I$2,MAX(C2575:OFFSET(C2575,1 - $I$2, 0)), "")</f>
        <v>272.46</v>
      </c>
      <c r="K2575" s="2" t="n">
        <f aca="true">IF(ROW(B2575) - 1 &gt;= $I$2,MIN(D2575:OFFSET(D2575,1 - $I$2, 0)),"")</f>
        <v>232.75</v>
      </c>
    </row>
    <row collapsed="false" customFormat="false" customHeight="false" hidden="false" ht="13.3" outlineLevel="0" r="2576">
      <c r="A2576" s="5" t="n">
        <v>40296</v>
      </c>
      <c r="B2576" s="3" t="n">
        <v>263.25</v>
      </c>
      <c r="C2576" s="3" t="n">
        <v>264</v>
      </c>
      <c r="D2576" s="3" t="n">
        <v>256.41</v>
      </c>
      <c r="E2576" s="3" t="n">
        <v>261.6</v>
      </c>
      <c r="F2576" s="3" t="n">
        <v>27085800</v>
      </c>
      <c r="G2576" s="3" t="n">
        <v>260.48</v>
      </c>
      <c r="J2576" s="2" t="n">
        <f aca="true">IF(ROW(A2576) - 1 &gt;= $I$2,MAX(C2576:OFFSET(C2576,1 - $I$2, 0)), "")</f>
        <v>272.46</v>
      </c>
      <c r="K2576" s="2" t="n">
        <f aca="true">IF(ROW(B2576) - 1 &gt;= $I$2,MIN(D2576:OFFSET(D2576,1 - $I$2, 0)),"")</f>
        <v>232.75</v>
      </c>
    </row>
    <row collapsed="false" customFormat="false" customHeight="false" hidden="false" ht="13.3" outlineLevel="0" r="2577">
      <c r="A2577" s="5" t="n">
        <v>40297</v>
      </c>
      <c r="B2577" s="3" t="n">
        <v>263.02</v>
      </c>
      <c r="C2577" s="3" t="n">
        <v>270</v>
      </c>
      <c r="D2577" s="3" t="n">
        <v>262.01</v>
      </c>
      <c r="E2577" s="3" t="n">
        <v>268.64</v>
      </c>
      <c r="F2577" s="3" t="n">
        <v>19958600</v>
      </c>
      <c r="G2577" s="3" t="n">
        <v>267.49</v>
      </c>
      <c r="J2577" s="2" t="n">
        <f aca="true">IF(ROW(A2577) - 1 &gt;= $I$2,MAX(C2577:OFFSET(C2577,1 - $I$2, 0)), "")</f>
        <v>272.46</v>
      </c>
      <c r="K2577" s="2" t="n">
        <f aca="true">IF(ROW(B2577) - 1 &gt;= $I$2,MIN(D2577:OFFSET(D2577,1 - $I$2, 0)),"")</f>
        <v>232.75</v>
      </c>
    </row>
    <row collapsed="false" customFormat="false" customHeight="false" hidden="false" ht="13.3" outlineLevel="0" r="2578">
      <c r="A2578" s="5" t="n">
        <v>40298</v>
      </c>
      <c r="B2578" s="3" t="n">
        <v>269.31</v>
      </c>
      <c r="C2578" s="3" t="n">
        <v>270.57</v>
      </c>
      <c r="D2578" s="3" t="n">
        <v>261</v>
      </c>
      <c r="E2578" s="3" t="n">
        <v>261.09</v>
      </c>
      <c r="F2578" s="3" t="n">
        <v>19373700</v>
      </c>
      <c r="G2578" s="3" t="n">
        <v>259.97</v>
      </c>
      <c r="J2578" s="2" t="n">
        <f aca="true">IF(ROW(A2578) - 1 &gt;= $I$2,MAX(C2578:OFFSET(C2578,1 - $I$2, 0)), "")</f>
        <v>272.46</v>
      </c>
      <c r="K2578" s="2" t="n">
        <f aca="true">IF(ROW(B2578) - 1 &gt;= $I$2,MIN(D2578:OFFSET(D2578,1 - $I$2, 0)),"")</f>
        <v>234.77</v>
      </c>
    </row>
    <row collapsed="false" customFormat="false" customHeight="false" hidden="false" ht="13.3" outlineLevel="0" r="2579">
      <c r="A2579" s="5" t="n">
        <v>40301</v>
      </c>
      <c r="B2579" s="3" t="n">
        <v>263.84</v>
      </c>
      <c r="C2579" s="3" t="n">
        <v>267.88</v>
      </c>
      <c r="D2579" s="3" t="n">
        <v>262.88</v>
      </c>
      <c r="E2579" s="3" t="n">
        <v>266.35</v>
      </c>
      <c r="F2579" s="3" t="n">
        <v>16226500</v>
      </c>
      <c r="G2579" s="3" t="n">
        <v>265.21</v>
      </c>
      <c r="J2579" s="2" t="n">
        <f aca="true">IF(ROW(A2579) - 1 &gt;= $I$2,MAX(C2579:OFFSET(C2579,1 - $I$2, 0)), "")</f>
        <v>272.46</v>
      </c>
      <c r="K2579" s="2" t="n">
        <f aca="true">IF(ROW(B2579) - 1 &gt;= $I$2,MIN(D2579:OFFSET(D2579,1 - $I$2, 0)),"")</f>
        <v>237</v>
      </c>
    </row>
    <row collapsed="false" customFormat="false" customHeight="false" hidden="false" ht="13.3" outlineLevel="0" r="2580">
      <c r="A2580" s="5" t="n">
        <v>40302</v>
      </c>
      <c r="B2580" s="3" t="n">
        <v>262.89</v>
      </c>
      <c r="C2580" s="3" t="n">
        <v>263.29</v>
      </c>
      <c r="D2580" s="3" t="n">
        <v>256.75</v>
      </c>
      <c r="E2580" s="3" t="n">
        <v>258.68</v>
      </c>
      <c r="F2580" s="3" t="n">
        <v>25850700</v>
      </c>
      <c r="G2580" s="3" t="n">
        <v>257.57</v>
      </c>
      <c r="J2580" s="2" t="n">
        <f aca="true">IF(ROW(A2580) - 1 &gt;= $I$2,MAX(C2580:OFFSET(C2580,1 - $I$2, 0)), "")</f>
        <v>272.46</v>
      </c>
      <c r="K2580" s="2" t="n">
        <f aca="true">IF(ROW(B2580) - 1 &gt;= $I$2,MIN(D2580:OFFSET(D2580,1 - $I$2, 0)),"")</f>
        <v>238.04</v>
      </c>
    </row>
    <row collapsed="false" customFormat="false" customHeight="false" hidden="false" ht="13.3" outlineLevel="0" r="2581">
      <c r="A2581" s="5" t="n">
        <v>40303</v>
      </c>
      <c r="B2581" s="3" t="n">
        <v>253.03</v>
      </c>
      <c r="C2581" s="3" t="n">
        <v>258.14</v>
      </c>
      <c r="D2581" s="3" t="n">
        <v>248.73</v>
      </c>
      <c r="E2581" s="3" t="n">
        <v>255.99</v>
      </c>
      <c r="F2581" s="3" t="n">
        <v>31539400</v>
      </c>
      <c r="G2581" s="3" t="n">
        <v>254.9</v>
      </c>
      <c r="J2581" s="2" t="n">
        <f aca="true">IF(ROW(A2581) - 1 &gt;= $I$2,MAX(C2581:OFFSET(C2581,1 - $I$2, 0)), "")</f>
        <v>272.46</v>
      </c>
      <c r="K2581" s="2" t="n">
        <f aca="true">IF(ROW(B2581) - 1 &gt;= $I$2,MIN(D2581:OFFSET(D2581,1 - $I$2, 0)),"")</f>
        <v>238.04</v>
      </c>
    </row>
    <row collapsed="false" customFormat="false" customHeight="false" hidden="false" ht="13.3" outlineLevel="0" r="2582">
      <c r="A2582" s="5" t="n">
        <v>40304</v>
      </c>
      <c r="B2582" s="3" t="n">
        <v>253.83</v>
      </c>
      <c r="C2582" s="3" t="n">
        <v>258.25</v>
      </c>
      <c r="D2582" s="3" t="n">
        <v>199.25</v>
      </c>
      <c r="E2582" s="3" t="n">
        <v>246.25</v>
      </c>
      <c r="F2582" s="3" t="n">
        <v>45923600</v>
      </c>
      <c r="G2582" s="3" t="n">
        <v>245.2</v>
      </c>
      <c r="J2582" s="2" t="n">
        <f aca="true">IF(ROW(A2582) - 1 &gt;= $I$2,MAX(C2582:OFFSET(C2582,1 - $I$2, 0)), "")</f>
        <v>272.46</v>
      </c>
      <c r="K2582" s="2" t="n">
        <f aca="true">IF(ROW(B2582) - 1 &gt;= $I$2,MIN(D2582:OFFSET(D2582,1 - $I$2, 0)),"")</f>
        <v>199.25</v>
      </c>
    </row>
    <row collapsed="false" customFormat="false" customHeight="false" hidden="false" ht="13.3" outlineLevel="0" r="2583">
      <c r="A2583" s="5" t="n">
        <v>40305</v>
      </c>
      <c r="B2583" s="3" t="n">
        <v>243.71</v>
      </c>
      <c r="C2583" s="3" t="n">
        <v>246.57</v>
      </c>
      <c r="D2583" s="3" t="n">
        <v>225.21</v>
      </c>
      <c r="E2583" s="3" t="n">
        <v>235.86</v>
      </c>
      <c r="F2583" s="3" t="n">
        <v>59857800</v>
      </c>
      <c r="G2583" s="3" t="n">
        <v>234.85</v>
      </c>
      <c r="J2583" s="2" t="n">
        <f aca="true">IF(ROW(A2583) - 1 &gt;= $I$2,MAX(C2583:OFFSET(C2583,1 - $I$2, 0)), "")</f>
        <v>272.46</v>
      </c>
      <c r="K2583" s="2" t="n">
        <f aca="true">IF(ROW(B2583) - 1 &gt;= $I$2,MIN(D2583:OFFSET(D2583,1 - $I$2, 0)),"")</f>
        <v>199.25</v>
      </c>
    </row>
    <row collapsed="false" customFormat="false" customHeight="false" hidden="false" ht="13.3" outlineLevel="0" r="2584">
      <c r="A2584" s="5" t="n">
        <v>40308</v>
      </c>
      <c r="B2584" s="3" t="n">
        <v>250.25</v>
      </c>
      <c r="C2584" s="3" t="n">
        <v>254.65</v>
      </c>
      <c r="D2584" s="3" t="n">
        <v>248.53</v>
      </c>
      <c r="E2584" s="3" t="n">
        <v>253.99</v>
      </c>
      <c r="F2584" s="3" t="n">
        <v>35153800</v>
      </c>
      <c r="G2584" s="3" t="n">
        <v>252.9</v>
      </c>
      <c r="J2584" s="2" t="n">
        <f aca="true">IF(ROW(A2584) - 1 &gt;= $I$2,MAX(C2584:OFFSET(C2584,1 - $I$2, 0)), "")</f>
        <v>272.46</v>
      </c>
      <c r="K2584" s="2" t="n">
        <f aca="true">IF(ROW(B2584) - 1 &gt;= $I$2,MIN(D2584:OFFSET(D2584,1 - $I$2, 0)),"")</f>
        <v>199.25</v>
      </c>
    </row>
    <row collapsed="false" customFormat="false" customHeight="false" hidden="false" ht="13.3" outlineLevel="0" r="2585">
      <c r="A2585" s="5" t="n">
        <v>40309</v>
      </c>
      <c r="B2585" s="3" t="n">
        <v>251.84</v>
      </c>
      <c r="C2585" s="3" t="n">
        <v>259.89</v>
      </c>
      <c r="D2585" s="3" t="n">
        <v>250.5</v>
      </c>
      <c r="E2585" s="3" t="n">
        <v>256.52</v>
      </c>
      <c r="F2585" s="3" t="n">
        <v>30318100</v>
      </c>
      <c r="G2585" s="3" t="n">
        <v>255.42</v>
      </c>
      <c r="J2585" s="2" t="n">
        <f aca="true">IF(ROW(A2585) - 1 &gt;= $I$2,MAX(C2585:OFFSET(C2585,1 - $I$2, 0)), "")</f>
        <v>272.46</v>
      </c>
      <c r="K2585" s="2" t="n">
        <f aca="true">IF(ROW(B2585) - 1 &gt;= $I$2,MIN(D2585:OFFSET(D2585,1 - $I$2, 0)),"")</f>
        <v>199.25</v>
      </c>
    </row>
    <row collapsed="false" customFormat="false" customHeight="false" hidden="false" ht="13.3" outlineLevel="0" r="2586">
      <c r="A2586" s="5" t="n">
        <v>40310</v>
      </c>
      <c r="B2586" s="3" t="n">
        <v>259.24</v>
      </c>
      <c r="C2586" s="3" t="n">
        <v>263.13</v>
      </c>
      <c r="D2586" s="3" t="n">
        <v>258.7</v>
      </c>
      <c r="E2586" s="3" t="n">
        <v>262.09</v>
      </c>
      <c r="F2586" s="3" t="n">
        <v>23370700</v>
      </c>
      <c r="G2586" s="3" t="n">
        <v>260.97</v>
      </c>
      <c r="J2586" s="2" t="n">
        <f aca="true">IF(ROW(A2586) - 1 &gt;= $I$2,MAX(C2586:OFFSET(C2586,1 - $I$2, 0)), "")</f>
        <v>272.46</v>
      </c>
      <c r="K2586" s="2" t="n">
        <f aca="true">IF(ROW(B2586) - 1 &gt;= $I$2,MIN(D2586:OFFSET(D2586,1 - $I$2, 0)),"")</f>
        <v>199.25</v>
      </c>
    </row>
    <row collapsed="false" customFormat="false" customHeight="false" hidden="false" ht="13.3" outlineLevel="0" r="2587">
      <c r="A2587" s="5" t="n">
        <v>40311</v>
      </c>
      <c r="B2587" s="3" t="n">
        <v>263.22</v>
      </c>
      <c r="C2587" s="3" t="n">
        <v>265</v>
      </c>
      <c r="D2587" s="3" t="n">
        <v>256.4</v>
      </c>
      <c r="E2587" s="3" t="n">
        <v>258.36</v>
      </c>
      <c r="F2587" s="3" t="n">
        <v>21418300</v>
      </c>
      <c r="G2587" s="3" t="n">
        <v>257.26</v>
      </c>
      <c r="J2587" s="2" t="n">
        <f aca="true">IF(ROW(A2587) - 1 &gt;= $I$2,MAX(C2587:OFFSET(C2587,1 - $I$2, 0)), "")</f>
        <v>272.46</v>
      </c>
      <c r="K2587" s="2" t="n">
        <f aca="true">IF(ROW(B2587) - 1 &gt;= $I$2,MIN(D2587:OFFSET(D2587,1 - $I$2, 0)),"")</f>
        <v>199.25</v>
      </c>
    </row>
    <row collapsed="false" customFormat="false" customHeight="false" hidden="false" ht="13.3" outlineLevel="0" r="2588">
      <c r="A2588" s="5" t="n">
        <v>40312</v>
      </c>
      <c r="B2588" s="3" t="n">
        <v>255.16</v>
      </c>
      <c r="C2588" s="3" t="n">
        <v>256.48</v>
      </c>
      <c r="D2588" s="3" t="n">
        <v>249.5</v>
      </c>
      <c r="E2588" s="3" t="n">
        <v>253.82</v>
      </c>
      <c r="F2588" s="3" t="n">
        <v>27120100</v>
      </c>
      <c r="G2588" s="3" t="n">
        <v>252.73</v>
      </c>
      <c r="J2588" s="2" t="n">
        <f aca="true">IF(ROW(A2588) - 1 &gt;= $I$2,MAX(C2588:OFFSET(C2588,1 - $I$2, 0)), "")</f>
        <v>272.46</v>
      </c>
      <c r="K2588" s="2" t="n">
        <f aca="true">IF(ROW(B2588) - 1 &gt;= $I$2,MIN(D2588:OFFSET(D2588,1 - $I$2, 0)),"")</f>
        <v>199.25</v>
      </c>
    </row>
    <row collapsed="false" customFormat="false" customHeight="false" hidden="false" ht="13.3" outlineLevel="0" r="2589">
      <c r="A2589" s="5" t="n">
        <v>40315</v>
      </c>
      <c r="B2589" s="3" t="n">
        <v>254.7</v>
      </c>
      <c r="C2589" s="3" t="n">
        <v>256.18</v>
      </c>
      <c r="D2589" s="3" t="n">
        <v>247.71</v>
      </c>
      <c r="E2589" s="3" t="n">
        <v>254.22</v>
      </c>
      <c r="F2589" s="3" t="n">
        <v>27244100</v>
      </c>
      <c r="G2589" s="3" t="n">
        <v>253.13</v>
      </c>
      <c r="J2589" s="2" t="n">
        <f aca="true">IF(ROW(A2589) - 1 &gt;= $I$2,MAX(C2589:OFFSET(C2589,1 - $I$2, 0)), "")</f>
        <v>272.46</v>
      </c>
      <c r="K2589" s="2" t="n">
        <f aca="true">IF(ROW(B2589) - 1 &gt;= $I$2,MIN(D2589:OFFSET(D2589,1 - $I$2, 0)),"")</f>
        <v>199.25</v>
      </c>
    </row>
    <row collapsed="false" customFormat="false" customHeight="false" hidden="false" ht="13.3" outlineLevel="0" r="2590">
      <c r="A2590" s="5" t="n">
        <v>40316</v>
      </c>
      <c r="B2590" s="3" t="n">
        <v>256.98</v>
      </c>
      <c r="C2590" s="3" t="n">
        <v>258.55</v>
      </c>
      <c r="D2590" s="3" t="n">
        <v>250.26</v>
      </c>
      <c r="E2590" s="3" t="n">
        <v>252.36</v>
      </c>
      <c r="F2590" s="3" t="n">
        <v>27952800</v>
      </c>
      <c r="G2590" s="3" t="n">
        <v>251.28</v>
      </c>
      <c r="J2590" s="2" t="n">
        <f aca="true">IF(ROW(A2590) - 1 &gt;= $I$2,MAX(C2590:OFFSET(C2590,1 - $I$2, 0)), "")</f>
        <v>272.46</v>
      </c>
      <c r="K2590" s="2" t="n">
        <f aca="true">IF(ROW(B2590) - 1 &gt;= $I$2,MIN(D2590:OFFSET(D2590,1 - $I$2, 0)),"")</f>
        <v>199.25</v>
      </c>
    </row>
    <row collapsed="false" customFormat="false" customHeight="false" hidden="false" ht="13.3" outlineLevel="0" r="2591">
      <c r="A2591" s="5" t="n">
        <v>40317</v>
      </c>
      <c r="B2591" s="3" t="n">
        <v>249.5</v>
      </c>
      <c r="C2591" s="3" t="n">
        <v>252.92</v>
      </c>
      <c r="D2591" s="3" t="n">
        <v>244.85</v>
      </c>
      <c r="E2591" s="3" t="n">
        <v>248.34</v>
      </c>
      <c r="F2591" s="3" t="n">
        <v>36633100</v>
      </c>
      <c r="G2591" s="3" t="n">
        <v>247.28</v>
      </c>
      <c r="J2591" s="2" t="n">
        <f aca="true">IF(ROW(A2591) - 1 &gt;= $I$2,MAX(C2591:OFFSET(C2591,1 - $I$2, 0)), "")</f>
        <v>272.46</v>
      </c>
      <c r="K2591" s="2" t="n">
        <f aca="true">IF(ROW(B2591) - 1 &gt;= $I$2,MIN(D2591:OFFSET(D2591,1 - $I$2, 0)),"")</f>
        <v>199.25</v>
      </c>
    </row>
    <row collapsed="false" customFormat="false" customHeight="false" hidden="false" ht="13.3" outlineLevel="0" r="2592">
      <c r="A2592" s="5" t="n">
        <v>40318</v>
      </c>
      <c r="B2592" s="3" t="n">
        <v>241.88</v>
      </c>
      <c r="C2592" s="3" t="n">
        <v>243.85</v>
      </c>
      <c r="D2592" s="3" t="n">
        <v>236.21</v>
      </c>
      <c r="E2592" s="3" t="n">
        <v>237.76</v>
      </c>
      <c r="F2592" s="3" t="n">
        <v>45818400</v>
      </c>
      <c r="G2592" s="3" t="n">
        <v>236.74</v>
      </c>
      <c r="J2592" s="2" t="n">
        <f aca="true">IF(ROW(A2592) - 1 &gt;= $I$2,MAX(C2592:OFFSET(C2592,1 - $I$2, 0)), "")</f>
        <v>272.46</v>
      </c>
      <c r="K2592" s="2" t="n">
        <f aca="true">IF(ROW(B2592) - 1 &gt;= $I$2,MIN(D2592:OFFSET(D2592,1 - $I$2, 0)),"")</f>
        <v>199.25</v>
      </c>
    </row>
    <row collapsed="false" customFormat="false" customHeight="false" hidden="false" ht="13.3" outlineLevel="0" r="2593">
      <c r="A2593" s="5" t="n">
        <v>40319</v>
      </c>
      <c r="B2593" s="3" t="n">
        <v>232.82</v>
      </c>
      <c r="C2593" s="3" t="n">
        <v>244.5</v>
      </c>
      <c r="D2593" s="3" t="n">
        <v>231.35</v>
      </c>
      <c r="E2593" s="3" t="n">
        <v>242.32</v>
      </c>
      <c r="F2593" s="3" t="n">
        <v>43710400</v>
      </c>
      <c r="G2593" s="3" t="n">
        <v>241.28</v>
      </c>
      <c r="J2593" s="2" t="n">
        <f aca="true">IF(ROW(A2593) - 1 &gt;= $I$2,MAX(C2593:OFFSET(C2593,1 - $I$2, 0)), "")</f>
        <v>272.46</v>
      </c>
      <c r="K2593" s="2" t="n">
        <f aca="true">IF(ROW(B2593) - 1 &gt;= $I$2,MIN(D2593:OFFSET(D2593,1 - $I$2, 0)),"")</f>
        <v>199.25</v>
      </c>
    </row>
    <row collapsed="false" customFormat="false" customHeight="false" hidden="false" ht="13.3" outlineLevel="0" r="2594">
      <c r="A2594" s="5" t="n">
        <v>40322</v>
      </c>
      <c r="B2594" s="3" t="n">
        <v>247.28</v>
      </c>
      <c r="C2594" s="3" t="n">
        <v>250.9</v>
      </c>
      <c r="D2594" s="3" t="n">
        <v>246.26</v>
      </c>
      <c r="E2594" s="3" t="n">
        <v>246.76</v>
      </c>
      <c r="F2594" s="3" t="n">
        <v>26937100</v>
      </c>
      <c r="G2594" s="3" t="n">
        <v>245.71</v>
      </c>
      <c r="J2594" s="2" t="n">
        <f aca="true">IF(ROW(A2594) - 1 &gt;= $I$2,MAX(C2594:OFFSET(C2594,1 - $I$2, 0)), "")</f>
        <v>270.57</v>
      </c>
      <c r="K2594" s="2" t="n">
        <f aca="true">IF(ROW(B2594) - 1 &gt;= $I$2,MIN(D2594:OFFSET(D2594,1 - $I$2, 0)),"")</f>
        <v>199.25</v>
      </c>
    </row>
    <row collapsed="false" customFormat="false" customHeight="false" hidden="false" ht="13.3" outlineLevel="0" r="2595">
      <c r="A2595" s="5" t="n">
        <v>40323</v>
      </c>
      <c r="B2595" s="3" t="n">
        <v>239.35</v>
      </c>
      <c r="C2595" s="3" t="n">
        <v>246.76</v>
      </c>
      <c r="D2595" s="3" t="n">
        <v>237.16</v>
      </c>
      <c r="E2595" s="3" t="n">
        <v>245.22</v>
      </c>
      <c r="F2595" s="3" t="n">
        <v>37428800</v>
      </c>
      <c r="G2595" s="3" t="n">
        <v>244.17</v>
      </c>
      <c r="J2595" s="2" t="n">
        <f aca="true">IF(ROW(A2595) - 1 &gt;= $I$2,MAX(C2595:OFFSET(C2595,1 - $I$2, 0)), "")</f>
        <v>270.57</v>
      </c>
      <c r="K2595" s="2" t="n">
        <f aca="true">IF(ROW(B2595) - 1 &gt;= $I$2,MIN(D2595:OFFSET(D2595,1 - $I$2, 0)),"")</f>
        <v>199.25</v>
      </c>
    </row>
    <row collapsed="false" customFormat="false" customHeight="false" hidden="false" ht="13.3" outlineLevel="0" r="2596">
      <c r="A2596" s="5" t="n">
        <v>40324</v>
      </c>
      <c r="B2596" s="3" t="n">
        <v>250.08</v>
      </c>
      <c r="C2596" s="3" t="n">
        <v>252.13</v>
      </c>
      <c r="D2596" s="3" t="n">
        <v>243.75</v>
      </c>
      <c r="E2596" s="3" t="n">
        <v>244.11</v>
      </c>
      <c r="F2596" s="3" t="n">
        <v>30380500</v>
      </c>
      <c r="G2596" s="3" t="n">
        <v>243.07</v>
      </c>
      <c r="J2596" s="2" t="n">
        <f aca="true">IF(ROW(A2596) - 1 &gt;= $I$2,MAX(C2596:OFFSET(C2596,1 - $I$2, 0)), "")</f>
        <v>270.57</v>
      </c>
      <c r="K2596" s="2" t="n">
        <f aca="true">IF(ROW(B2596) - 1 &gt;= $I$2,MIN(D2596:OFFSET(D2596,1 - $I$2, 0)),"")</f>
        <v>199.25</v>
      </c>
    </row>
    <row collapsed="false" customFormat="false" customHeight="false" hidden="false" ht="13.3" outlineLevel="0" r="2597">
      <c r="A2597" s="5" t="n">
        <v>40325</v>
      </c>
      <c r="B2597" s="3" t="n">
        <v>250.6</v>
      </c>
      <c r="C2597" s="3" t="n">
        <v>253.89</v>
      </c>
      <c r="D2597" s="3" t="n">
        <v>249.11</v>
      </c>
      <c r="E2597" s="3" t="n">
        <v>253.35</v>
      </c>
      <c r="F2597" s="3" t="n">
        <v>23795800</v>
      </c>
      <c r="G2597" s="3" t="n">
        <v>252.27</v>
      </c>
      <c r="J2597" s="2" t="n">
        <f aca="true">IF(ROW(A2597) - 1 &gt;= $I$2,MAX(C2597:OFFSET(C2597,1 - $I$2, 0)), "")</f>
        <v>270.57</v>
      </c>
      <c r="K2597" s="2" t="n">
        <f aca="true">IF(ROW(B2597) - 1 &gt;= $I$2,MIN(D2597:OFFSET(D2597,1 - $I$2, 0)),"")</f>
        <v>199.25</v>
      </c>
    </row>
    <row collapsed="false" customFormat="false" customHeight="false" hidden="false" ht="13.3" outlineLevel="0" r="2598">
      <c r="A2598" s="5" t="n">
        <v>40326</v>
      </c>
      <c r="B2598" s="3" t="n">
        <v>259.39</v>
      </c>
      <c r="C2598" s="3" t="n">
        <v>259.4</v>
      </c>
      <c r="D2598" s="3" t="n">
        <v>253.35</v>
      </c>
      <c r="E2598" s="3" t="n">
        <v>256.88</v>
      </c>
      <c r="F2598" s="3" t="n">
        <v>29129100</v>
      </c>
      <c r="G2598" s="3" t="n">
        <v>255.78</v>
      </c>
      <c r="J2598" s="2" t="n">
        <f aca="true">IF(ROW(A2598) - 1 &gt;= $I$2,MAX(C2598:OFFSET(C2598,1 - $I$2, 0)), "")</f>
        <v>267.88</v>
      </c>
      <c r="K2598" s="2" t="n">
        <f aca="true">IF(ROW(B2598) - 1 &gt;= $I$2,MIN(D2598:OFFSET(D2598,1 - $I$2, 0)),"")</f>
        <v>199.25</v>
      </c>
    </row>
    <row collapsed="false" customFormat="false" customHeight="false" hidden="false" ht="13.3" outlineLevel="0" r="2599">
      <c r="A2599" s="5" t="n">
        <v>40330</v>
      </c>
      <c r="B2599" s="3" t="n">
        <v>259.69</v>
      </c>
      <c r="C2599" s="3" t="n">
        <v>265.94</v>
      </c>
      <c r="D2599" s="3" t="n">
        <v>258.96</v>
      </c>
      <c r="E2599" s="3" t="n">
        <v>260.83</v>
      </c>
      <c r="F2599" s="3" t="n">
        <v>31302600</v>
      </c>
      <c r="G2599" s="3" t="n">
        <v>259.71</v>
      </c>
      <c r="J2599" s="2" t="n">
        <f aca="true">IF(ROW(A2599) - 1 &gt;= $I$2,MAX(C2599:OFFSET(C2599,1 - $I$2, 0)), "")</f>
        <v>265.94</v>
      </c>
      <c r="K2599" s="2" t="n">
        <f aca="true">IF(ROW(B2599) - 1 &gt;= $I$2,MIN(D2599:OFFSET(D2599,1 - $I$2, 0)),"")</f>
        <v>199.25</v>
      </c>
    </row>
    <row collapsed="false" customFormat="false" customHeight="false" hidden="false" ht="13.3" outlineLevel="0" r="2600">
      <c r="A2600" s="5" t="n">
        <v>40331</v>
      </c>
      <c r="B2600" s="3" t="n">
        <v>264.54</v>
      </c>
      <c r="C2600" s="3" t="n">
        <v>264.8</v>
      </c>
      <c r="D2600" s="3" t="n">
        <v>260.33</v>
      </c>
      <c r="E2600" s="3" t="n">
        <v>263.95</v>
      </c>
      <c r="F2600" s="3" t="n">
        <v>24591000</v>
      </c>
      <c r="G2600" s="3" t="n">
        <v>262.82</v>
      </c>
      <c r="J2600" s="2" t="n">
        <f aca="true">IF(ROW(A2600) - 1 &gt;= $I$2,MAX(C2600:OFFSET(C2600,1 - $I$2, 0)), "")</f>
        <v>265.94</v>
      </c>
      <c r="K2600" s="2" t="n">
        <f aca="true">IF(ROW(B2600) - 1 &gt;= $I$2,MIN(D2600:OFFSET(D2600,1 - $I$2, 0)),"")</f>
        <v>199.25</v>
      </c>
    </row>
    <row collapsed="false" customFormat="false" customHeight="false" hidden="false" ht="13.3" outlineLevel="0" r="2601">
      <c r="A2601" s="5" t="n">
        <v>40332</v>
      </c>
      <c r="B2601" s="3" t="n">
        <v>265.18</v>
      </c>
      <c r="C2601" s="3" t="n">
        <v>265.55</v>
      </c>
      <c r="D2601" s="3" t="n">
        <v>260.41</v>
      </c>
      <c r="E2601" s="3" t="n">
        <v>263.12</v>
      </c>
      <c r="F2601" s="3" t="n">
        <v>23218100</v>
      </c>
      <c r="G2601" s="3" t="n">
        <v>262</v>
      </c>
      <c r="J2601" s="2" t="n">
        <f aca="true">IF(ROW(A2601) - 1 &gt;= $I$2,MAX(C2601:OFFSET(C2601,1 - $I$2, 0)), "")</f>
        <v>265.94</v>
      </c>
      <c r="K2601" s="2" t="n">
        <f aca="true">IF(ROW(B2601) - 1 &gt;= $I$2,MIN(D2601:OFFSET(D2601,1 - $I$2, 0)),"")</f>
        <v>199.25</v>
      </c>
    </row>
    <row collapsed="false" customFormat="false" customHeight="false" hidden="false" ht="13.3" outlineLevel="0" r="2602">
      <c r="A2602" s="5" t="n">
        <v>40333</v>
      </c>
      <c r="B2602" s="3" t="n">
        <v>258.21</v>
      </c>
      <c r="C2602" s="3" t="n">
        <v>261.9</v>
      </c>
      <c r="D2602" s="3" t="n">
        <v>254.63</v>
      </c>
      <c r="E2602" s="3" t="n">
        <v>255.96</v>
      </c>
      <c r="F2602" s="3" t="n">
        <v>27082300</v>
      </c>
      <c r="G2602" s="3" t="n">
        <v>254.87</v>
      </c>
      <c r="J2602" s="2" t="n">
        <f aca="true">IF(ROW(A2602) - 1 &gt;= $I$2,MAX(C2602:OFFSET(C2602,1 - $I$2, 0)), "")</f>
        <v>265.94</v>
      </c>
      <c r="K2602" s="2" t="n">
        <f aca="true">IF(ROW(B2602) - 1 &gt;= $I$2,MIN(D2602:OFFSET(D2602,1 - $I$2, 0)),"")</f>
        <v>225.21</v>
      </c>
    </row>
    <row collapsed="false" customFormat="false" customHeight="false" hidden="false" ht="13.3" outlineLevel="0" r="2603">
      <c r="A2603" s="5" t="n">
        <v>40336</v>
      </c>
      <c r="B2603" s="3" t="n">
        <v>258.29</v>
      </c>
      <c r="C2603" s="3" t="n">
        <v>259.15</v>
      </c>
      <c r="D2603" s="3" t="n">
        <v>250.55</v>
      </c>
      <c r="E2603" s="3" t="n">
        <v>250.94</v>
      </c>
      <c r="F2603" s="3" t="n">
        <v>31676500</v>
      </c>
      <c r="G2603" s="3" t="n">
        <v>249.87</v>
      </c>
      <c r="J2603" s="2" t="n">
        <f aca="true">IF(ROW(A2603) - 1 &gt;= $I$2,MAX(C2603:OFFSET(C2603,1 - $I$2, 0)), "")</f>
        <v>265.94</v>
      </c>
      <c r="K2603" s="2" t="n">
        <f aca="true">IF(ROW(B2603) - 1 &gt;= $I$2,MIN(D2603:OFFSET(D2603,1 - $I$2, 0)),"")</f>
        <v>231.35</v>
      </c>
    </row>
    <row collapsed="false" customFormat="false" customHeight="false" hidden="false" ht="13.3" outlineLevel="0" r="2604">
      <c r="A2604" s="5" t="n">
        <v>40337</v>
      </c>
      <c r="B2604" s="3" t="n">
        <v>253.24</v>
      </c>
      <c r="C2604" s="3" t="n">
        <v>253.8</v>
      </c>
      <c r="D2604" s="3" t="n">
        <v>245.65</v>
      </c>
      <c r="E2604" s="3" t="n">
        <v>249.33</v>
      </c>
      <c r="F2604" s="3" t="n">
        <v>35741800</v>
      </c>
      <c r="G2604" s="3" t="n">
        <v>248.26</v>
      </c>
      <c r="J2604" s="2" t="n">
        <f aca="true">IF(ROW(A2604) - 1 &gt;= $I$2,MAX(C2604:OFFSET(C2604,1 - $I$2, 0)), "")</f>
        <v>265.94</v>
      </c>
      <c r="K2604" s="2" t="n">
        <f aca="true">IF(ROW(B2604) - 1 &gt;= $I$2,MIN(D2604:OFFSET(D2604,1 - $I$2, 0)),"")</f>
        <v>231.35</v>
      </c>
    </row>
    <row collapsed="false" customFormat="false" customHeight="false" hidden="false" ht="13.3" outlineLevel="0" r="2605">
      <c r="A2605" s="5" t="n">
        <v>40338</v>
      </c>
      <c r="B2605" s="3" t="n">
        <v>251.47</v>
      </c>
      <c r="C2605" s="3" t="n">
        <v>251.9</v>
      </c>
      <c r="D2605" s="3" t="n">
        <v>242.49</v>
      </c>
      <c r="E2605" s="3" t="n">
        <v>243.2</v>
      </c>
      <c r="F2605" s="3" t="n">
        <v>30522500</v>
      </c>
      <c r="G2605" s="3" t="n">
        <v>242.16</v>
      </c>
      <c r="J2605" s="2" t="n">
        <f aca="true">IF(ROW(A2605) - 1 &gt;= $I$2,MAX(C2605:OFFSET(C2605,1 - $I$2, 0)), "")</f>
        <v>265.94</v>
      </c>
      <c r="K2605" s="2" t="n">
        <f aca="true">IF(ROW(B2605) - 1 &gt;= $I$2,MIN(D2605:OFFSET(D2605,1 - $I$2, 0)),"")</f>
        <v>231.35</v>
      </c>
    </row>
    <row collapsed="false" customFormat="false" customHeight="false" hidden="false" ht="13.3" outlineLevel="0" r="2606">
      <c r="A2606" s="5" t="n">
        <v>40339</v>
      </c>
      <c r="B2606" s="3" t="n">
        <v>244.84</v>
      </c>
      <c r="C2606" s="3" t="n">
        <v>250.98</v>
      </c>
      <c r="D2606" s="3" t="n">
        <v>242.2</v>
      </c>
      <c r="E2606" s="3" t="n">
        <v>250.51</v>
      </c>
      <c r="F2606" s="3" t="n">
        <v>27727000</v>
      </c>
      <c r="G2606" s="3" t="n">
        <v>249.44</v>
      </c>
      <c r="J2606" s="2" t="n">
        <f aca="true">IF(ROW(A2606) - 1 &gt;= $I$2,MAX(C2606:OFFSET(C2606,1 - $I$2, 0)), "")</f>
        <v>265.94</v>
      </c>
      <c r="K2606" s="2" t="n">
        <f aca="true">IF(ROW(B2606) - 1 &gt;= $I$2,MIN(D2606:OFFSET(D2606,1 - $I$2, 0)),"")</f>
        <v>231.35</v>
      </c>
    </row>
    <row collapsed="false" customFormat="false" customHeight="false" hidden="false" ht="13.3" outlineLevel="0" r="2607">
      <c r="A2607" s="5" t="n">
        <v>40340</v>
      </c>
      <c r="B2607" s="3" t="n">
        <v>248.23</v>
      </c>
      <c r="C2607" s="3" t="n">
        <v>253.86</v>
      </c>
      <c r="D2607" s="3" t="n">
        <v>247.37</v>
      </c>
      <c r="E2607" s="3" t="n">
        <v>253.51</v>
      </c>
      <c r="F2607" s="3" t="n">
        <v>19491400</v>
      </c>
      <c r="G2607" s="3" t="n">
        <v>252.43</v>
      </c>
      <c r="J2607" s="2" t="n">
        <f aca="true">IF(ROW(A2607) - 1 &gt;= $I$2,MAX(C2607:OFFSET(C2607,1 - $I$2, 0)), "")</f>
        <v>265.94</v>
      </c>
      <c r="K2607" s="2" t="n">
        <f aca="true">IF(ROW(B2607) - 1 &gt;= $I$2,MIN(D2607:OFFSET(D2607,1 - $I$2, 0)),"")</f>
        <v>231.35</v>
      </c>
    </row>
    <row collapsed="false" customFormat="false" customHeight="false" hidden="false" ht="13.3" outlineLevel="0" r="2608">
      <c r="A2608" s="5" t="n">
        <v>40343</v>
      </c>
      <c r="B2608" s="3" t="n">
        <v>255.96</v>
      </c>
      <c r="C2608" s="3" t="n">
        <v>259.15</v>
      </c>
      <c r="D2608" s="3" t="n">
        <v>254.01</v>
      </c>
      <c r="E2608" s="3" t="n">
        <v>254.28</v>
      </c>
      <c r="F2608" s="3" t="n">
        <v>21534300</v>
      </c>
      <c r="G2608" s="3" t="n">
        <v>253.19</v>
      </c>
      <c r="J2608" s="2" t="n">
        <f aca="true">IF(ROW(A2608) - 1 &gt;= $I$2,MAX(C2608:OFFSET(C2608,1 - $I$2, 0)), "")</f>
        <v>265.94</v>
      </c>
      <c r="K2608" s="2" t="n">
        <f aca="true">IF(ROW(B2608) - 1 &gt;= $I$2,MIN(D2608:OFFSET(D2608,1 - $I$2, 0)),"")</f>
        <v>231.35</v>
      </c>
    </row>
    <row collapsed="false" customFormat="false" customHeight="false" hidden="false" ht="13.3" outlineLevel="0" r="2609">
      <c r="A2609" s="5" t="n">
        <v>40344</v>
      </c>
      <c r="B2609" s="3" t="n">
        <v>255.64</v>
      </c>
      <c r="C2609" s="3" t="n">
        <v>259.85</v>
      </c>
      <c r="D2609" s="3" t="n">
        <v>255.5</v>
      </c>
      <c r="E2609" s="3" t="n">
        <v>259.69</v>
      </c>
      <c r="F2609" s="3" t="n">
        <v>20895500</v>
      </c>
      <c r="G2609" s="3" t="n">
        <v>258.58</v>
      </c>
      <c r="J2609" s="2" t="n">
        <f aca="true">IF(ROW(A2609) - 1 &gt;= $I$2,MAX(C2609:OFFSET(C2609,1 - $I$2, 0)), "")</f>
        <v>265.94</v>
      </c>
      <c r="K2609" s="2" t="n">
        <f aca="true">IF(ROW(B2609) - 1 &gt;= $I$2,MIN(D2609:OFFSET(D2609,1 - $I$2, 0)),"")</f>
        <v>231.35</v>
      </c>
    </row>
    <row collapsed="false" customFormat="false" customHeight="false" hidden="false" ht="13.3" outlineLevel="0" r="2610">
      <c r="A2610" s="5" t="n">
        <v>40345</v>
      </c>
      <c r="B2610" s="3" t="n">
        <v>261.1</v>
      </c>
      <c r="C2610" s="3" t="n">
        <v>267.75</v>
      </c>
      <c r="D2610" s="3" t="n">
        <v>260.63</v>
      </c>
      <c r="E2610" s="3" t="n">
        <v>267.25</v>
      </c>
      <c r="F2610" s="3" t="n">
        <v>27988500</v>
      </c>
      <c r="G2610" s="3" t="n">
        <v>266.11</v>
      </c>
      <c r="J2610" s="2" t="n">
        <f aca="true">IF(ROW(A2610) - 1 &gt;= $I$2,MAX(C2610:OFFSET(C2610,1 - $I$2, 0)), "")</f>
        <v>267.75</v>
      </c>
      <c r="K2610" s="2" t="n">
        <f aca="true">IF(ROW(B2610) - 1 &gt;= $I$2,MIN(D2610:OFFSET(D2610,1 - $I$2, 0)),"")</f>
        <v>231.35</v>
      </c>
    </row>
    <row collapsed="false" customFormat="false" customHeight="false" hidden="false" ht="13.3" outlineLevel="0" r="2611">
      <c r="A2611" s="5" t="n">
        <v>40346</v>
      </c>
      <c r="B2611" s="3" t="n">
        <v>270.6</v>
      </c>
      <c r="C2611" s="3" t="n">
        <v>272.9</v>
      </c>
      <c r="D2611" s="3" t="n">
        <v>269.5</v>
      </c>
      <c r="E2611" s="3" t="n">
        <v>271.87</v>
      </c>
      <c r="F2611" s="3" t="n">
        <v>31173400</v>
      </c>
      <c r="G2611" s="3" t="n">
        <v>270.71</v>
      </c>
      <c r="J2611" s="2" t="n">
        <f aca="true">IF(ROW(A2611) - 1 &gt;= $I$2,MAX(C2611:OFFSET(C2611,1 - $I$2, 0)), "")</f>
        <v>272.9</v>
      </c>
      <c r="K2611" s="2" t="n">
        <f aca="true">IF(ROW(B2611) - 1 &gt;= $I$2,MIN(D2611:OFFSET(D2611,1 - $I$2, 0)),"")</f>
        <v>231.35</v>
      </c>
    </row>
    <row collapsed="false" customFormat="false" customHeight="false" hidden="false" ht="13.3" outlineLevel="0" r="2612">
      <c r="A2612" s="5" t="n">
        <v>40347</v>
      </c>
      <c r="B2612" s="3" t="n">
        <v>272.25</v>
      </c>
      <c r="C2612" s="3" t="n">
        <v>275</v>
      </c>
      <c r="D2612" s="3" t="n">
        <v>271.42</v>
      </c>
      <c r="E2612" s="3" t="n">
        <v>274.07</v>
      </c>
      <c r="F2612" s="3" t="n">
        <v>28022200</v>
      </c>
      <c r="G2612" s="3" t="n">
        <v>272.9</v>
      </c>
      <c r="J2612" s="2" t="n">
        <f aca="true">IF(ROW(A2612) - 1 &gt;= $I$2,MAX(C2612:OFFSET(C2612,1 - $I$2, 0)), "")</f>
        <v>275</v>
      </c>
      <c r="K2612" s="2" t="n">
        <f aca="true">IF(ROW(B2612) - 1 &gt;= $I$2,MIN(D2612:OFFSET(D2612,1 - $I$2, 0)),"")</f>
        <v>231.35</v>
      </c>
    </row>
    <row collapsed="false" customFormat="false" customHeight="false" hidden="false" ht="13.3" outlineLevel="0" r="2613">
      <c r="A2613" s="5" t="n">
        <v>40350</v>
      </c>
      <c r="B2613" s="3" t="n">
        <v>277.69</v>
      </c>
      <c r="C2613" s="3" t="n">
        <v>279.01</v>
      </c>
      <c r="D2613" s="3" t="n">
        <v>268.73</v>
      </c>
      <c r="E2613" s="3" t="n">
        <v>270.17</v>
      </c>
      <c r="F2613" s="3" t="n">
        <v>27731800</v>
      </c>
      <c r="G2613" s="3" t="n">
        <v>269.01</v>
      </c>
      <c r="J2613" s="2" t="n">
        <f aca="true">IF(ROW(A2613) - 1 &gt;= $I$2,MAX(C2613:OFFSET(C2613,1 - $I$2, 0)), "")</f>
        <v>279.01</v>
      </c>
      <c r="K2613" s="2" t="n">
        <f aca="true">IF(ROW(B2613) - 1 &gt;= $I$2,MIN(D2613:OFFSET(D2613,1 - $I$2, 0)),"")</f>
        <v>237.16</v>
      </c>
    </row>
    <row collapsed="false" customFormat="false" customHeight="false" hidden="false" ht="13.3" outlineLevel="0" r="2614">
      <c r="A2614" s="5" t="n">
        <v>40351</v>
      </c>
      <c r="B2614" s="3" t="n">
        <v>272.16</v>
      </c>
      <c r="C2614" s="3" t="n">
        <v>275.97</v>
      </c>
      <c r="D2614" s="3" t="n">
        <v>271.5</v>
      </c>
      <c r="E2614" s="3" t="n">
        <v>273.85</v>
      </c>
      <c r="F2614" s="3" t="n">
        <v>25616500</v>
      </c>
      <c r="G2614" s="3" t="n">
        <v>272.68</v>
      </c>
      <c r="J2614" s="2" t="n">
        <f aca="true">IF(ROW(A2614) - 1 &gt;= $I$2,MAX(C2614:OFFSET(C2614,1 - $I$2, 0)), "")</f>
        <v>279.01</v>
      </c>
      <c r="K2614" s="2" t="n">
        <f aca="true">IF(ROW(B2614) - 1 &gt;= $I$2,MIN(D2614:OFFSET(D2614,1 - $I$2, 0)),"")</f>
        <v>237.16</v>
      </c>
    </row>
    <row collapsed="false" customFormat="false" customHeight="false" hidden="false" ht="13.3" outlineLevel="0" r="2615">
      <c r="A2615" s="5" t="n">
        <v>40352</v>
      </c>
      <c r="B2615" s="3" t="n">
        <v>274.58</v>
      </c>
      <c r="C2615" s="3" t="n">
        <v>274.66</v>
      </c>
      <c r="D2615" s="3" t="n">
        <v>267.9</v>
      </c>
      <c r="E2615" s="3" t="n">
        <v>270.97</v>
      </c>
      <c r="F2615" s="3" t="n">
        <v>27444900</v>
      </c>
      <c r="G2615" s="3" t="n">
        <v>269.81</v>
      </c>
      <c r="J2615" s="2" t="n">
        <f aca="true">IF(ROW(A2615) - 1 &gt;= $I$2,MAX(C2615:OFFSET(C2615,1 - $I$2, 0)), "")</f>
        <v>279.01</v>
      </c>
      <c r="K2615" s="2" t="n">
        <f aca="true">IF(ROW(B2615) - 1 &gt;= $I$2,MIN(D2615:OFFSET(D2615,1 - $I$2, 0)),"")</f>
        <v>242.2</v>
      </c>
    </row>
    <row collapsed="false" customFormat="false" customHeight="false" hidden="false" ht="13.3" outlineLevel="0" r="2616">
      <c r="A2616" s="5" t="n">
        <v>40353</v>
      </c>
      <c r="B2616" s="3" t="n">
        <v>271</v>
      </c>
      <c r="C2616" s="3" t="n">
        <v>273.2</v>
      </c>
      <c r="D2616" s="3" t="n">
        <v>268.1</v>
      </c>
      <c r="E2616" s="3" t="n">
        <v>269</v>
      </c>
      <c r="F2616" s="3" t="n">
        <v>25509900</v>
      </c>
      <c r="G2616" s="3" t="n">
        <v>267.85</v>
      </c>
      <c r="J2616" s="2" t="n">
        <f aca="true">IF(ROW(A2616) - 1 &gt;= $I$2,MAX(C2616:OFFSET(C2616,1 - $I$2, 0)), "")</f>
        <v>279.01</v>
      </c>
      <c r="K2616" s="2" t="n">
        <f aca="true">IF(ROW(B2616) - 1 &gt;= $I$2,MIN(D2616:OFFSET(D2616,1 - $I$2, 0)),"")</f>
        <v>242.2</v>
      </c>
    </row>
    <row collapsed="false" customFormat="false" customHeight="false" hidden="false" ht="13.3" outlineLevel="0" r="2617">
      <c r="A2617" s="5" t="n">
        <v>40354</v>
      </c>
      <c r="B2617" s="3" t="n">
        <v>270.06</v>
      </c>
      <c r="C2617" s="3" t="n">
        <v>270.27</v>
      </c>
      <c r="D2617" s="3" t="n">
        <v>265.81</v>
      </c>
      <c r="E2617" s="3" t="n">
        <v>266.7</v>
      </c>
      <c r="F2617" s="3" t="n">
        <v>19640800</v>
      </c>
      <c r="G2617" s="3" t="n">
        <v>265.56</v>
      </c>
      <c r="J2617" s="2" t="n">
        <f aca="true">IF(ROW(A2617) - 1 &gt;= $I$2,MAX(C2617:OFFSET(C2617,1 - $I$2, 0)), "")</f>
        <v>279.01</v>
      </c>
      <c r="K2617" s="2" t="n">
        <f aca="true">IF(ROW(B2617) - 1 &gt;= $I$2,MIN(D2617:OFFSET(D2617,1 - $I$2, 0)),"")</f>
        <v>242.2</v>
      </c>
    </row>
    <row collapsed="false" customFormat="false" customHeight="false" hidden="false" ht="13.3" outlineLevel="0" r="2618">
      <c r="A2618" s="5" t="n">
        <v>40357</v>
      </c>
      <c r="B2618" s="3" t="n">
        <v>266.93</v>
      </c>
      <c r="C2618" s="3" t="n">
        <v>269.75</v>
      </c>
      <c r="D2618" s="3" t="n">
        <v>264.52</v>
      </c>
      <c r="E2618" s="3" t="n">
        <v>268.3</v>
      </c>
      <c r="F2618" s="3" t="n">
        <v>20891000</v>
      </c>
      <c r="G2618" s="3" t="n">
        <v>267.15</v>
      </c>
      <c r="J2618" s="2" t="n">
        <f aca="true">IF(ROW(A2618) - 1 &gt;= $I$2,MAX(C2618:OFFSET(C2618,1 - $I$2, 0)), "")</f>
        <v>279.01</v>
      </c>
      <c r="K2618" s="2" t="n">
        <f aca="true">IF(ROW(B2618) - 1 &gt;= $I$2,MIN(D2618:OFFSET(D2618,1 - $I$2, 0)),"")</f>
        <v>242.2</v>
      </c>
    </row>
    <row collapsed="false" customFormat="false" customHeight="false" hidden="false" ht="13.3" outlineLevel="0" r="2619">
      <c r="A2619" s="5" t="n">
        <v>40358</v>
      </c>
      <c r="B2619" s="3" t="n">
        <v>264.12</v>
      </c>
      <c r="C2619" s="3" t="n">
        <v>264.39</v>
      </c>
      <c r="D2619" s="3" t="n">
        <v>254.3</v>
      </c>
      <c r="E2619" s="3" t="n">
        <v>256.17</v>
      </c>
      <c r="F2619" s="3" t="n">
        <v>40476600</v>
      </c>
      <c r="G2619" s="3" t="n">
        <v>255.07</v>
      </c>
      <c r="J2619" s="2" t="n">
        <f aca="true">IF(ROW(A2619) - 1 &gt;= $I$2,MAX(C2619:OFFSET(C2619,1 - $I$2, 0)), "")</f>
        <v>279.01</v>
      </c>
      <c r="K2619" s="2" t="n">
        <f aca="true">IF(ROW(B2619) - 1 &gt;= $I$2,MIN(D2619:OFFSET(D2619,1 - $I$2, 0)),"")</f>
        <v>242.2</v>
      </c>
    </row>
    <row collapsed="false" customFormat="false" customHeight="false" hidden="false" ht="13.3" outlineLevel="0" r="2620">
      <c r="A2620" s="5" t="n">
        <v>40359</v>
      </c>
      <c r="B2620" s="3" t="n">
        <v>256.71</v>
      </c>
      <c r="C2620" s="3" t="n">
        <v>257.97</v>
      </c>
      <c r="D2620" s="3" t="n">
        <v>250.01</v>
      </c>
      <c r="E2620" s="3" t="n">
        <v>251.53</v>
      </c>
      <c r="F2620" s="3" t="n">
        <v>26409000</v>
      </c>
      <c r="G2620" s="3" t="n">
        <v>250.45</v>
      </c>
      <c r="J2620" s="2" t="n">
        <f aca="true">IF(ROW(A2620) - 1 &gt;= $I$2,MAX(C2620:OFFSET(C2620,1 - $I$2, 0)), "")</f>
        <v>279.01</v>
      </c>
      <c r="K2620" s="2" t="n">
        <f aca="true">IF(ROW(B2620) - 1 &gt;= $I$2,MIN(D2620:OFFSET(D2620,1 - $I$2, 0)),"")</f>
        <v>242.2</v>
      </c>
    </row>
    <row collapsed="false" customFormat="false" customHeight="false" hidden="false" ht="13.3" outlineLevel="0" r="2621">
      <c r="A2621" s="5" t="n">
        <v>40360</v>
      </c>
      <c r="B2621" s="3" t="n">
        <v>254.3</v>
      </c>
      <c r="C2621" s="3" t="n">
        <v>254.8</v>
      </c>
      <c r="D2621" s="3" t="n">
        <v>243.22</v>
      </c>
      <c r="E2621" s="3" t="n">
        <v>248.48</v>
      </c>
      <c r="F2621" s="3" t="n">
        <v>36532000</v>
      </c>
      <c r="G2621" s="3" t="n">
        <v>247.42</v>
      </c>
      <c r="J2621" s="2" t="n">
        <f aca="true">IF(ROW(A2621) - 1 &gt;= $I$2,MAX(C2621:OFFSET(C2621,1 - $I$2, 0)), "")</f>
        <v>279.01</v>
      </c>
      <c r="K2621" s="2" t="n">
        <f aca="true">IF(ROW(B2621) - 1 &gt;= $I$2,MIN(D2621:OFFSET(D2621,1 - $I$2, 0)),"")</f>
        <v>242.2</v>
      </c>
    </row>
    <row collapsed="false" customFormat="false" customHeight="false" hidden="false" ht="13.3" outlineLevel="0" r="2622">
      <c r="A2622" s="5" t="n">
        <v>40361</v>
      </c>
      <c r="B2622" s="3" t="n">
        <v>250.49</v>
      </c>
      <c r="C2622" s="3" t="n">
        <v>250.93</v>
      </c>
      <c r="D2622" s="3" t="n">
        <v>243.2</v>
      </c>
      <c r="E2622" s="3" t="n">
        <v>246.94</v>
      </c>
      <c r="F2622" s="3" t="n">
        <v>24780100</v>
      </c>
      <c r="G2622" s="3" t="n">
        <v>245.88</v>
      </c>
      <c r="J2622" s="2" t="n">
        <f aca="true">IF(ROW(A2622) - 1 &gt;= $I$2,MAX(C2622:OFFSET(C2622,1 - $I$2, 0)), "")</f>
        <v>279.01</v>
      </c>
      <c r="K2622" s="2" t="n">
        <f aca="true">IF(ROW(B2622) - 1 &gt;= $I$2,MIN(D2622:OFFSET(D2622,1 - $I$2, 0)),"")</f>
        <v>242.2</v>
      </c>
    </row>
    <row collapsed="false" customFormat="false" customHeight="false" hidden="false" ht="13.3" outlineLevel="0" r="2623">
      <c r="A2623" s="5" t="n">
        <v>40365</v>
      </c>
      <c r="B2623" s="3" t="n">
        <v>251</v>
      </c>
      <c r="C2623" s="3" t="n">
        <v>252.8</v>
      </c>
      <c r="D2623" s="3" t="n">
        <v>246.16</v>
      </c>
      <c r="E2623" s="3" t="n">
        <v>248.63</v>
      </c>
      <c r="F2623" s="3" t="n">
        <v>21972700</v>
      </c>
      <c r="G2623" s="3" t="n">
        <v>247.57</v>
      </c>
      <c r="J2623" s="2" t="n">
        <f aca="true">IF(ROW(A2623) - 1 &gt;= $I$2,MAX(C2623:OFFSET(C2623,1 - $I$2, 0)), "")</f>
        <v>279.01</v>
      </c>
      <c r="K2623" s="2" t="n">
        <f aca="true">IF(ROW(B2623) - 1 &gt;= $I$2,MIN(D2623:OFFSET(D2623,1 - $I$2, 0)),"")</f>
        <v>242.2</v>
      </c>
    </row>
    <row collapsed="false" customFormat="false" customHeight="false" hidden="false" ht="13.3" outlineLevel="0" r="2624">
      <c r="A2624" s="5" t="n">
        <v>40366</v>
      </c>
      <c r="B2624" s="3" t="n">
        <v>250.49</v>
      </c>
      <c r="C2624" s="3" t="n">
        <v>258.77</v>
      </c>
      <c r="D2624" s="3" t="n">
        <v>249.75</v>
      </c>
      <c r="E2624" s="3" t="n">
        <v>258.67</v>
      </c>
      <c r="F2624" s="3" t="n">
        <v>23377000</v>
      </c>
      <c r="G2624" s="3" t="n">
        <v>257.56</v>
      </c>
      <c r="J2624" s="2" t="n">
        <f aca="true">IF(ROW(A2624) - 1 &gt;= $I$2,MAX(C2624:OFFSET(C2624,1 - $I$2, 0)), "")</f>
        <v>279.01</v>
      </c>
      <c r="K2624" s="2" t="n">
        <f aca="true">IF(ROW(B2624) - 1 &gt;= $I$2,MIN(D2624:OFFSET(D2624,1 - $I$2, 0)),"")</f>
        <v>242.2</v>
      </c>
    </row>
    <row collapsed="false" customFormat="false" customHeight="false" hidden="false" ht="13.3" outlineLevel="0" r="2625">
      <c r="A2625" s="5" t="n">
        <v>40367</v>
      </c>
      <c r="B2625" s="3" t="n">
        <v>262.48</v>
      </c>
      <c r="C2625" s="3" t="n">
        <v>262.9</v>
      </c>
      <c r="D2625" s="3" t="n">
        <v>254.89</v>
      </c>
      <c r="E2625" s="3" t="n">
        <v>258.09</v>
      </c>
      <c r="F2625" s="3" t="n">
        <v>26362300</v>
      </c>
      <c r="G2625" s="3" t="n">
        <v>256.99</v>
      </c>
      <c r="J2625" s="2" t="n">
        <f aca="true">IF(ROW(A2625) - 1 &gt;= $I$2,MAX(C2625:OFFSET(C2625,1 - $I$2, 0)), "")</f>
        <v>279.01</v>
      </c>
      <c r="K2625" s="2" t="n">
        <f aca="true">IF(ROW(B2625) - 1 &gt;= $I$2,MIN(D2625:OFFSET(D2625,1 - $I$2, 0)),"")</f>
        <v>242.2</v>
      </c>
    </row>
    <row collapsed="false" customFormat="false" customHeight="false" hidden="false" ht="13.3" outlineLevel="0" r="2626">
      <c r="A2626" s="5" t="n">
        <v>40368</v>
      </c>
      <c r="B2626" s="3" t="n">
        <v>256.89</v>
      </c>
      <c r="C2626" s="3" t="n">
        <v>259.9</v>
      </c>
      <c r="D2626" s="3" t="n">
        <v>255.16</v>
      </c>
      <c r="E2626" s="3" t="n">
        <v>259.62</v>
      </c>
      <c r="F2626" s="3" t="n">
        <v>15475800</v>
      </c>
      <c r="G2626" s="3" t="n">
        <v>258.51</v>
      </c>
      <c r="J2626" s="2" t="n">
        <f aca="true">IF(ROW(A2626) - 1 &gt;= $I$2,MAX(C2626:OFFSET(C2626,1 - $I$2, 0)), "")</f>
        <v>279.01</v>
      </c>
      <c r="K2626" s="2" t="n">
        <f aca="true">IF(ROW(B2626) - 1 &gt;= $I$2,MIN(D2626:OFFSET(D2626,1 - $I$2, 0)),"")</f>
        <v>243.2</v>
      </c>
    </row>
    <row collapsed="false" customFormat="false" customHeight="false" hidden="false" ht="13.3" outlineLevel="0" r="2627">
      <c r="A2627" s="5" t="n">
        <v>40371</v>
      </c>
      <c r="B2627" s="3" t="n">
        <v>258.53</v>
      </c>
      <c r="C2627" s="3" t="n">
        <v>261.85</v>
      </c>
      <c r="D2627" s="3" t="n">
        <v>254.86</v>
      </c>
      <c r="E2627" s="3" t="n">
        <v>257.29</v>
      </c>
      <c r="F2627" s="3" t="n">
        <v>20102800</v>
      </c>
      <c r="G2627" s="3" t="n">
        <v>256.19</v>
      </c>
      <c r="J2627" s="2" t="n">
        <f aca="true">IF(ROW(A2627) - 1 &gt;= $I$2,MAX(C2627:OFFSET(C2627,1 - $I$2, 0)), "")</f>
        <v>279.01</v>
      </c>
      <c r="K2627" s="2" t="n">
        <f aca="true">IF(ROW(B2627) - 1 &gt;= $I$2,MIN(D2627:OFFSET(D2627,1 - $I$2, 0)),"")</f>
        <v>243.2</v>
      </c>
    </row>
    <row collapsed="false" customFormat="false" customHeight="false" hidden="false" ht="13.3" outlineLevel="0" r="2628">
      <c r="A2628" s="5" t="n">
        <v>40372</v>
      </c>
      <c r="B2628" s="3" t="n">
        <v>256.32</v>
      </c>
      <c r="C2628" s="3" t="n">
        <v>256.4</v>
      </c>
      <c r="D2628" s="3" t="n">
        <v>246.43</v>
      </c>
      <c r="E2628" s="3" t="n">
        <v>251.8</v>
      </c>
      <c r="F2628" s="3" t="n">
        <v>42533000</v>
      </c>
      <c r="G2628" s="3" t="n">
        <v>250.72</v>
      </c>
      <c r="J2628" s="2" t="n">
        <f aca="true">IF(ROW(A2628) - 1 &gt;= $I$2,MAX(C2628:OFFSET(C2628,1 - $I$2, 0)), "")</f>
        <v>279.01</v>
      </c>
      <c r="K2628" s="2" t="n">
        <f aca="true">IF(ROW(B2628) - 1 &gt;= $I$2,MIN(D2628:OFFSET(D2628,1 - $I$2, 0)),"")</f>
        <v>243.2</v>
      </c>
    </row>
    <row collapsed="false" customFormat="false" customHeight="false" hidden="false" ht="13.3" outlineLevel="0" r="2629">
      <c r="A2629" s="5" t="n">
        <v>40373</v>
      </c>
      <c r="B2629" s="3" t="n">
        <v>249.38</v>
      </c>
      <c r="C2629" s="3" t="n">
        <v>255.8</v>
      </c>
      <c r="D2629" s="3" t="n">
        <v>249</v>
      </c>
      <c r="E2629" s="3" t="n">
        <v>252.73</v>
      </c>
      <c r="F2629" s="3" t="n">
        <v>29001700</v>
      </c>
      <c r="G2629" s="3" t="n">
        <v>251.65</v>
      </c>
      <c r="J2629" s="2" t="n">
        <f aca="true">IF(ROW(A2629) - 1 &gt;= $I$2,MAX(C2629:OFFSET(C2629,1 - $I$2, 0)), "")</f>
        <v>279.01</v>
      </c>
      <c r="K2629" s="2" t="n">
        <f aca="true">IF(ROW(B2629) - 1 &gt;= $I$2,MIN(D2629:OFFSET(D2629,1 - $I$2, 0)),"")</f>
        <v>243.2</v>
      </c>
    </row>
    <row collapsed="false" customFormat="false" customHeight="false" hidden="false" ht="13.3" outlineLevel="0" r="2630">
      <c r="A2630" s="5" t="n">
        <v>40374</v>
      </c>
      <c r="B2630" s="3" t="n">
        <v>248.23</v>
      </c>
      <c r="C2630" s="3" t="n">
        <v>256.97</v>
      </c>
      <c r="D2630" s="3" t="n">
        <v>247.3</v>
      </c>
      <c r="E2630" s="3" t="n">
        <v>251.45</v>
      </c>
      <c r="F2630" s="3" t="n">
        <v>29459500</v>
      </c>
      <c r="G2630" s="3" t="n">
        <v>250.38</v>
      </c>
      <c r="J2630" s="2" t="n">
        <f aca="true">IF(ROW(A2630) - 1 &gt;= $I$2,MAX(C2630:OFFSET(C2630,1 - $I$2, 0)), "")</f>
        <v>279.01</v>
      </c>
      <c r="K2630" s="2" t="n">
        <f aca="true">IF(ROW(B2630) - 1 &gt;= $I$2,MIN(D2630:OFFSET(D2630,1 - $I$2, 0)),"")</f>
        <v>243.2</v>
      </c>
    </row>
    <row collapsed="false" customFormat="false" customHeight="false" hidden="false" ht="13.3" outlineLevel="0" r="2631">
      <c r="A2631" s="5" t="n">
        <v>40375</v>
      </c>
      <c r="B2631" s="3" t="n">
        <v>253.18</v>
      </c>
      <c r="C2631" s="3" t="n">
        <v>254.97</v>
      </c>
      <c r="D2631" s="3" t="n">
        <v>248.41</v>
      </c>
      <c r="E2631" s="3" t="n">
        <v>249.9</v>
      </c>
      <c r="F2631" s="3" t="n">
        <v>37137800</v>
      </c>
      <c r="G2631" s="3" t="n">
        <v>248.83</v>
      </c>
      <c r="J2631" s="2" t="n">
        <f aca="true">IF(ROW(A2631) - 1 &gt;= $I$2,MAX(C2631:OFFSET(C2631,1 - $I$2, 0)), "")</f>
        <v>279.01</v>
      </c>
      <c r="K2631" s="2" t="n">
        <f aca="true">IF(ROW(B2631) - 1 &gt;= $I$2,MIN(D2631:OFFSET(D2631,1 - $I$2, 0)),"")</f>
        <v>243.2</v>
      </c>
    </row>
    <row collapsed="false" customFormat="false" customHeight="false" hidden="false" ht="13.3" outlineLevel="0" r="2632">
      <c r="A2632" s="5" t="n">
        <v>40378</v>
      </c>
      <c r="B2632" s="3" t="n">
        <v>249.88</v>
      </c>
      <c r="C2632" s="3" t="n">
        <v>249.88</v>
      </c>
      <c r="D2632" s="3" t="n">
        <v>239.6</v>
      </c>
      <c r="E2632" s="3" t="n">
        <v>245.58</v>
      </c>
      <c r="F2632" s="3" t="n">
        <v>36588500</v>
      </c>
      <c r="G2632" s="3" t="n">
        <v>244.53</v>
      </c>
      <c r="J2632" s="2" t="n">
        <f aca="true">IF(ROW(A2632) - 1 &gt;= $I$2,MAX(C2632:OFFSET(C2632,1 - $I$2, 0)), "")</f>
        <v>279.01</v>
      </c>
      <c r="K2632" s="2" t="n">
        <f aca="true">IF(ROW(B2632) - 1 &gt;= $I$2,MIN(D2632:OFFSET(D2632,1 - $I$2, 0)),"")</f>
        <v>239.6</v>
      </c>
    </row>
    <row collapsed="false" customFormat="false" customHeight="false" hidden="false" ht="13.3" outlineLevel="0" r="2633">
      <c r="A2633" s="5" t="n">
        <v>40379</v>
      </c>
      <c r="B2633" s="3" t="n">
        <v>242.9</v>
      </c>
      <c r="C2633" s="3" t="n">
        <v>252.9</v>
      </c>
      <c r="D2633" s="3" t="n">
        <v>240.01</v>
      </c>
      <c r="E2633" s="3" t="n">
        <v>251.89</v>
      </c>
      <c r="F2633" s="3" t="n">
        <v>38391100</v>
      </c>
      <c r="G2633" s="3" t="n">
        <v>250.81</v>
      </c>
      <c r="J2633" s="2" t="n">
        <f aca="true">IF(ROW(A2633) - 1 &gt;= $I$2,MAX(C2633:OFFSET(C2633,1 - $I$2, 0)), "")</f>
        <v>275.97</v>
      </c>
      <c r="K2633" s="2" t="n">
        <f aca="true">IF(ROW(B2633) - 1 &gt;= $I$2,MIN(D2633:OFFSET(D2633,1 - $I$2, 0)),"")</f>
        <v>239.6</v>
      </c>
    </row>
    <row collapsed="false" customFormat="false" customHeight="false" hidden="false" ht="13.3" outlineLevel="0" r="2634">
      <c r="A2634" s="5" t="n">
        <v>40380</v>
      </c>
      <c r="B2634" s="3" t="n">
        <v>265.09</v>
      </c>
      <c r="C2634" s="3" t="n">
        <v>265.15</v>
      </c>
      <c r="D2634" s="3" t="n">
        <v>254</v>
      </c>
      <c r="E2634" s="3" t="n">
        <v>254.24</v>
      </c>
      <c r="F2634" s="3" t="n">
        <v>42345400</v>
      </c>
      <c r="G2634" s="3" t="n">
        <v>253.15</v>
      </c>
      <c r="J2634" s="2" t="n">
        <f aca="true">IF(ROW(A2634) - 1 &gt;= $I$2,MAX(C2634:OFFSET(C2634,1 - $I$2, 0)), "")</f>
        <v>274.66</v>
      </c>
      <c r="K2634" s="2" t="n">
        <f aca="true">IF(ROW(B2634) - 1 &gt;= $I$2,MIN(D2634:OFFSET(D2634,1 - $I$2, 0)),"")</f>
        <v>239.6</v>
      </c>
    </row>
    <row collapsed="false" customFormat="false" customHeight="false" hidden="false" ht="13.3" outlineLevel="0" r="2635">
      <c r="A2635" s="5" t="n">
        <v>40381</v>
      </c>
      <c r="B2635" s="3" t="n">
        <v>257.68</v>
      </c>
      <c r="C2635" s="3" t="n">
        <v>260</v>
      </c>
      <c r="D2635" s="3" t="n">
        <v>255.31</v>
      </c>
      <c r="E2635" s="3" t="n">
        <v>259.02</v>
      </c>
      <c r="F2635" s="3" t="n">
        <v>23047100</v>
      </c>
      <c r="G2635" s="3" t="n">
        <v>257.91</v>
      </c>
      <c r="J2635" s="2" t="n">
        <f aca="true">IF(ROW(A2635) - 1 &gt;= $I$2,MAX(C2635:OFFSET(C2635,1 - $I$2, 0)), "")</f>
        <v>273.2</v>
      </c>
      <c r="K2635" s="2" t="n">
        <f aca="true">IF(ROW(B2635) - 1 &gt;= $I$2,MIN(D2635:OFFSET(D2635,1 - $I$2, 0)),"")</f>
        <v>239.6</v>
      </c>
    </row>
    <row collapsed="false" customFormat="false" customHeight="false" hidden="false" ht="13.3" outlineLevel="0" r="2636">
      <c r="A2636" s="5" t="n">
        <v>40382</v>
      </c>
      <c r="B2636" s="3" t="n">
        <v>257.09</v>
      </c>
      <c r="C2636" s="3" t="n">
        <v>260.38</v>
      </c>
      <c r="D2636" s="3" t="n">
        <v>256.28</v>
      </c>
      <c r="E2636" s="3" t="n">
        <v>259.94</v>
      </c>
      <c r="F2636" s="3" t="n">
        <v>19049600</v>
      </c>
      <c r="G2636" s="3" t="n">
        <v>258.83</v>
      </c>
      <c r="J2636" s="2" t="n">
        <f aca="true">IF(ROW(A2636) - 1 &gt;= $I$2,MAX(C2636:OFFSET(C2636,1 - $I$2, 0)), "")</f>
        <v>270.27</v>
      </c>
      <c r="K2636" s="2" t="n">
        <f aca="true">IF(ROW(B2636) - 1 &gt;= $I$2,MIN(D2636:OFFSET(D2636,1 - $I$2, 0)),"")</f>
        <v>239.6</v>
      </c>
    </row>
    <row collapsed="false" customFormat="false" customHeight="false" hidden="false" ht="13.3" outlineLevel="0" r="2637">
      <c r="A2637" s="5" t="n">
        <v>40385</v>
      </c>
      <c r="B2637" s="3" t="n">
        <v>260</v>
      </c>
      <c r="C2637" s="3" t="n">
        <v>260.1</v>
      </c>
      <c r="D2637" s="3" t="n">
        <v>257.71</v>
      </c>
      <c r="E2637" s="3" t="n">
        <v>259.28</v>
      </c>
      <c r="F2637" s="3" t="n">
        <v>15019700</v>
      </c>
      <c r="G2637" s="3" t="n">
        <v>258.17</v>
      </c>
      <c r="J2637" s="2" t="n">
        <f aca="true">IF(ROW(A2637) - 1 &gt;= $I$2,MAX(C2637:OFFSET(C2637,1 - $I$2, 0)), "")</f>
        <v>269.75</v>
      </c>
      <c r="K2637" s="2" t="n">
        <f aca="true">IF(ROW(B2637) - 1 &gt;= $I$2,MIN(D2637:OFFSET(D2637,1 - $I$2, 0)),"")</f>
        <v>239.6</v>
      </c>
    </row>
    <row collapsed="false" customFormat="false" customHeight="false" hidden="false" ht="13.3" outlineLevel="0" r="2638">
      <c r="A2638" s="5" t="n">
        <v>40386</v>
      </c>
      <c r="B2638" s="3" t="n">
        <v>260.87</v>
      </c>
      <c r="C2638" s="3" t="n">
        <v>264.8</v>
      </c>
      <c r="D2638" s="3" t="n">
        <v>260.3</v>
      </c>
      <c r="E2638" s="3" t="n">
        <v>264.08</v>
      </c>
      <c r="F2638" s="3" t="n">
        <v>20884700</v>
      </c>
      <c r="G2638" s="3" t="n">
        <v>262.95</v>
      </c>
      <c r="J2638" s="2" t="n">
        <f aca="true">IF(ROW(A2638) - 1 &gt;= $I$2,MAX(C2638:OFFSET(C2638,1 - $I$2, 0)), "")</f>
        <v>265.15</v>
      </c>
      <c r="K2638" s="2" t="n">
        <f aca="true">IF(ROW(B2638) - 1 &gt;= $I$2,MIN(D2638:OFFSET(D2638,1 - $I$2, 0)),"")</f>
        <v>239.6</v>
      </c>
    </row>
    <row collapsed="false" customFormat="false" customHeight="false" hidden="false" ht="13.3" outlineLevel="0" r="2639">
      <c r="A2639" s="5" t="n">
        <v>40387</v>
      </c>
      <c r="B2639" s="3" t="n">
        <v>263.67</v>
      </c>
      <c r="C2639" s="3" t="n">
        <v>265.99</v>
      </c>
      <c r="D2639" s="3" t="n">
        <v>260.25</v>
      </c>
      <c r="E2639" s="3" t="n">
        <v>260.96</v>
      </c>
      <c r="F2639" s="3" t="n">
        <v>18570900</v>
      </c>
      <c r="G2639" s="3" t="n">
        <v>259.84</v>
      </c>
      <c r="J2639" s="2" t="n">
        <f aca="true">IF(ROW(A2639) - 1 &gt;= $I$2,MAX(C2639:OFFSET(C2639,1 - $I$2, 0)), "")</f>
        <v>265.99</v>
      </c>
      <c r="K2639" s="2" t="n">
        <f aca="true">IF(ROW(B2639) - 1 &gt;= $I$2,MIN(D2639:OFFSET(D2639,1 - $I$2, 0)),"")</f>
        <v>239.6</v>
      </c>
    </row>
    <row collapsed="false" customFormat="false" customHeight="false" hidden="false" ht="13.3" outlineLevel="0" r="2640">
      <c r="A2640" s="5" t="n">
        <v>40388</v>
      </c>
      <c r="B2640" s="3" t="n">
        <v>260.71</v>
      </c>
      <c r="C2640" s="3" t="n">
        <v>262.65</v>
      </c>
      <c r="D2640" s="3" t="n">
        <v>256.1</v>
      </c>
      <c r="E2640" s="3" t="n">
        <v>258.11</v>
      </c>
      <c r="F2640" s="3" t="n">
        <v>22993100</v>
      </c>
      <c r="G2640" s="3" t="n">
        <v>257.01</v>
      </c>
      <c r="J2640" s="2" t="n">
        <f aca="true">IF(ROW(A2640) - 1 &gt;= $I$2,MAX(C2640:OFFSET(C2640,1 - $I$2, 0)), "")</f>
        <v>265.99</v>
      </c>
      <c r="K2640" s="2" t="n">
        <f aca="true">IF(ROW(B2640) - 1 &gt;= $I$2,MIN(D2640:OFFSET(D2640,1 - $I$2, 0)),"")</f>
        <v>239.6</v>
      </c>
    </row>
    <row collapsed="false" customFormat="false" customHeight="false" hidden="false" ht="13.3" outlineLevel="0" r="2641">
      <c r="A2641" s="5" t="n">
        <v>40389</v>
      </c>
      <c r="B2641" s="3" t="n">
        <v>255.89</v>
      </c>
      <c r="C2641" s="3" t="n">
        <v>259.7</v>
      </c>
      <c r="D2641" s="3" t="n">
        <v>254.9</v>
      </c>
      <c r="E2641" s="3" t="n">
        <v>257.25</v>
      </c>
      <c r="F2641" s="3" t="n">
        <v>16007500</v>
      </c>
      <c r="G2641" s="3" t="n">
        <v>256.15</v>
      </c>
      <c r="J2641" s="2" t="n">
        <f aca="true">IF(ROW(A2641) - 1 &gt;= $I$2,MAX(C2641:OFFSET(C2641,1 - $I$2, 0)), "")</f>
        <v>265.99</v>
      </c>
      <c r="K2641" s="2" t="n">
        <f aca="true">IF(ROW(B2641) - 1 &gt;= $I$2,MIN(D2641:OFFSET(D2641,1 - $I$2, 0)),"")</f>
        <v>239.6</v>
      </c>
    </row>
    <row collapsed="false" customFormat="false" customHeight="false" hidden="false" ht="13.3" outlineLevel="0" r="2642">
      <c r="A2642" s="5" t="n">
        <v>40392</v>
      </c>
      <c r="B2642" s="3" t="n">
        <v>260.44</v>
      </c>
      <c r="C2642" s="3" t="n">
        <v>262.59</v>
      </c>
      <c r="D2642" s="3" t="n">
        <v>259.62</v>
      </c>
      <c r="E2642" s="3" t="n">
        <v>261.85</v>
      </c>
      <c r="F2642" s="3" t="n">
        <v>15287700</v>
      </c>
      <c r="G2642" s="3" t="n">
        <v>260.73</v>
      </c>
      <c r="J2642" s="2" t="n">
        <f aca="true">IF(ROW(A2642) - 1 &gt;= $I$2,MAX(C2642:OFFSET(C2642,1 - $I$2, 0)), "")</f>
        <v>265.99</v>
      </c>
      <c r="K2642" s="2" t="n">
        <f aca="true">IF(ROW(B2642) - 1 &gt;= $I$2,MIN(D2642:OFFSET(D2642,1 - $I$2, 0)),"")</f>
        <v>239.6</v>
      </c>
    </row>
    <row collapsed="false" customFormat="false" customHeight="false" hidden="false" ht="13.3" outlineLevel="0" r="2643">
      <c r="A2643" s="5" t="n">
        <v>40393</v>
      </c>
      <c r="B2643" s="3" t="n">
        <v>261.01</v>
      </c>
      <c r="C2643" s="3" t="n">
        <v>263.26</v>
      </c>
      <c r="D2643" s="3" t="n">
        <v>259.42</v>
      </c>
      <c r="E2643" s="3" t="n">
        <v>261.93</v>
      </c>
      <c r="F2643" s="3" t="n">
        <v>14916200</v>
      </c>
      <c r="G2643" s="3" t="n">
        <v>260.81</v>
      </c>
      <c r="J2643" s="2" t="n">
        <f aca="true">IF(ROW(A2643) - 1 &gt;= $I$2,MAX(C2643:OFFSET(C2643,1 - $I$2, 0)), "")</f>
        <v>265.99</v>
      </c>
      <c r="K2643" s="2" t="n">
        <f aca="true">IF(ROW(B2643) - 1 &gt;= $I$2,MIN(D2643:OFFSET(D2643,1 - $I$2, 0)),"")</f>
        <v>239.6</v>
      </c>
    </row>
    <row collapsed="false" customFormat="false" customHeight="false" hidden="false" ht="13.3" outlineLevel="0" r="2644">
      <c r="A2644" s="5" t="n">
        <v>40394</v>
      </c>
      <c r="B2644" s="3" t="n">
        <v>262.84</v>
      </c>
      <c r="C2644" s="3" t="n">
        <v>264.28</v>
      </c>
      <c r="D2644" s="3" t="n">
        <v>260.31</v>
      </c>
      <c r="E2644" s="3" t="n">
        <v>262.98</v>
      </c>
      <c r="F2644" s="3" t="n">
        <v>15013400</v>
      </c>
      <c r="G2644" s="3" t="n">
        <v>261.86</v>
      </c>
      <c r="J2644" s="2" t="n">
        <f aca="true">IF(ROW(A2644) - 1 &gt;= $I$2,MAX(C2644:OFFSET(C2644,1 - $I$2, 0)), "")</f>
        <v>265.99</v>
      </c>
      <c r="K2644" s="2" t="n">
        <f aca="true">IF(ROW(B2644) - 1 &gt;= $I$2,MIN(D2644:OFFSET(D2644,1 - $I$2, 0)),"")</f>
        <v>239.6</v>
      </c>
    </row>
    <row collapsed="false" customFormat="false" customHeight="false" hidden="false" ht="13.3" outlineLevel="0" r="2645">
      <c r="A2645" s="5" t="n">
        <v>40395</v>
      </c>
      <c r="B2645" s="3" t="n">
        <v>261.73</v>
      </c>
      <c r="C2645" s="3" t="n">
        <v>263.18</v>
      </c>
      <c r="D2645" s="3" t="n">
        <v>260.55</v>
      </c>
      <c r="E2645" s="3" t="n">
        <v>261.7</v>
      </c>
      <c r="F2645" s="3" t="n">
        <v>10324900</v>
      </c>
      <c r="G2645" s="3" t="n">
        <v>260.58</v>
      </c>
      <c r="J2645" s="2" t="n">
        <f aca="true">IF(ROW(A2645) - 1 &gt;= $I$2,MAX(C2645:OFFSET(C2645,1 - $I$2, 0)), "")</f>
        <v>265.99</v>
      </c>
      <c r="K2645" s="2" t="n">
        <f aca="true">IF(ROW(B2645) - 1 &gt;= $I$2,MIN(D2645:OFFSET(D2645,1 - $I$2, 0)),"")</f>
        <v>239.6</v>
      </c>
    </row>
    <row collapsed="false" customFormat="false" customHeight="false" hidden="false" ht="13.3" outlineLevel="0" r="2646">
      <c r="A2646" s="5" t="n">
        <v>40396</v>
      </c>
      <c r="B2646" s="3" t="n">
        <v>259.78</v>
      </c>
      <c r="C2646" s="3" t="n">
        <v>261.49</v>
      </c>
      <c r="D2646" s="3" t="n">
        <v>257.63</v>
      </c>
      <c r="E2646" s="3" t="n">
        <v>260.09</v>
      </c>
      <c r="F2646" s="3" t="n">
        <v>15889200</v>
      </c>
      <c r="G2646" s="3" t="n">
        <v>258.98</v>
      </c>
      <c r="J2646" s="2" t="n">
        <f aca="true">IF(ROW(A2646) - 1 &gt;= $I$2,MAX(C2646:OFFSET(C2646,1 - $I$2, 0)), "")</f>
        <v>265.99</v>
      </c>
      <c r="K2646" s="2" t="n">
        <f aca="true">IF(ROW(B2646) - 1 &gt;= $I$2,MIN(D2646:OFFSET(D2646,1 - $I$2, 0)),"")</f>
        <v>239.6</v>
      </c>
    </row>
    <row collapsed="false" customFormat="false" customHeight="false" hidden="false" ht="13.3" outlineLevel="0" r="2647">
      <c r="A2647" s="5" t="n">
        <v>40399</v>
      </c>
      <c r="B2647" s="3" t="n">
        <v>261.48</v>
      </c>
      <c r="C2647" s="3" t="n">
        <v>262.15</v>
      </c>
      <c r="D2647" s="3" t="n">
        <v>259.57</v>
      </c>
      <c r="E2647" s="3" t="n">
        <v>261.75</v>
      </c>
      <c r="F2647" s="3" t="n">
        <v>10826000</v>
      </c>
      <c r="G2647" s="3" t="n">
        <v>260.63</v>
      </c>
      <c r="J2647" s="2" t="n">
        <f aca="true">IF(ROW(A2647) - 1 &gt;= $I$2,MAX(C2647:OFFSET(C2647,1 - $I$2, 0)), "")</f>
        <v>265.99</v>
      </c>
      <c r="K2647" s="2" t="n">
        <f aca="true">IF(ROW(B2647) - 1 &gt;= $I$2,MIN(D2647:OFFSET(D2647,1 - $I$2, 0)),"")</f>
        <v>239.6</v>
      </c>
    </row>
    <row collapsed="false" customFormat="false" customHeight="false" hidden="false" ht="13.3" outlineLevel="0" r="2648">
      <c r="A2648" s="5" t="n">
        <v>40400</v>
      </c>
      <c r="B2648" s="3" t="n">
        <v>259.85</v>
      </c>
      <c r="C2648" s="3" t="n">
        <v>260.45</v>
      </c>
      <c r="D2648" s="3" t="n">
        <v>257.55</v>
      </c>
      <c r="E2648" s="3" t="n">
        <v>259.41</v>
      </c>
      <c r="F2648" s="3" t="n">
        <v>16140000</v>
      </c>
      <c r="G2648" s="3" t="n">
        <v>258.3</v>
      </c>
      <c r="J2648" s="2" t="n">
        <f aca="true">IF(ROW(A2648) - 1 &gt;= $I$2,MAX(C2648:OFFSET(C2648,1 - $I$2, 0)), "")</f>
        <v>265.99</v>
      </c>
      <c r="K2648" s="2" t="n">
        <f aca="true">IF(ROW(B2648) - 1 &gt;= $I$2,MIN(D2648:OFFSET(D2648,1 - $I$2, 0)),"")</f>
        <v>239.6</v>
      </c>
    </row>
    <row collapsed="false" customFormat="false" customHeight="false" hidden="false" ht="13.3" outlineLevel="0" r="2649">
      <c r="A2649" s="5" t="n">
        <v>40401</v>
      </c>
      <c r="B2649" s="3" t="n">
        <v>255.4</v>
      </c>
      <c r="C2649" s="3" t="n">
        <v>255.69</v>
      </c>
      <c r="D2649" s="3" t="n">
        <v>249.81</v>
      </c>
      <c r="E2649" s="3" t="n">
        <v>250.19</v>
      </c>
      <c r="F2649" s="3" t="n">
        <v>22144800</v>
      </c>
      <c r="G2649" s="3" t="n">
        <v>249.12</v>
      </c>
      <c r="J2649" s="2" t="n">
        <f aca="true">IF(ROW(A2649) - 1 &gt;= $I$2,MAX(C2649:OFFSET(C2649,1 - $I$2, 0)), "")</f>
        <v>265.99</v>
      </c>
      <c r="K2649" s="2" t="n">
        <f aca="true">IF(ROW(B2649) - 1 &gt;= $I$2,MIN(D2649:OFFSET(D2649,1 - $I$2, 0)),"")</f>
        <v>239.6</v>
      </c>
    </row>
    <row collapsed="false" customFormat="false" customHeight="false" hidden="false" ht="13.3" outlineLevel="0" r="2650">
      <c r="A2650" s="5" t="n">
        <v>40402</v>
      </c>
      <c r="B2650" s="3" t="n">
        <v>246.69</v>
      </c>
      <c r="C2650" s="3" t="n">
        <v>253.1</v>
      </c>
      <c r="D2650" s="3" t="n">
        <v>246.12</v>
      </c>
      <c r="E2650" s="3" t="n">
        <v>251.79</v>
      </c>
      <c r="F2650" s="3" t="n">
        <v>19104300</v>
      </c>
      <c r="G2650" s="3" t="n">
        <v>250.71</v>
      </c>
      <c r="J2650" s="2" t="n">
        <f aca="true">IF(ROW(A2650) - 1 &gt;= $I$2,MAX(C2650:OFFSET(C2650,1 - $I$2, 0)), "")</f>
        <v>265.99</v>
      </c>
      <c r="K2650" s="2" t="n">
        <f aca="true">IF(ROW(B2650) - 1 &gt;= $I$2,MIN(D2650:OFFSET(D2650,1 - $I$2, 0)),"")</f>
        <v>239.6</v>
      </c>
    </row>
    <row collapsed="false" customFormat="false" customHeight="false" hidden="false" ht="13.3" outlineLevel="0" r="2651">
      <c r="A2651" s="5" t="n">
        <v>40403</v>
      </c>
      <c r="B2651" s="3" t="n">
        <v>251.65</v>
      </c>
      <c r="C2651" s="3" t="n">
        <v>251.88</v>
      </c>
      <c r="D2651" s="3" t="n">
        <v>249.09</v>
      </c>
      <c r="E2651" s="3" t="n">
        <v>249.1</v>
      </c>
      <c r="F2651" s="3" t="n">
        <v>12673900</v>
      </c>
      <c r="G2651" s="3" t="n">
        <v>248.04</v>
      </c>
      <c r="J2651" s="2" t="n">
        <f aca="true">IF(ROW(A2651) - 1 &gt;= $I$2,MAX(C2651:OFFSET(C2651,1 - $I$2, 0)), "")</f>
        <v>265.99</v>
      </c>
      <c r="K2651" s="2" t="n">
        <f aca="true">IF(ROW(B2651) - 1 &gt;= $I$2,MIN(D2651:OFFSET(D2651,1 - $I$2, 0)),"")</f>
        <v>239.6</v>
      </c>
    </row>
    <row collapsed="false" customFormat="false" customHeight="false" hidden="false" ht="13.3" outlineLevel="0" r="2652">
      <c r="A2652" s="5" t="n">
        <v>40406</v>
      </c>
      <c r="B2652" s="3" t="n">
        <v>247.58</v>
      </c>
      <c r="C2652" s="3" t="n">
        <v>250.01</v>
      </c>
      <c r="D2652" s="3" t="n">
        <v>246.62</v>
      </c>
      <c r="E2652" s="3" t="n">
        <v>247.64</v>
      </c>
      <c r="F2652" s="3" t="n">
        <v>11372500</v>
      </c>
      <c r="G2652" s="3" t="n">
        <v>246.58</v>
      </c>
      <c r="J2652" s="2" t="n">
        <f aca="true">IF(ROW(A2652) - 1 &gt;= $I$2,MAX(C2652:OFFSET(C2652,1 - $I$2, 0)), "")</f>
        <v>265.99</v>
      </c>
      <c r="K2652" s="2" t="n">
        <f aca="true">IF(ROW(B2652) - 1 &gt;= $I$2,MIN(D2652:OFFSET(D2652,1 - $I$2, 0)),"")</f>
        <v>240.01</v>
      </c>
    </row>
    <row collapsed="false" customFormat="false" customHeight="false" hidden="false" ht="13.3" outlineLevel="0" r="2653">
      <c r="A2653" s="5" t="n">
        <v>40407</v>
      </c>
      <c r="B2653" s="3" t="n">
        <v>250.08</v>
      </c>
      <c r="C2653" s="3" t="n">
        <v>254.63</v>
      </c>
      <c r="D2653" s="3" t="n">
        <v>249.2</v>
      </c>
      <c r="E2653" s="3" t="n">
        <v>251.97</v>
      </c>
      <c r="F2653" s="3" t="n">
        <v>15094300</v>
      </c>
      <c r="G2653" s="3" t="n">
        <v>250.89</v>
      </c>
      <c r="J2653" s="2" t="n">
        <f aca="true">IF(ROW(A2653) - 1 &gt;= $I$2,MAX(C2653:OFFSET(C2653,1 - $I$2, 0)), "")</f>
        <v>265.99</v>
      </c>
      <c r="K2653" s="2" t="n">
        <f aca="true">IF(ROW(B2653) - 1 &gt;= $I$2,MIN(D2653:OFFSET(D2653,1 - $I$2, 0)),"")</f>
        <v>246.12</v>
      </c>
    </row>
    <row collapsed="false" customFormat="false" customHeight="false" hidden="false" ht="13.3" outlineLevel="0" r="2654">
      <c r="A2654" s="5" t="n">
        <v>40408</v>
      </c>
      <c r="B2654" s="3" t="n">
        <v>252.36</v>
      </c>
      <c r="C2654" s="3" t="n">
        <v>254.67</v>
      </c>
      <c r="D2654" s="3" t="n">
        <v>251.58</v>
      </c>
      <c r="E2654" s="3" t="n">
        <v>253.07</v>
      </c>
      <c r="F2654" s="3" t="n">
        <v>12132000</v>
      </c>
      <c r="G2654" s="3" t="n">
        <v>251.99</v>
      </c>
      <c r="J2654" s="2" t="n">
        <f aca="true">IF(ROW(A2654) - 1 &gt;= $I$2,MAX(C2654:OFFSET(C2654,1 - $I$2, 0)), "")</f>
        <v>265.99</v>
      </c>
      <c r="K2654" s="2" t="n">
        <f aca="true">IF(ROW(B2654) - 1 &gt;= $I$2,MIN(D2654:OFFSET(D2654,1 - $I$2, 0)),"")</f>
        <v>246.12</v>
      </c>
    </row>
    <row collapsed="false" customFormat="false" customHeight="false" hidden="false" ht="13.3" outlineLevel="0" r="2655">
      <c r="A2655" s="5" t="n">
        <v>40409</v>
      </c>
      <c r="B2655" s="3" t="n">
        <v>252.84</v>
      </c>
      <c r="C2655" s="3" t="n">
        <v>253.48</v>
      </c>
      <c r="D2655" s="3" t="n">
        <v>248.68</v>
      </c>
      <c r="E2655" s="3" t="n">
        <v>249.88</v>
      </c>
      <c r="F2655" s="3" t="n">
        <v>15239500</v>
      </c>
      <c r="G2655" s="3" t="n">
        <v>248.81</v>
      </c>
      <c r="J2655" s="2" t="n">
        <f aca="true">IF(ROW(A2655) - 1 &gt;= $I$2,MAX(C2655:OFFSET(C2655,1 - $I$2, 0)), "")</f>
        <v>265.99</v>
      </c>
      <c r="K2655" s="2" t="n">
        <f aca="true">IF(ROW(B2655) - 1 &gt;= $I$2,MIN(D2655:OFFSET(D2655,1 - $I$2, 0)),"")</f>
        <v>246.12</v>
      </c>
    </row>
    <row collapsed="false" customFormat="false" customHeight="false" hidden="false" ht="13.3" outlineLevel="0" r="2656">
      <c r="A2656" s="5" t="n">
        <v>40410</v>
      </c>
      <c r="B2656" s="3" t="n">
        <v>249.39</v>
      </c>
      <c r="C2656" s="3" t="n">
        <v>253.92</v>
      </c>
      <c r="D2656" s="3" t="n">
        <v>249</v>
      </c>
      <c r="E2656" s="3" t="n">
        <v>249.64</v>
      </c>
      <c r="F2656" s="3" t="n">
        <v>13722500</v>
      </c>
      <c r="G2656" s="3" t="n">
        <v>248.57</v>
      </c>
      <c r="J2656" s="2" t="n">
        <f aca="true">IF(ROW(A2656) - 1 &gt;= $I$2,MAX(C2656:OFFSET(C2656,1 - $I$2, 0)), "")</f>
        <v>265.99</v>
      </c>
      <c r="K2656" s="2" t="n">
        <f aca="true">IF(ROW(B2656) - 1 &gt;= $I$2,MIN(D2656:OFFSET(D2656,1 - $I$2, 0)),"")</f>
        <v>246.12</v>
      </c>
    </row>
    <row collapsed="false" customFormat="false" customHeight="false" hidden="false" ht="13.3" outlineLevel="0" r="2657">
      <c r="A2657" s="5" t="n">
        <v>40413</v>
      </c>
      <c r="B2657" s="3" t="n">
        <v>251.79</v>
      </c>
      <c r="C2657" s="3" t="n">
        <v>252</v>
      </c>
      <c r="D2657" s="3" t="n">
        <v>245.25</v>
      </c>
      <c r="E2657" s="3" t="n">
        <v>245.8</v>
      </c>
      <c r="F2657" s="3" t="n">
        <v>14787200</v>
      </c>
      <c r="G2657" s="3" t="n">
        <v>244.75</v>
      </c>
      <c r="J2657" s="2" t="n">
        <f aca="true">IF(ROW(A2657) - 1 &gt;= $I$2,MAX(C2657:OFFSET(C2657,1 - $I$2, 0)), "")</f>
        <v>265.99</v>
      </c>
      <c r="K2657" s="2" t="n">
        <f aca="true">IF(ROW(B2657) - 1 &gt;= $I$2,MIN(D2657:OFFSET(D2657,1 - $I$2, 0)),"")</f>
        <v>245.25</v>
      </c>
    </row>
    <row collapsed="false" customFormat="false" customHeight="false" hidden="false" ht="13.3" outlineLevel="0" r="2658">
      <c r="A2658" s="5" t="n">
        <v>40414</v>
      </c>
      <c r="B2658" s="3" t="n">
        <v>242.67</v>
      </c>
      <c r="C2658" s="3" t="n">
        <v>243</v>
      </c>
      <c r="D2658" s="3" t="n">
        <v>238.65</v>
      </c>
      <c r="E2658" s="3" t="n">
        <v>239.93</v>
      </c>
      <c r="F2658" s="3" t="n">
        <v>21520200</v>
      </c>
      <c r="G2658" s="3" t="n">
        <v>238.9</v>
      </c>
      <c r="J2658" s="2" t="n">
        <f aca="true">IF(ROW(A2658) - 1 &gt;= $I$2,MAX(C2658:OFFSET(C2658,1 - $I$2, 0)), "")</f>
        <v>265.99</v>
      </c>
      <c r="K2658" s="2" t="n">
        <f aca="true">IF(ROW(B2658) - 1 &gt;= $I$2,MIN(D2658:OFFSET(D2658,1 - $I$2, 0)),"")</f>
        <v>238.65</v>
      </c>
    </row>
    <row collapsed="false" customFormat="false" customHeight="false" hidden="false" ht="13.3" outlineLevel="0" r="2659">
      <c r="A2659" s="5" t="n">
        <v>40415</v>
      </c>
      <c r="B2659" s="3" t="n">
        <v>238.04</v>
      </c>
      <c r="C2659" s="3" t="n">
        <v>243.99</v>
      </c>
      <c r="D2659" s="3" t="n">
        <v>237.2</v>
      </c>
      <c r="E2659" s="3" t="n">
        <v>242.89</v>
      </c>
      <c r="F2659" s="3" t="n">
        <v>21316700</v>
      </c>
      <c r="G2659" s="3" t="n">
        <v>241.85</v>
      </c>
      <c r="J2659" s="2" t="n">
        <f aca="true">IF(ROW(A2659) - 1 &gt;= $I$2,MAX(C2659:OFFSET(C2659,1 - $I$2, 0)), "")</f>
        <v>264.28</v>
      </c>
      <c r="K2659" s="2" t="n">
        <f aca="true">IF(ROW(B2659) - 1 &gt;= $I$2,MIN(D2659:OFFSET(D2659,1 - $I$2, 0)),"")</f>
        <v>237.2</v>
      </c>
    </row>
    <row collapsed="false" customFormat="false" customHeight="false" hidden="false" ht="13.3" outlineLevel="0" r="2660">
      <c r="A2660" s="5" t="n">
        <v>40416</v>
      </c>
      <c r="B2660" s="3" t="n">
        <v>245.45</v>
      </c>
      <c r="C2660" s="3" t="n">
        <v>245.75</v>
      </c>
      <c r="D2660" s="3" t="n">
        <v>240.28</v>
      </c>
      <c r="E2660" s="3" t="n">
        <v>240.28</v>
      </c>
      <c r="F2660" s="3" t="n">
        <v>16660900</v>
      </c>
      <c r="G2660" s="3" t="n">
        <v>239.25</v>
      </c>
      <c r="J2660" s="2" t="n">
        <f aca="true">IF(ROW(A2660) - 1 &gt;= $I$2,MAX(C2660:OFFSET(C2660,1 - $I$2, 0)), "")</f>
        <v>264.28</v>
      </c>
      <c r="K2660" s="2" t="n">
        <f aca="true">IF(ROW(B2660) - 1 &gt;= $I$2,MIN(D2660:OFFSET(D2660,1 - $I$2, 0)),"")</f>
        <v>237.2</v>
      </c>
    </row>
    <row collapsed="false" customFormat="false" customHeight="false" hidden="false" ht="13.3" outlineLevel="0" r="2661">
      <c r="A2661" s="5" t="n">
        <v>40417</v>
      </c>
      <c r="B2661" s="3" t="n">
        <v>241.75</v>
      </c>
      <c r="C2661" s="3" t="n">
        <v>242.61</v>
      </c>
      <c r="D2661" s="3" t="n">
        <v>235.56</v>
      </c>
      <c r="E2661" s="3" t="n">
        <v>241.62</v>
      </c>
      <c r="F2661" s="3" t="n">
        <v>19585400</v>
      </c>
      <c r="G2661" s="3" t="n">
        <v>240.59</v>
      </c>
      <c r="J2661" s="2" t="n">
        <f aca="true">IF(ROW(A2661) - 1 &gt;= $I$2,MAX(C2661:OFFSET(C2661,1 - $I$2, 0)), "")</f>
        <v>264.28</v>
      </c>
      <c r="K2661" s="2" t="n">
        <f aca="true">IF(ROW(B2661) - 1 &gt;= $I$2,MIN(D2661:OFFSET(D2661,1 - $I$2, 0)),"")</f>
        <v>235.56</v>
      </c>
    </row>
    <row collapsed="false" customFormat="false" customHeight="false" hidden="false" ht="13.3" outlineLevel="0" r="2662">
      <c r="A2662" s="5" t="n">
        <v>40420</v>
      </c>
      <c r="B2662" s="3" t="n">
        <v>240.76</v>
      </c>
      <c r="C2662" s="3" t="n">
        <v>245.75</v>
      </c>
      <c r="D2662" s="3" t="n">
        <v>240.68</v>
      </c>
      <c r="E2662" s="3" t="n">
        <v>242.5</v>
      </c>
      <c r="F2662" s="3" t="n">
        <v>13688900</v>
      </c>
      <c r="G2662" s="3" t="n">
        <v>241.46</v>
      </c>
      <c r="J2662" s="2" t="n">
        <f aca="true">IF(ROW(A2662) - 1 &gt;= $I$2,MAX(C2662:OFFSET(C2662,1 - $I$2, 0)), "")</f>
        <v>264.28</v>
      </c>
      <c r="K2662" s="2" t="n">
        <f aca="true">IF(ROW(B2662) - 1 &gt;= $I$2,MIN(D2662:OFFSET(D2662,1 - $I$2, 0)),"")</f>
        <v>235.56</v>
      </c>
    </row>
    <row collapsed="false" customFormat="false" customHeight="false" hidden="false" ht="13.3" outlineLevel="0" r="2663">
      <c r="A2663" s="5" t="n">
        <v>40421</v>
      </c>
      <c r="B2663" s="3" t="n">
        <v>241.85</v>
      </c>
      <c r="C2663" s="3" t="n">
        <v>244.56</v>
      </c>
      <c r="D2663" s="3" t="n">
        <v>240.35</v>
      </c>
      <c r="E2663" s="3" t="n">
        <v>243.1</v>
      </c>
      <c r="F2663" s="3" t="n">
        <v>15028100</v>
      </c>
      <c r="G2663" s="3" t="n">
        <v>242.06</v>
      </c>
      <c r="J2663" s="2" t="n">
        <f aca="true">IF(ROW(A2663) - 1 &gt;= $I$2,MAX(C2663:OFFSET(C2663,1 - $I$2, 0)), "")</f>
        <v>264.28</v>
      </c>
      <c r="K2663" s="2" t="n">
        <f aca="true">IF(ROW(B2663) - 1 &gt;= $I$2,MIN(D2663:OFFSET(D2663,1 - $I$2, 0)),"")</f>
        <v>235.56</v>
      </c>
    </row>
    <row collapsed="false" customFormat="false" customHeight="false" hidden="false" ht="13.3" outlineLevel="0" r="2664">
      <c r="A2664" s="5" t="n">
        <v>40422</v>
      </c>
      <c r="B2664" s="3" t="n">
        <v>247.47</v>
      </c>
      <c r="C2664" s="3" t="n">
        <v>251.46</v>
      </c>
      <c r="D2664" s="3" t="n">
        <v>246.28</v>
      </c>
      <c r="E2664" s="3" t="n">
        <v>250.33</v>
      </c>
      <c r="F2664" s="3" t="n">
        <v>24894200</v>
      </c>
      <c r="G2664" s="3" t="n">
        <v>249.26</v>
      </c>
      <c r="J2664" s="2" t="n">
        <f aca="true">IF(ROW(A2664) - 1 &gt;= $I$2,MAX(C2664:OFFSET(C2664,1 - $I$2, 0)), "")</f>
        <v>263.18</v>
      </c>
      <c r="K2664" s="2" t="n">
        <f aca="true">IF(ROW(B2664) - 1 &gt;= $I$2,MIN(D2664:OFFSET(D2664,1 - $I$2, 0)),"")</f>
        <v>235.56</v>
      </c>
    </row>
    <row collapsed="false" customFormat="false" customHeight="false" hidden="false" ht="13.3" outlineLevel="0" r="2665">
      <c r="A2665" s="5" t="n">
        <v>40423</v>
      </c>
      <c r="B2665" s="3" t="n">
        <v>251.26</v>
      </c>
      <c r="C2665" s="3" t="n">
        <v>252.17</v>
      </c>
      <c r="D2665" s="3" t="n">
        <v>248.57</v>
      </c>
      <c r="E2665" s="3" t="n">
        <v>252.17</v>
      </c>
      <c r="F2665" s="3" t="n">
        <v>14836700</v>
      </c>
      <c r="G2665" s="3" t="n">
        <v>251.09</v>
      </c>
      <c r="J2665" s="2" t="n">
        <f aca="true">IF(ROW(A2665) - 1 &gt;= $I$2,MAX(C2665:OFFSET(C2665,1 - $I$2, 0)), "")</f>
        <v>262.15</v>
      </c>
      <c r="K2665" s="2" t="n">
        <f aca="true">IF(ROW(B2665) - 1 &gt;= $I$2,MIN(D2665:OFFSET(D2665,1 - $I$2, 0)),"")</f>
        <v>235.56</v>
      </c>
    </row>
    <row collapsed="false" customFormat="false" customHeight="false" hidden="false" ht="13.3" outlineLevel="0" r="2666">
      <c r="A2666" s="5" t="n">
        <v>40424</v>
      </c>
      <c r="B2666" s="3" t="n">
        <v>255.09</v>
      </c>
      <c r="C2666" s="3" t="n">
        <v>258.78</v>
      </c>
      <c r="D2666" s="3" t="n">
        <v>254.5</v>
      </c>
      <c r="E2666" s="3" t="n">
        <v>258.77</v>
      </c>
      <c r="F2666" s="3" t="n">
        <v>18599600</v>
      </c>
      <c r="G2666" s="3" t="n">
        <v>257.66</v>
      </c>
      <c r="J2666" s="2" t="n">
        <f aca="true">IF(ROW(A2666) - 1 &gt;= $I$2,MAX(C2666:OFFSET(C2666,1 - $I$2, 0)), "")</f>
        <v>262.15</v>
      </c>
      <c r="K2666" s="2" t="n">
        <f aca="true">IF(ROW(B2666) - 1 &gt;= $I$2,MIN(D2666:OFFSET(D2666,1 - $I$2, 0)),"")</f>
        <v>235.56</v>
      </c>
    </row>
    <row collapsed="false" customFormat="false" customHeight="false" hidden="false" ht="13.3" outlineLevel="0" r="2667">
      <c r="A2667" s="5" t="n">
        <v>40428</v>
      </c>
      <c r="B2667" s="3" t="n">
        <v>256.64</v>
      </c>
      <c r="C2667" s="3" t="n">
        <v>259.53</v>
      </c>
      <c r="D2667" s="3" t="n">
        <v>256.25</v>
      </c>
      <c r="E2667" s="3" t="n">
        <v>257.81</v>
      </c>
      <c r="F2667" s="3" t="n">
        <v>12234200</v>
      </c>
      <c r="G2667" s="3" t="n">
        <v>256.71</v>
      </c>
      <c r="J2667" s="2" t="n">
        <f aca="true">IF(ROW(A2667) - 1 &gt;= $I$2,MAX(C2667:OFFSET(C2667,1 - $I$2, 0)), "")</f>
        <v>260.45</v>
      </c>
      <c r="K2667" s="2" t="n">
        <f aca="true">IF(ROW(B2667) - 1 &gt;= $I$2,MIN(D2667:OFFSET(D2667,1 - $I$2, 0)),"")</f>
        <v>235.56</v>
      </c>
    </row>
    <row collapsed="false" customFormat="false" customHeight="false" hidden="false" ht="13.3" outlineLevel="0" r="2668">
      <c r="A2668" s="5" t="n">
        <v>40429</v>
      </c>
      <c r="B2668" s="3" t="n">
        <v>259.78</v>
      </c>
      <c r="C2668" s="3" t="n">
        <v>264.39</v>
      </c>
      <c r="D2668" s="3" t="n">
        <v>259.1</v>
      </c>
      <c r="E2668" s="3" t="n">
        <v>262.92</v>
      </c>
      <c r="F2668" s="3" t="n">
        <v>18805400</v>
      </c>
      <c r="G2668" s="3" t="n">
        <v>261.8</v>
      </c>
      <c r="J2668" s="2" t="n">
        <f aca="true">IF(ROW(A2668) - 1 &gt;= $I$2,MAX(C2668:OFFSET(C2668,1 - $I$2, 0)), "")</f>
        <v>264.39</v>
      </c>
      <c r="K2668" s="2" t="n">
        <f aca="true">IF(ROW(B2668) - 1 &gt;= $I$2,MIN(D2668:OFFSET(D2668,1 - $I$2, 0)),"")</f>
        <v>235.56</v>
      </c>
    </row>
    <row collapsed="false" customFormat="false" customHeight="false" hidden="false" ht="13.3" outlineLevel="0" r="2669">
      <c r="A2669" s="5" t="n">
        <v>40430</v>
      </c>
      <c r="B2669" s="3" t="n">
        <v>265.04</v>
      </c>
      <c r="C2669" s="3" t="n">
        <v>266.52</v>
      </c>
      <c r="D2669" s="3" t="n">
        <v>262.92</v>
      </c>
      <c r="E2669" s="3" t="n">
        <v>263.07</v>
      </c>
      <c r="F2669" s="3" t="n">
        <v>15663400</v>
      </c>
      <c r="G2669" s="3" t="n">
        <v>261.95</v>
      </c>
      <c r="J2669" s="2" t="n">
        <f aca="true">IF(ROW(A2669) - 1 &gt;= $I$2,MAX(C2669:OFFSET(C2669,1 - $I$2, 0)), "")</f>
        <v>266.52</v>
      </c>
      <c r="K2669" s="2" t="n">
        <f aca="true">IF(ROW(B2669) - 1 &gt;= $I$2,MIN(D2669:OFFSET(D2669,1 - $I$2, 0)),"")</f>
        <v>235.56</v>
      </c>
    </row>
    <row collapsed="false" customFormat="false" customHeight="false" hidden="false" ht="13.3" outlineLevel="0" r="2670">
      <c r="A2670" s="5" t="n">
        <v>40431</v>
      </c>
      <c r="B2670" s="3" t="n">
        <v>263.19</v>
      </c>
      <c r="C2670" s="3" t="n">
        <v>264.5</v>
      </c>
      <c r="D2670" s="3" t="n">
        <v>261.4</v>
      </c>
      <c r="E2670" s="3" t="n">
        <v>263.41</v>
      </c>
      <c r="F2670" s="3" t="n">
        <v>13840800</v>
      </c>
      <c r="G2670" s="3" t="n">
        <v>262.28</v>
      </c>
      <c r="J2670" s="2" t="n">
        <f aca="true">IF(ROW(A2670) - 1 &gt;= $I$2,MAX(C2670:OFFSET(C2670,1 - $I$2, 0)), "")</f>
        <v>266.52</v>
      </c>
      <c r="K2670" s="2" t="n">
        <f aca="true">IF(ROW(B2670) - 1 &gt;= $I$2,MIN(D2670:OFFSET(D2670,1 - $I$2, 0)),"")</f>
        <v>235.56</v>
      </c>
    </row>
    <row collapsed="false" customFormat="false" customHeight="false" hidden="false" ht="13.3" outlineLevel="0" r="2671">
      <c r="A2671" s="5" t="n">
        <v>40434</v>
      </c>
      <c r="B2671" s="3" t="n">
        <v>265.82</v>
      </c>
      <c r="C2671" s="3" t="n">
        <v>268.28</v>
      </c>
      <c r="D2671" s="3" t="n">
        <v>265.76</v>
      </c>
      <c r="E2671" s="3" t="n">
        <v>267.04</v>
      </c>
      <c r="F2671" s="3" t="n">
        <v>13885000</v>
      </c>
      <c r="G2671" s="3" t="n">
        <v>265.9</v>
      </c>
      <c r="J2671" s="2" t="n">
        <f aca="true">IF(ROW(A2671) - 1 &gt;= $I$2,MAX(C2671:OFFSET(C2671,1 - $I$2, 0)), "")</f>
        <v>268.28</v>
      </c>
      <c r="K2671" s="2" t="n">
        <f aca="true">IF(ROW(B2671) - 1 &gt;= $I$2,MIN(D2671:OFFSET(D2671,1 - $I$2, 0)),"")</f>
        <v>235.56</v>
      </c>
    </row>
    <row collapsed="false" customFormat="false" customHeight="false" hidden="false" ht="13.3" outlineLevel="0" r="2672">
      <c r="A2672" s="5" t="n">
        <v>40435</v>
      </c>
      <c r="B2672" s="3" t="n">
        <v>266.21</v>
      </c>
      <c r="C2672" s="3" t="n">
        <v>269.17</v>
      </c>
      <c r="D2672" s="3" t="n">
        <v>265.52</v>
      </c>
      <c r="E2672" s="3" t="n">
        <v>268.06</v>
      </c>
      <c r="F2672" s="3" t="n">
        <v>14576800</v>
      </c>
      <c r="G2672" s="3" t="n">
        <v>266.91</v>
      </c>
      <c r="J2672" s="2" t="n">
        <f aca="true">IF(ROW(A2672) - 1 &gt;= $I$2,MAX(C2672:OFFSET(C2672,1 - $I$2, 0)), "")</f>
        <v>269.17</v>
      </c>
      <c r="K2672" s="2" t="n">
        <f aca="true">IF(ROW(B2672) - 1 &gt;= $I$2,MIN(D2672:OFFSET(D2672,1 - $I$2, 0)),"")</f>
        <v>235.56</v>
      </c>
    </row>
    <row collapsed="false" customFormat="false" customHeight="false" hidden="false" ht="13.3" outlineLevel="0" r="2673">
      <c r="A2673" s="5" t="n">
        <v>40436</v>
      </c>
      <c r="B2673" s="3" t="n">
        <v>268.17</v>
      </c>
      <c r="C2673" s="3" t="n">
        <v>270.38</v>
      </c>
      <c r="D2673" s="3" t="n">
        <v>267.84</v>
      </c>
      <c r="E2673" s="3" t="n">
        <v>270.22</v>
      </c>
      <c r="F2673" s="3" t="n">
        <v>15334600</v>
      </c>
      <c r="G2673" s="3" t="n">
        <v>269.06</v>
      </c>
      <c r="J2673" s="2" t="n">
        <f aca="true">IF(ROW(A2673) - 1 &gt;= $I$2,MAX(C2673:OFFSET(C2673,1 - $I$2, 0)), "")</f>
        <v>270.38</v>
      </c>
      <c r="K2673" s="2" t="n">
        <f aca="true">IF(ROW(B2673) - 1 &gt;= $I$2,MIN(D2673:OFFSET(D2673,1 - $I$2, 0)),"")</f>
        <v>235.56</v>
      </c>
    </row>
    <row collapsed="false" customFormat="false" customHeight="false" hidden="false" ht="13.3" outlineLevel="0" r="2674">
      <c r="A2674" s="5" t="n">
        <v>40437</v>
      </c>
      <c r="B2674" s="3" t="n">
        <v>270.24</v>
      </c>
      <c r="C2674" s="3" t="n">
        <v>276.67</v>
      </c>
      <c r="D2674" s="3" t="n">
        <v>269.5</v>
      </c>
      <c r="E2674" s="3" t="n">
        <v>276.57</v>
      </c>
      <c r="F2674" s="3" t="n">
        <v>23289400</v>
      </c>
      <c r="G2674" s="3" t="n">
        <v>275.39</v>
      </c>
      <c r="J2674" s="2" t="n">
        <f aca="true">IF(ROW(A2674) - 1 &gt;= $I$2,MAX(C2674:OFFSET(C2674,1 - $I$2, 0)), "")</f>
        <v>276.67</v>
      </c>
      <c r="K2674" s="2" t="n">
        <f aca="true">IF(ROW(B2674) - 1 &gt;= $I$2,MIN(D2674:OFFSET(D2674,1 - $I$2, 0)),"")</f>
        <v>235.56</v>
      </c>
    </row>
    <row collapsed="false" customFormat="false" customHeight="false" hidden="false" ht="13.3" outlineLevel="0" r="2675">
      <c r="A2675" s="5" t="n">
        <v>40438</v>
      </c>
      <c r="B2675" s="3" t="n">
        <v>277.69</v>
      </c>
      <c r="C2675" s="3" t="n">
        <v>277.96</v>
      </c>
      <c r="D2675" s="3" t="n">
        <v>273.68</v>
      </c>
      <c r="E2675" s="3" t="n">
        <v>275.37</v>
      </c>
      <c r="F2675" s="3" t="n">
        <v>22659900</v>
      </c>
      <c r="G2675" s="3" t="n">
        <v>274.19</v>
      </c>
      <c r="J2675" s="2" t="n">
        <f aca="true">IF(ROW(A2675) - 1 &gt;= $I$2,MAX(C2675:OFFSET(C2675,1 - $I$2, 0)), "")</f>
        <v>277.96</v>
      </c>
      <c r="K2675" s="2" t="n">
        <f aca="true">IF(ROW(B2675) - 1 &gt;= $I$2,MIN(D2675:OFFSET(D2675,1 - $I$2, 0)),"")</f>
        <v>235.56</v>
      </c>
    </row>
    <row collapsed="false" customFormat="false" customHeight="false" hidden="false" ht="13.3" outlineLevel="0" r="2676">
      <c r="A2676" s="5" t="n">
        <v>40441</v>
      </c>
      <c r="B2676" s="3" t="n">
        <v>276.08</v>
      </c>
      <c r="C2676" s="3" t="n">
        <v>283.78</v>
      </c>
      <c r="D2676" s="3" t="n">
        <v>275.85</v>
      </c>
      <c r="E2676" s="3" t="n">
        <v>283.23</v>
      </c>
      <c r="F2676" s="3" t="n">
        <v>23524200</v>
      </c>
      <c r="G2676" s="3" t="n">
        <v>282.02</v>
      </c>
      <c r="J2676" s="2" t="n">
        <f aca="true">IF(ROW(A2676) - 1 &gt;= $I$2,MAX(C2676:OFFSET(C2676,1 - $I$2, 0)), "")</f>
        <v>283.78</v>
      </c>
      <c r="K2676" s="2" t="n">
        <f aca="true">IF(ROW(B2676) - 1 &gt;= $I$2,MIN(D2676:OFFSET(D2676,1 - $I$2, 0)),"")</f>
        <v>235.56</v>
      </c>
    </row>
    <row collapsed="false" customFormat="false" customHeight="false" hidden="false" ht="13.3" outlineLevel="0" r="2677">
      <c r="A2677" s="5" t="n">
        <v>40442</v>
      </c>
      <c r="B2677" s="3" t="n">
        <v>283.86</v>
      </c>
      <c r="C2677" s="3" t="n">
        <v>287.35</v>
      </c>
      <c r="D2677" s="3" t="n">
        <v>282.79</v>
      </c>
      <c r="E2677" s="3" t="n">
        <v>283.77</v>
      </c>
      <c r="F2677" s="3" t="n">
        <v>23859800</v>
      </c>
      <c r="G2677" s="3" t="n">
        <v>282.56</v>
      </c>
      <c r="J2677" s="2" t="n">
        <f aca="true">IF(ROW(A2677) - 1 &gt;= $I$2,MAX(C2677:OFFSET(C2677,1 - $I$2, 0)), "")</f>
        <v>287.35</v>
      </c>
      <c r="K2677" s="2" t="n">
        <f aca="true">IF(ROW(B2677) - 1 &gt;= $I$2,MIN(D2677:OFFSET(D2677,1 - $I$2, 0)),"")</f>
        <v>235.56</v>
      </c>
    </row>
    <row collapsed="false" customFormat="false" customHeight="false" hidden="false" ht="13.3" outlineLevel="0" r="2678">
      <c r="A2678" s="5" t="n">
        <v>40443</v>
      </c>
      <c r="B2678" s="3" t="n">
        <v>282.71</v>
      </c>
      <c r="C2678" s="3" t="n">
        <v>287.98</v>
      </c>
      <c r="D2678" s="3" t="n">
        <v>282.41</v>
      </c>
      <c r="E2678" s="3" t="n">
        <v>287.75</v>
      </c>
      <c r="F2678" s="3" t="n">
        <v>20903200</v>
      </c>
      <c r="G2678" s="3" t="n">
        <v>286.52</v>
      </c>
      <c r="J2678" s="2" t="n">
        <f aca="true">IF(ROW(A2678) - 1 &gt;= $I$2,MAX(C2678:OFFSET(C2678,1 - $I$2, 0)), "")</f>
        <v>287.98</v>
      </c>
      <c r="K2678" s="2" t="n">
        <f aca="true">IF(ROW(B2678) - 1 &gt;= $I$2,MIN(D2678:OFFSET(D2678,1 - $I$2, 0)),"")</f>
        <v>235.56</v>
      </c>
    </row>
    <row collapsed="false" customFormat="false" customHeight="false" hidden="false" ht="13.3" outlineLevel="0" r="2679">
      <c r="A2679" s="5" t="n">
        <v>40444</v>
      </c>
      <c r="B2679" s="3" t="n">
        <v>286.33</v>
      </c>
      <c r="C2679" s="3" t="n">
        <v>292.76</v>
      </c>
      <c r="D2679" s="3" t="n">
        <v>286</v>
      </c>
      <c r="E2679" s="3" t="n">
        <v>288.92</v>
      </c>
      <c r="F2679" s="3" t="n">
        <v>28075600</v>
      </c>
      <c r="G2679" s="3" t="n">
        <v>287.68</v>
      </c>
      <c r="J2679" s="2" t="n">
        <f aca="true">IF(ROW(A2679) - 1 &gt;= $I$2,MAX(C2679:OFFSET(C2679,1 - $I$2, 0)), "")</f>
        <v>292.76</v>
      </c>
      <c r="K2679" s="2" t="n">
        <f aca="true">IF(ROW(B2679) - 1 &gt;= $I$2,MIN(D2679:OFFSET(D2679,1 - $I$2, 0)),"")</f>
        <v>235.56</v>
      </c>
    </row>
    <row collapsed="false" customFormat="false" customHeight="false" hidden="false" ht="13.3" outlineLevel="0" r="2680">
      <c r="A2680" s="5" t="n">
        <v>40445</v>
      </c>
      <c r="B2680" s="3" t="n">
        <v>292.1</v>
      </c>
      <c r="C2680" s="3" t="n">
        <v>293.53</v>
      </c>
      <c r="D2680" s="3" t="n">
        <v>290.55</v>
      </c>
      <c r="E2680" s="3" t="n">
        <v>292.32</v>
      </c>
      <c r="F2680" s="3" t="n">
        <v>23196000</v>
      </c>
      <c r="G2680" s="3" t="n">
        <v>291.07</v>
      </c>
      <c r="J2680" s="2" t="n">
        <f aca="true">IF(ROW(A2680) - 1 &gt;= $I$2,MAX(C2680:OFFSET(C2680,1 - $I$2, 0)), "")</f>
        <v>293.53</v>
      </c>
      <c r="K2680" s="2" t="n">
        <f aca="true">IF(ROW(B2680) - 1 &gt;= $I$2,MIN(D2680:OFFSET(D2680,1 - $I$2, 0)),"")</f>
        <v>235.56</v>
      </c>
    </row>
    <row collapsed="false" customFormat="false" customHeight="false" hidden="false" ht="13.3" outlineLevel="0" r="2681">
      <c r="A2681" s="5" t="n">
        <v>40448</v>
      </c>
      <c r="B2681" s="3" t="n">
        <v>293.98</v>
      </c>
      <c r="C2681" s="3" t="n">
        <v>294.73</v>
      </c>
      <c r="D2681" s="3" t="n">
        <v>291.01</v>
      </c>
      <c r="E2681" s="3" t="n">
        <v>291.16</v>
      </c>
      <c r="F2681" s="3" t="n">
        <v>17244100</v>
      </c>
      <c r="G2681" s="3" t="n">
        <v>289.92</v>
      </c>
      <c r="J2681" s="2" t="n">
        <f aca="true">IF(ROW(A2681) - 1 &gt;= $I$2,MAX(C2681:OFFSET(C2681,1 - $I$2, 0)), "")</f>
        <v>294.73</v>
      </c>
      <c r="K2681" s="2" t="n">
        <f aca="true">IF(ROW(B2681) - 1 &gt;= $I$2,MIN(D2681:OFFSET(D2681,1 - $I$2, 0)),"")</f>
        <v>240.35</v>
      </c>
    </row>
    <row collapsed="false" customFormat="false" customHeight="false" hidden="false" ht="13.3" outlineLevel="0" r="2682">
      <c r="A2682" s="5" t="n">
        <v>40449</v>
      </c>
      <c r="B2682" s="3" t="n">
        <v>291.77</v>
      </c>
      <c r="C2682" s="3" t="n">
        <v>291.77</v>
      </c>
      <c r="D2682" s="3" t="n">
        <v>275</v>
      </c>
      <c r="E2682" s="3" t="n">
        <v>286.86</v>
      </c>
      <c r="F2682" s="3" t="n">
        <v>36965800</v>
      </c>
      <c r="G2682" s="3" t="n">
        <v>285.63</v>
      </c>
      <c r="J2682" s="2" t="n">
        <f aca="true">IF(ROW(A2682) - 1 &gt;= $I$2,MAX(C2682:OFFSET(C2682,1 - $I$2, 0)), "")</f>
        <v>294.73</v>
      </c>
      <c r="K2682" s="2" t="n">
        <f aca="true">IF(ROW(B2682) - 1 &gt;= $I$2,MIN(D2682:OFFSET(D2682,1 - $I$2, 0)),"")</f>
        <v>240.35</v>
      </c>
    </row>
    <row collapsed="false" customFormat="false" customHeight="false" hidden="false" ht="13.3" outlineLevel="0" r="2683">
      <c r="A2683" s="5" t="n">
        <v>40450</v>
      </c>
      <c r="B2683" s="3" t="n">
        <v>287.23</v>
      </c>
      <c r="C2683" s="3" t="n">
        <v>289.81</v>
      </c>
      <c r="D2683" s="3" t="n">
        <v>286</v>
      </c>
      <c r="E2683" s="3" t="n">
        <v>287.37</v>
      </c>
      <c r="F2683" s="3" t="n">
        <v>16773000</v>
      </c>
      <c r="G2683" s="3" t="n">
        <v>286.14</v>
      </c>
      <c r="J2683" s="2" t="n">
        <f aca="true">IF(ROW(A2683) - 1 &gt;= $I$2,MAX(C2683:OFFSET(C2683,1 - $I$2, 0)), "")</f>
        <v>294.73</v>
      </c>
      <c r="K2683" s="2" t="n">
        <f aca="true">IF(ROW(B2683) - 1 &gt;= $I$2,MIN(D2683:OFFSET(D2683,1 - $I$2, 0)),"")</f>
        <v>246.28</v>
      </c>
    </row>
    <row collapsed="false" customFormat="false" customHeight="false" hidden="false" ht="13.3" outlineLevel="0" r="2684">
      <c r="A2684" s="5" t="n">
        <v>40451</v>
      </c>
      <c r="B2684" s="3" t="n">
        <v>289</v>
      </c>
      <c r="C2684" s="3" t="n">
        <v>290</v>
      </c>
      <c r="D2684" s="3" t="n">
        <v>281.25</v>
      </c>
      <c r="E2684" s="3" t="n">
        <v>283.75</v>
      </c>
      <c r="F2684" s="3" t="n">
        <v>24049700</v>
      </c>
      <c r="G2684" s="3" t="n">
        <v>282.54</v>
      </c>
      <c r="J2684" s="2" t="n">
        <f aca="true">IF(ROW(A2684) - 1 &gt;= $I$2,MAX(C2684:OFFSET(C2684,1 - $I$2, 0)), "")</f>
        <v>294.73</v>
      </c>
      <c r="K2684" s="2" t="n">
        <f aca="true">IF(ROW(B2684) - 1 &gt;= $I$2,MIN(D2684:OFFSET(D2684,1 - $I$2, 0)),"")</f>
        <v>248.57</v>
      </c>
    </row>
    <row collapsed="false" customFormat="false" customHeight="false" hidden="false" ht="13.3" outlineLevel="0" r="2685">
      <c r="A2685" s="5" t="n">
        <v>40452</v>
      </c>
      <c r="B2685" s="3" t="n">
        <v>286.15</v>
      </c>
      <c r="C2685" s="3" t="n">
        <v>286.58</v>
      </c>
      <c r="D2685" s="3" t="n">
        <v>281.35</v>
      </c>
      <c r="E2685" s="3" t="n">
        <v>282.52</v>
      </c>
      <c r="F2685" s="3" t="n">
        <v>16005100</v>
      </c>
      <c r="G2685" s="3" t="n">
        <v>281.31</v>
      </c>
      <c r="J2685" s="2" t="n">
        <f aca="true">IF(ROW(A2685) - 1 &gt;= $I$2,MAX(C2685:OFFSET(C2685,1 - $I$2, 0)), "")</f>
        <v>294.73</v>
      </c>
      <c r="K2685" s="2" t="n">
        <f aca="true">IF(ROW(B2685) - 1 &gt;= $I$2,MIN(D2685:OFFSET(D2685,1 - $I$2, 0)),"")</f>
        <v>254.5</v>
      </c>
    </row>
    <row collapsed="false" customFormat="false" customHeight="false" hidden="false" ht="13.3" outlineLevel="0" r="2686">
      <c r="A2686" s="5" t="n">
        <v>40455</v>
      </c>
      <c r="B2686" s="3" t="n">
        <v>281.6</v>
      </c>
      <c r="C2686" s="3" t="n">
        <v>282.9</v>
      </c>
      <c r="D2686" s="3" t="n">
        <v>277.77</v>
      </c>
      <c r="E2686" s="3" t="n">
        <v>278.64</v>
      </c>
      <c r="F2686" s="3" t="n">
        <v>15546500</v>
      </c>
      <c r="G2686" s="3" t="n">
        <v>277.45</v>
      </c>
      <c r="J2686" s="2" t="n">
        <f aca="true">IF(ROW(A2686) - 1 &gt;= $I$2,MAX(C2686:OFFSET(C2686,1 - $I$2, 0)), "")</f>
        <v>294.73</v>
      </c>
      <c r="K2686" s="2" t="n">
        <f aca="true">IF(ROW(B2686) - 1 &gt;= $I$2,MIN(D2686:OFFSET(D2686,1 - $I$2, 0)),"")</f>
        <v>256.25</v>
      </c>
    </row>
    <row collapsed="false" customFormat="false" customHeight="false" hidden="false" ht="13.3" outlineLevel="0" r="2687">
      <c r="A2687" s="5" t="n">
        <v>40456</v>
      </c>
      <c r="B2687" s="3" t="n">
        <v>282</v>
      </c>
      <c r="C2687" s="3" t="n">
        <v>289.45</v>
      </c>
      <c r="D2687" s="3" t="n">
        <v>281.82</v>
      </c>
      <c r="E2687" s="3" t="n">
        <v>288.94</v>
      </c>
      <c r="F2687" s="3" t="n">
        <v>17927400</v>
      </c>
      <c r="G2687" s="3" t="n">
        <v>287.7</v>
      </c>
      <c r="J2687" s="2" t="n">
        <f aca="true">IF(ROW(A2687) - 1 &gt;= $I$2,MAX(C2687:OFFSET(C2687,1 - $I$2, 0)), "")</f>
        <v>294.73</v>
      </c>
      <c r="K2687" s="2" t="n">
        <f aca="true">IF(ROW(B2687) - 1 &gt;= $I$2,MIN(D2687:OFFSET(D2687,1 - $I$2, 0)),"")</f>
        <v>259.1</v>
      </c>
    </row>
    <row collapsed="false" customFormat="false" customHeight="false" hidden="false" ht="13.3" outlineLevel="0" r="2688">
      <c r="A2688" s="5" t="n">
        <v>40457</v>
      </c>
      <c r="B2688" s="3" t="n">
        <v>289.59</v>
      </c>
      <c r="C2688" s="3" t="n">
        <v>291.99</v>
      </c>
      <c r="D2688" s="3" t="n">
        <v>285.26</v>
      </c>
      <c r="E2688" s="3" t="n">
        <v>289.19</v>
      </c>
      <c r="F2688" s="3" t="n">
        <v>23959600</v>
      </c>
      <c r="G2688" s="3" t="n">
        <v>287.95</v>
      </c>
      <c r="J2688" s="2" t="n">
        <f aca="true">IF(ROW(A2688) - 1 &gt;= $I$2,MAX(C2688:OFFSET(C2688,1 - $I$2, 0)), "")</f>
        <v>294.73</v>
      </c>
      <c r="K2688" s="2" t="n">
        <f aca="true">IF(ROW(B2688) - 1 &gt;= $I$2,MIN(D2688:OFFSET(D2688,1 - $I$2, 0)),"")</f>
        <v>261.4</v>
      </c>
    </row>
    <row collapsed="false" customFormat="false" customHeight="false" hidden="false" ht="13.3" outlineLevel="0" r="2689">
      <c r="A2689" s="5" t="n">
        <v>40458</v>
      </c>
      <c r="B2689" s="3" t="n">
        <v>290.34</v>
      </c>
      <c r="C2689" s="3" t="n">
        <v>290.48</v>
      </c>
      <c r="D2689" s="3" t="n">
        <v>286.91</v>
      </c>
      <c r="E2689" s="3" t="n">
        <v>289.22</v>
      </c>
      <c r="F2689" s="3" t="n">
        <v>14585700</v>
      </c>
      <c r="G2689" s="3" t="n">
        <v>287.98</v>
      </c>
      <c r="J2689" s="2" t="n">
        <f aca="true">IF(ROW(A2689) - 1 &gt;= $I$2,MAX(C2689:OFFSET(C2689,1 - $I$2, 0)), "")</f>
        <v>294.73</v>
      </c>
      <c r="K2689" s="2" t="n">
        <f aca="true">IF(ROW(B2689) - 1 &gt;= $I$2,MIN(D2689:OFFSET(D2689,1 - $I$2, 0)),"")</f>
        <v>261.4</v>
      </c>
    </row>
    <row collapsed="false" customFormat="false" customHeight="false" hidden="false" ht="13.3" outlineLevel="0" r="2690">
      <c r="A2690" s="5" t="n">
        <v>40459</v>
      </c>
      <c r="B2690" s="3" t="n">
        <v>291.71</v>
      </c>
      <c r="C2690" s="3" t="n">
        <v>294.5</v>
      </c>
      <c r="D2690" s="3" t="n">
        <v>290</v>
      </c>
      <c r="E2690" s="3" t="n">
        <v>294.07</v>
      </c>
      <c r="F2690" s="3" t="n">
        <v>23514400</v>
      </c>
      <c r="G2690" s="3" t="n">
        <v>292.81</v>
      </c>
      <c r="J2690" s="2" t="n">
        <f aca="true">IF(ROW(A2690) - 1 &gt;= $I$2,MAX(C2690:OFFSET(C2690,1 - $I$2, 0)), "")</f>
        <v>294.73</v>
      </c>
      <c r="K2690" s="2" t="n">
        <f aca="true">IF(ROW(B2690) - 1 &gt;= $I$2,MIN(D2690:OFFSET(D2690,1 - $I$2, 0)),"")</f>
        <v>265.52</v>
      </c>
    </row>
    <row collapsed="false" customFormat="false" customHeight="false" hidden="false" ht="13.3" outlineLevel="0" r="2691">
      <c r="A2691" s="5" t="n">
        <v>40462</v>
      </c>
      <c r="B2691" s="3" t="n">
        <v>294.74</v>
      </c>
      <c r="C2691" s="3" t="n">
        <v>297.24</v>
      </c>
      <c r="D2691" s="3" t="n">
        <v>294.6</v>
      </c>
      <c r="E2691" s="3" t="n">
        <v>295.36</v>
      </c>
      <c r="F2691" s="3" t="n">
        <v>15276900</v>
      </c>
      <c r="G2691" s="3" t="n">
        <v>294.1</v>
      </c>
      <c r="J2691" s="2" t="n">
        <f aca="true">IF(ROW(A2691) - 1 &gt;= $I$2,MAX(C2691:OFFSET(C2691,1 - $I$2, 0)), "")</f>
        <v>297.24</v>
      </c>
      <c r="K2691" s="2" t="n">
        <f aca="true">IF(ROW(B2691) - 1 &gt;= $I$2,MIN(D2691:OFFSET(D2691,1 - $I$2, 0)),"")</f>
        <v>265.52</v>
      </c>
    </row>
    <row collapsed="false" customFormat="false" customHeight="false" hidden="false" ht="13.3" outlineLevel="0" r="2692">
      <c r="A2692" s="5" t="n">
        <v>40463</v>
      </c>
      <c r="B2692" s="3" t="n">
        <v>295.41</v>
      </c>
      <c r="C2692" s="3" t="n">
        <v>299.5</v>
      </c>
      <c r="D2692" s="3" t="n">
        <v>292.49</v>
      </c>
      <c r="E2692" s="3" t="n">
        <v>298.54</v>
      </c>
      <c r="F2692" s="3" t="n">
        <v>19948000</v>
      </c>
      <c r="G2692" s="3" t="n">
        <v>297.26</v>
      </c>
      <c r="J2692" s="2" t="n">
        <f aca="true">IF(ROW(A2692) - 1 &gt;= $I$2,MAX(C2692:OFFSET(C2692,1 - $I$2, 0)), "")</f>
        <v>299.5</v>
      </c>
      <c r="K2692" s="2" t="n">
        <f aca="true">IF(ROW(B2692) - 1 &gt;= $I$2,MIN(D2692:OFFSET(D2692,1 - $I$2, 0)),"")</f>
        <v>267.84</v>
      </c>
    </row>
    <row collapsed="false" customFormat="false" customHeight="false" hidden="false" ht="13.3" outlineLevel="0" r="2693">
      <c r="A2693" s="5" t="n">
        <v>40464</v>
      </c>
      <c r="B2693" s="3" t="n">
        <v>300.2</v>
      </c>
      <c r="C2693" s="3" t="n">
        <v>301.96</v>
      </c>
      <c r="D2693" s="3" t="n">
        <v>299.8</v>
      </c>
      <c r="E2693" s="3" t="n">
        <v>300.14</v>
      </c>
      <c r="F2693" s="3" t="n">
        <v>22503300</v>
      </c>
      <c r="G2693" s="3" t="n">
        <v>298.86</v>
      </c>
      <c r="J2693" s="2" t="n">
        <f aca="true">IF(ROW(A2693) - 1 &gt;= $I$2,MAX(C2693:OFFSET(C2693,1 - $I$2, 0)), "")</f>
        <v>301.96</v>
      </c>
      <c r="K2693" s="2" t="n">
        <f aca="true">IF(ROW(B2693) - 1 &gt;= $I$2,MIN(D2693:OFFSET(D2693,1 - $I$2, 0)),"")</f>
        <v>269.5</v>
      </c>
    </row>
    <row collapsed="false" customFormat="false" customHeight="false" hidden="false" ht="13.3" outlineLevel="0" r="2694">
      <c r="A2694" s="5" t="n">
        <v>40465</v>
      </c>
      <c r="B2694" s="3" t="n">
        <v>301.69</v>
      </c>
      <c r="C2694" s="3" t="n">
        <v>302.47</v>
      </c>
      <c r="D2694" s="3" t="n">
        <v>300.4</v>
      </c>
      <c r="E2694" s="3" t="n">
        <v>302.31</v>
      </c>
      <c r="F2694" s="3" t="n">
        <v>15546300</v>
      </c>
      <c r="G2694" s="3" t="n">
        <v>301.02</v>
      </c>
      <c r="J2694" s="2" t="n">
        <f aca="true">IF(ROW(A2694) - 1 &gt;= $I$2,MAX(C2694:OFFSET(C2694,1 - $I$2, 0)), "")</f>
        <v>302.47</v>
      </c>
      <c r="K2694" s="2" t="n">
        <f aca="true">IF(ROW(B2694) - 1 &gt;= $I$2,MIN(D2694:OFFSET(D2694,1 - $I$2, 0)),"")</f>
        <v>273.68</v>
      </c>
    </row>
    <row collapsed="false" customFormat="false" customHeight="false" hidden="false" ht="13.3" outlineLevel="0" r="2695">
      <c r="A2695" s="5" t="n">
        <v>40466</v>
      </c>
      <c r="B2695" s="3" t="n">
        <v>307.44</v>
      </c>
      <c r="C2695" s="3" t="n">
        <v>315</v>
      </c>
      <c r="D2695" s="3" t="n">
        <v>304.91</v>
      </c>
      <c r="E2695" s="3" t="n">
        <v>314.74</v>
      </c>
      <c r="F2695" s="3" t="n">
        <v>32935500</v>
      </c>
      <c r="G2695" s="3" t="n">
        <v>313.39</v>
      </c>
      <c r="J2695" s="2" t="n">
        <f aca="true">IF(ROW(A2695) - 1 &gt;= $I$2,MAX(C2695:OFFSET(C2695,1 - $I$2, 0)), "")</f>
        <v>315</v>
      </c>
      <c r="K2695" s="2" t="n">
        <f aca="true">IF(ROW(B2695) - 1 &gt;= $I$2,MIN(D2695:OFFSET(D2695,1 - $I$2, 0)),"")</f>
        <v>275</v>
      </c>
    </row>
    <row collapsed="false" customFormat="false" customHeight="false" hidden="false" ht="13.3" outlineLevel="0" r="2696">
      <c r="A2696" s="5" t="n">
        <v>40469</v>
      </c>
      <c r="B2696" s="3" t="n">
        <v>318.47</v>
      </c>
      <c r="C2696" s="3" t="n">
        <v>319</v>
      </c>
      <c r="D2696" s="3" t="n">
        <v>314.29</v>
      </c>
      <c r="E2696" s="3" t="n">
        <v>318</v>
      </c>
      <c r="F2696" s="3" t="n">
        <v>39036100</v>
      </c>
      <c r="G2696" s="3" t="n">
        <v>316.64</v>
      </c>
      <c r="J2696" s="2" t="n">
        <f aca="true">IF(ROW(A2696) - 1 &gt;= $I$2,MAX(C2696:OFFSET(C2696,1 - $I$2, 0)), "")</f>
        <v>319</v>
      </c>
      <c r="K2696" s="2" t="n">
        <f aca="true">IF(ROW(B2696) - 1 &gt;= $I$2,MIN(D2696:OFFSET(D2696,1 - $I$2, 0)),"")</f>
        <v>275</v>
      </c>
    </row>
    <row collapsed="false" customFormat="false" customHeight="false" hidden="false" ht="13.3" outlineLevel="0" r="2697">
      <c r="A2697" s="5" t="n">
        <v>40470</v>
      </c>
      <c r="B2697" s="3" t="n">
        <v>303.4</v>
      </c>
      <c r="C2697" s="3" t="n">
        <v>313.77</v>
      </c>
      <c r="D2697" s="3" t="n">
        <v>300.02</v>
      </c>
      <c r="E2697" s="3" t="n">
        <v>309.49</v>
      </c>
      <c r="F2697" s="3" t="n">
        <v>44028000</v>
      </c>
      <c r="G2697" s="3" t="n">
        <v>308.17</v>
      </c>
      <c r="J2697" s="2" t="n">
        <f aca="true">IF(ROW(A2697) - 1 &gt;= $I$2,MAX(C2697:OFFSET(C2697,1 - $I$2, 0)), "")</f>
        <v>319</v>
      </c>
      <c r="K2697" s="2" t="n">
        <f aca="true">IF(ROW(B2697) - 1 &gt;= $I$2,MIN(D2697:OFFSET(D2697,1 - $I$2, 0)),"")</f>
        <v>275</v>
      </c>
    </row>
    <row collapsed="false" customFormat="false" customHeight="false" hidden="false" ht="13.3" outlineLevel="0" r="2698">
      <c r="A2698" s="5" t="n">
        <v>40471</v>
      </c>
      <c r="B2698" s="3" t="n">
        <v>309</v>
      </c>
      <c r="C2698" s="3" t="n">
        <v>314.25</v>
      </c>
      <c r="D2698" s="3" t="n">
        <v>306.87</v>
      </c>
      <c r="E2698" s="3" t="n">
        <v>310.53</v>
      </c>
      <c r="F2698" s="3" t="n">
        <v>25772300</v>
      </c>
      <c r="G2698" s="3" t="n">
        <v>309.2</v>
      </c>
      <c r="J2698" s="2" t="n">
        <f aca="true">IF(ROW(A2698) - 1 &gt;= $I$2,MAX(C2698:OFFSET(C2698,1 - $I$2, 0)), "")</f>
        <v>319</v>
      </c>
      <c r="K2698" s="2" t="n">
        <f aca="true">IF(ROW(B2698) - 1 &gt;= $I$2,MIN(D2698:OFFSET(D2698,1 - $I$2, 0)),"")</f>
        <v>275</v>
      </c>
    </row>
    <row collapsed="false" customFormat="false" customHeight="false" hidden="false" ht="13.3" outlineLevel="0" r="2699">
      <c r="A2699" s="5" t="n">
        <v>40472</v>
      </c>
      <c r="B2699" s="3" t="n">
        <v>312.36</v>
      </c>
      <c r="C2699" s="3" t="n">
        <v>314.74</v>
      </c>
      <c r="D2699" s="3" t="n">
        <v>306.8</v>
      </c>
      <c r="E2699" s="3" t="n">
        <v>309.52</v>
      </c>
      <c r="F2699" s="3" t="n">
        <v>19695000</v>
      </c>
      <c r="G2699" s="3" t="n">
        <v>308.2</v>
      </c>
      <c r="J2699" s="2" t="n">
        <f aca="true">IF(ROW(A2699) - 1 &gt;= $I$2,MAX(C2699:OFFSET(C2699,1 - $I$2, 0)), "")</f>
        <v>319</v>
      </c>
      <c r="K2699" s="2" t="n">
        <f aca="true">IF(ROW(B2699) - 1 &gt;= $I$2,MIN(D2699:OFFSET(D2699,1 - $I$2, 0)),"")</f>
        <v>275</v>
      </c>
    </row>
    <row collapsed="false" customFormat="false" customHeight="false" hidden="false" ht="13.3" outlineLevel="0" r="2700">
      <c r="A2700" s="5" t="n">
        <v>40473</v>
      </c>
      <c r="B2700" s="3" t="n">
        <v>309.07</v>
      </c>
      <c r="C2700" s="3" t="n">
        <v>310.04</v>
      </c>
      <c r="D2700" s="3" t="n">
        <v>306.3</v>
      </c>
      <c r="E2700" s="3" t="n">
        <v>307.47</v>
      </c>
      <c r="F2700" s="3" t="n">
        <v>13313500</v>
      </c>
      <c r="G2700" s="3" t="n">
        <v>306.16</v>
      </c>
      <c r="J2700" s="2" t="n">
        <f aca="true">IF(ROW(A2700) - 1 &gt;= $I$2,MAX(C2700:OFFSET(C2700,1 - $I$2, 0)), "")</f>
        <v>319</v>
      </c>
      <c r="K2700" s="2" t="n">
        <f aca="true">IF(ROW(B2700) - 1 &gt;= $I$2,MIN(D2700:OFFSET(D2700,1 - $I$2, 0)),"")</f>
        <v>275</v>
      </c>
    </row>
    <row collapsed="false" customFormat="false" customHeight="false" hidden="false" ht="13.3" outlineLevel="0" r="2701">
      <c r="A2701" s="5" t="n">
        <v>40476</v>
      </c>
      <c r="B2701" s="3" t="n">
        <v>309.09</v>
      </c>
      <c r="C2701" s="3" t="n">
        <v>311.6</v>
      </c>
      <c r="D2701" s="3" t="n">
        <v>308.44</v>
      </c>
      <c r="E2701" s="3" t="n">
        <v>308.84</v>
      </c>
      <c r="F2701" s="3" t="n">
        <v>14016500</v>
      </c>
      <c r="G2701" s="3" t="n">
        <v>307.52</v>
      </c>
      <c r="J2701" s="2" t="n">
        <f aca="true">IF(ROW(A2701) - 1 &gt;= $I$2,MAX(C2701:OFFSET(C2701,1 - $I$2, 0)), "")</f>
        <v>319</v>
      </c>
      <c r="K2701" s="2" t="n">
        <f aca="true">IF(ROW(B2701) - 1 &gt;= $I$2,MIN(D2701:OFFSET(D2701,1 - $I$2, 0)),"")</f>
        <v>275</v>
      </c>
    </row>
    <row collapsed="false" customFormat="false" customHeight="false" hidden="false" ht="13.3" outlineLevel="0" r="2702">
      <c r="A2702" s="5" t="n">
        <v>40477</v>
      </c>
      <c r="B2702" s="3" t="n">
        <v>306.87</v>
      </c>
      <c r="C2702" s="3" t="n">
        <v>309.74</v>
      </c>
      <c r="D2702" s="3" t="n">
        <v>305.65</v>
      </c>
      <c r="E2702" s="3" t="n">
        <v>308.05</v>
      </c>
      <c r="F2702" s="3" t="n">
        <v>14033200</v>
      </c>
      <c r="G2702" s="3" t="n">
        <v>306.73</v>
      </c>
      <c r="J2702" s="2" t="n">
        <f aca="true">IF(ROW(A2702) - 1 &gt;= $I$2,MAX(C2702:OFFSET(C2702,1 - $I$2, 0)), "")</f>
        <v>319</v>
      </c>
      <c r="K2702" s="2" t="n">
        <f aca="true">IF(ROW(B2702) - 1 &gt;= $I$2,MIN(D2702:OFFSET(D2702,1 - $I$2, 0)),"")</f>
        <v>277.77</v>
      </c>
    </row>
    <row collapsed="false" customFormat="false" customHeight="false" hidden="false" ht="13.3" outlineLevel="0" r="2703">
      <c r="A2703" s="5" t="n">
        <v>40478</v>
      </c>
      <c r="B2703" s="3" t="n">
        <v>307.65</v>
      </c>
      <c r="C2703" s="3" t="n">
        <v>309.9</v>
      </c>
      <c r="D2703" s="3" t="n">
        <v>305.6</v>
      </c>
      <c r="E2703" s="3" t="n">
        <v>307.83</v>
      </c>
      <c r="F2703" s="3" t="n">
        <v>14250100</v>
      </c>
      <c r="G2703" s="3" t="n">
        <v>306.51</v>
      </c>
      <c r="J2703" s="2" t="n">
        <f aca="true">IF(ROW(A2703) - 1 &gt;= $I$2,MAX(C2703:OFFSET(C2703,1 - $I$2, 0)), "")</f>
        <v>319</v>
      </c>
      <c r="K2703" s="2" t="n">
        <f aca="true">IF(ROW(B2703) - 1 &gt;= $I$2,MIN(D2703:OFFSET(D2703,1 - $I$2, 0)),"")</f>
        <v>277.77</v>
      </c>
    </row>
    <row collapsed="false" customFormat="false" customHeight="false" hidden="false" ht="13.3" outlineLevel="0" r="2704">
      <c r="A2704" s="5" t="n">
        <v>40479</v>
      </c>
      <c r="B2704" s="3" t="n">
        <v>307.95</v>
      </c>
      <c r="C2704" s="3" t="n">
        <v>308</v>
      </c>
      <c r="D2704" s="3" t="n">
        <v>300.9</v>
      </c>
      <c r="E2704" s="3" t="n">
        <v>305.24</v>
      </c>
      <c r="F2704" s="3" t="n">
        <v>19680400</v>
      </c>
      <c r="G2704" s="3" t="n">
        <v>303.94</v>
      </c>
      <c r="J2704" s="2" t="n">
        <f aca="true">IF(ROW(A2704) - 1 &gt;= $I$2,MAX(C2704:OFFSET(C2704,1 - $I$2, 0)), "")</f>
        <v>319</v>
      </c>
      <c r="K2704" s="2" t="n">
        <f aca="true">IF(ROW(B2704) - 1 &gt;= $I$2,MIN(D2704:OFFSET(D2704,1 - $I$2, 0)),"")</f>
        <v>277.77</v>
      </c>
    </row>
    <row collapsed="false" customFormat="false" customHeight="false" hidden="false" ht="13.3" outlineLevel="0" r="2705">
      <c r="A2705" s="5" t="n">
        <v>40480</v>
      </c>
      <c r="B2705" s="3" t="n">
        <v>304.23</v>
      </c>
      <c r="C2705" s="3" t="n">
        <v>305.88</v>
      </c>
      <c r="D2705" s="3" t="n">
        <v>300.87</v>
      </c>
      <c r="E2705" s="3" t="n">
        <v>300.98</v>
      </c>
      <c r="F2705" s="3" t="n">
        <v>15375400</v>
      </c>
      <c r="G2705" s="3" t="n">
        <v>299.69</v>
      </c>
      <c r="J2705" s="2" t="n">
        <f aca="true">IF(ROW(A2705) - 1 &gt;= $I$2,MAX(C2705:OFFSET(C2705,1 - $I$2, 0)), "")</f>
        <v>319</v>
      </c>
      <c r="K2705" s="2" t="n">
        <f aca="true">IF(ROW(B2705) - 1 &gt;= $I$2,MIN(D2705:OFFSET(D2705,1 - $I$2, 0)),"")</f>
        <v>277.77</v>
      </c>
    </row>
    <row collapsed="false" customFormat="false" customHeight="false" hidden="false" ht="13.3" outlineLevel="0" r="2706">
      <c r="A2706" s="5" t="n">
        <v>40483</v>
      </c>
      <c r="B2706" s="3" t="n">
        <v>302.22</v>
      </c>
      <c r="C2706" s="3" t="n">
        <v>305.6</v>
      </c>
      <c r="D2706" s="3" t="n">
        <v>302.2</v>
      </c>
      <c r="E2706" s="3" t="n">
        <v>304.18</v>
      </c>
      <c r="F2706" s="3" t="n">
        <v>15138900</v>
      </c>
      <c r="G2706" s="3" t="n">
        <v>302.88</v>
      </c>
      <c r="J2706" s="2" t="n">
        <f aca="true">IF(ROW(A2706) - 1 &gt;= $I$2,MAX(C2706:OFFSET(C2706,1 - $I$2, 0)), "")</f>
        <v>319</v>
      </c>
      <c r="K2706" s="2" t="n">
        <f aca="true">IF(ROW(B2706) - 1 &gt;= $I$2,MIN(D2706:OFFSET(D2706,1 - $I$2, 0)),"")</f>
        <v>281.82</v>
      </c>
    </row>
    <row collapsed="false" customFormat="false" customHeight="false" hidden="false" ht="13.3" outlineLevel="0" r="2707">
      <c r="A2707" s="5" t="n">
        <v>40484</v>
      </c>
      <c r="B2707" s="3" t="n">
        <v>307</v>
      </c>
      <c r="C2707" s="3" t="n">
        <v>310.19</v>
      </c>
      <c r="D2707" s="3" t="n">
        <v>307</v>
      </c>
      <c r="E2707" s="3" t="n">
        <v>309.36</v>
      </c>
      <c r="F2707" s="3" t="n">
        <v>15497500</v>
      </c>
      <c r="G2707" s="3" t="n">
        <v>308.04</v>
      </c>
      <c r="J2707" s="2" t="n">
        <f aca="true">IF(ROW(A2707) - 1 &gt;= $I$2,MAX(C2707:OFFSET(C2707,1 - $I$2, 0)), "")</f>
        <v>319</v>
      </c>
      <c r="K2707" s="2" t="n">
        <f aca="true">IF(ROW(B2707) - 1 &gt;= $I$2,MIN(D2707:OFFSET(D2707,1 - $I$2, 0)),"")</f>
        <v>285.26</v>
      </c>
    </row>
    <row collapsed="false" customFormat="false" customHeight="false" hidden="false" ht="13.3" outlineLevel="0" r="2708">
      <c r="A2708" s="5" t="n">
        <v>40485</v>
      </c>
      <c r="B2708" s="3" t="n">
        <v>311.37</v>
      </c>
      <c r="C2708" s="3" t="n">
        <v>312.88</v>
      </c>
      <c r="D2708" s="3" t="n">
        <v>308.53</v>
      </c>
      <c r="E2708" s="3" t="n">
        <v>312.8</v>
      </c>
      <c r="F2708" s="3" t="n">
        <v>18155300</v>
      </c>
      <c r="G2708" s="3" t="n">
        <v>311.46</v>
      </c>
      <c r="J2708" s="2" t="n">
        <f aca="true">IF(ROW(A2708) - 1 &gt;= $I$2,MAX(C2708:OFFSET(C2708,1 - $I$2, 0)), "")</f>
        <v>319</v>
      </c>
      <c r="K2708" s="2" t="n">
        <f aca="true">IF(ROW(B2708) - 1 &gt;= $I$2,MIN(D2708:OFFSET(D2708,1 - $I$2, 0)),"")</f>
        <v>286.91</v>
      </c>
    </row>
    <row collapsed="false" customFormat="false" customHeight="false" hidden="false" ht="13.3" outlineLevel="0" r="2709">
      <c r="A2709" s="5" t="n">
        <v>40486</v>
      </c>
      <c r="B2709" s="3" t="n">
        <v>315.45</v>
      </c>
      <c r="C2709" s="3" t="n">
        <v>320.18</v>
      </c>
      <c r="D2709" s="3" t="n">
        <v>315.03</v>
      </c>
      <c r="E2709" s="3" t="n">
        <v>318.27</v>
      </c>
      <c r="F2709" s="3" t="n">
        <v>22946000</v>
      </c>
      <c r="G2709" s="3" t="n">
        <v>316.91</v>
      </c>
      <c r="J2709" s="2" t="n">
        <f aca="true">IF(ROW(A2709) - 1 &gt;= $I$2,MAX(C2709:OFFSET(C2709,1 - $I$2, 0)), "")</f>
        <v>320.18</v>
      </c>
      <c r="K2709" s="2" t="n">
        <f aca="true">IF(ROW(B2709) - 1 &gt;= $I$2,MIN(D2709:OFFSET(D2709,1 - $I$2, 0)),"")</f>
        <v>290</v>
      </c>
    </row>
    <row collapsed="false" customFormat="false" customHeight="false" hidden="false" ht="13.3" outlineLevel="0" r="2710">
      <c r="A2710" s="5" t="n">
        <v>40487</v>
      </c>
      <c r="B2710" s="3" t="n">
        <v>317.99</v>
      </c>
      <c r="C2710" s="3" t="n">
        <v>319.57</v>
      </c>
      <c r="D2710" s="3" t="n">
        <v>316.75</v>
      </c>
      <c r="E2710" s="3" t="n">
        <v>317.13</v>
      </c>
      <c r="F2710" s="3" t="n">
        <v>12901900</v>
      </c>
      <c r="G2710" s="3" t="n">
        <v>315.77</v>
      </c>
      <c r="J2710" s="2" t="n">
        <f aca="true">IF(ROW(A2710) - 1 &gt;= $I$2,MAX(C2710:OFFSET(C2710,1 - $I$2, 0)), "")</f>
        <v>320.18</v>
      </c>
      <c r="K2710" s="2" t="n">
        <f aca="true">IF(ROW(B2710) - 1 &gt;= $I$2,MIN(D2710:OFFSET(D2710,1 - $I$2, 0)),"")</f>
        <v>292.49</v>
      </c>
    </row>
    <row collapsed="false" customFormat="false" customHeight="false" hidden="false" ht="13.3" outlineLevel="0" r="2711">
      <c r="A2711" s="5" t="n">
        <v>40490</v>
      </c>
      <c r="B2711" s="3" t="n">
        <v>317.2</v>
      </c>
      <c r="C2711" s="3" t="n">
        <v>319.77</v>
      </c>
      <c r="D2711" s="3" t="n">
        <v>316.76</v>
      </c>
      <c r="E2711" s="3" t="n">
        <v>318.62</v>
      </c>
      <c r="F2711" s="3" t="n">
        <v>10062800</v>
      </c>
      <c r="G2711" s="3" t="n">
        <v>317.26</v>
      </c>
      <c r="J2711" s="2" t="n">
        <f aca="true">IF(ROW(A2711) - 1 &gt;= $I$2,MAX(C2711:OFFSET(C2711,1 - $I$2, 0)), "")</f>
        <v>320.18</v>
      </c>
      <c r="K2711" s="2" t="n">
        <f aca="true">IF(ROW(B2711) - 1 &gt;= $I$2,MIN(D2711:OFFSET(D2711,1 - $I$2, 0)),"")</f>
        <v>292.49</v>
      </c>
    </row>
    <row collapsed="false" customFormat="false" customHeight="false" hidden="false" ht="13.3" outlineLevel="0" r="2712">
      <c r="A2712" s="5" t="n">
        <v>40491</v>
      </c>
      <c r="B2712" s="3" t="n">
        <v>321.05</v>
      </c>
      <c r="C2712" s="3" t="n">
        <v>321.3</v>
      </c>
      <c r="D2712" s="3" t="n">
        <v>314.5</v>
      </c>
      <c r="E2712" s="3" t="n">
        <v>316.08</v>
      </c>
      <c r="F2712" s="3" t="n">
        <v>13698000</v>
      </c>
      <c r="G2712" s="3" t="n">
        <v>314.73</v>
      </c>
      <c r="J2712" s="2" t="n">
        <f aca="true">IF(ROW(A2712) - 1 &gt;= $I$2,MAX(C2712:OFFSET(C2712,1 - $I$2, 0)), "")</f>
        <v>321.3</v>
      </c>
      <c r="K2712" s="2" t="n">
        <f aca="true">IF(ROW(B2712) - 1 &gt;= $I$2,MIN(D2712:OFFSET(D2712,1 - $I$2, 0)),"")</f>
        <v>299.8</v>
      </c>
    </row>
    <row collapsed="false" customFormat="false" customHeight="false" hidden="false" ht="13.3" outlineLevel="0" r="2713">
      <c r="A2713" s="5" t="n">
        <v>40492</v>
      </c>
      <c r="B2713" s="3" t="n">
        <v>316.64</v>
      </c>
      <c r="C2713" s="3" t="n">
        <v>318.77</v>
      </c>
      <c r="D2713" s="3" t="n">
        <v>313.55</v>
      </c>
      <c r="E2713" s="3" t="n">
        <v>318.03</v>
      </c>
      <c r="F2713" s="3" t="n">
        <v>13722400</v>
      </c>
      <c r="G2713" s="3" t="n">
        <v>316.67</v>
      </c>
      <c r="J2713" s="2" t="n">
        <f aca="true">IF(ROW(A2713) - 1 &gt;= $I$2,MAX(C2713:OFFSET(C2713,1 - $I$2, 0)), "")</f>
        <v>321.3</v>
      </c>
      <c r="K2713" s="2" t="n">
        <f aca="true">IF(ROW(B2713) - 1 &gt;= $I$2,MIN(D2713:OFFSET(D2713,1 - $I$2, 0)),"")</f>
        <v>300.02</v>
      </c>
    </row>
    <row collapsed="false" customFormat="false" customHeight="false" hidden="false" ht="13.3" outlineLevel="0" r="2714">
      <c r="A2714" s="5" t="n">
        <v>40493</v>
      </c>
      <c r="B2714" s="3" t="n">
        <v>315</v>
      </c>
      <c r="C2714" s="3" t="n">
        <v>318.4</v>
      </c>
      <c r="D2714" s="3" t="n">
        <v>314.25</v>
      </c>
      <c r="E2714" s="3" t="n">
        <v>316.65</v>
      </c>
      <c r="F2714" s="3" t="n">
        <v>12903000</v>
      </c>
      <c r="G2714" s="3" t="n">
        <v>315.3</v>
      </c>
      <c r="J2714" s="2" t="n">
        <f aca="true">IF(ROW(A2714) - 1 &gt;= $I$2,MAX(C2714:OFFSET(C2714,1 - $I$2, 0)), "")</f>
        <v>321.3</v>
      </c>
      <c r="K2714" s="2" t="n">
        <f aca="true">IF(ROW(B2714) - 1 &gt;= $I$2,MIN(D2714:OFFSET(D2714,1 - $I$2, 0)),"")</f>
        <v>300.02</v>
      </c>
    </row>
    <row collapsed="false" customFormat="false" customHeight="false" hidden="false" ht="13.3" outlineLevel="0" r="2715">
      <c r="A2715" s="5" t="n">
        <v>40494</v>
      </c>
      <c r="B2715" s="3" t="n">
        <v>316</v>
      </c>
      <c r="C2715" s="3" t="n">
        <v>316.5</v>
      </c>
      <c r="D2715" s="3" t="n">
        <v>303.63</v>
      </c>
      <c r="E2715" s="3" t="n">
        <v>308.03</v>
      </c>
      <c r="F2715" s="3" t="n">
        <v>28423100</v>
      </c>
      <c r="G2715" s="3" t="n">
        <v>306.71</v>
      </c>
      <c r="J2715" s="2" t="n">
        <f aca="true">IF(ROW(A2715) - 1 &gt;= $I$2,MAX(C2715:OFFSET(C2715,1 - $I$2, 0)), "")</f>
        <v>321.3</v>
      </c>
      <c r="K2715" s="2" t="n">
        <f aca="true">IF(ROW(B2715) - 1 &gt;= $I$2,MIN(D2715:OFFSET(D2715,1 - $I$2, 0)),"")</f>
        <v>300.02</v>
      </c>
    </row>
    <row collapsed="false" customFormat="false" customHeight="false" hidden="false" ht="13.3" outlineLevel="0" r="2716">
      <c r="A2716" s="5" t="n">
        <v>40497</v>
      </c>
      <c r="B2716" s="3" t="n">
        <v>308.46</v>
      </c>
      <c r="C2716" s="3" t="n">
        <v>310.54</v>
      </c>
      <c r="D2716" s="3" t="n">
        <v>306.27</v>
      </c>
      <c r="E2716" s="3" t="n">
        <v>307.04</v>
      </c>
      <c r="F2716" s="3" t="n">
        <v>14414500</v>
      </c>
      <c r="G2716" s="3" t="n">
        <v>305.73</v>
      </c>
      <c r="J2716" s="2" t="n">
        <f aca="true">IF(ROW(A2716) - 1 &gt;= $I$2,MAX(C2716:OFFSET(C2716,1 - $I$2, 0)), "")</f>
        <v>321.3</v>
      </c>
      <c r="K2716" s="2" t="n">
        <f aca="true">IF(ROW(B2716) - 1 &gt;= $I$2,MIN(D2716:OFFSET(D2716,1 - $I$2, 0)),"")</f>
        <v>300.02</v>
      </c>
    </row>
    <row collapsed="false" customFormat="false" customHeight="false" hidden="false" ht="13.3" outlineLevel="0" r="2717">
      <c r="A2717" s="5" t="n">
        <v>40498</v>
      </c>
      <c r="B2717" s="3" t="n">
        <v>305.72</v>
      </c>
      <c r="C2717" s="3" t="n">
        <v>307.6</v>
      </c>
      <c r="D2717" s="3" t="n">
        <v>299.32</v>
      </c>
      <c r="E2717" s="3" t="n">
        <v>301.59</v>
      </c>
      <c r="F2717" s="3" t="n">
        <v>23487500</v>
      </c>
      <c r="G2717" s="3" t="n">
        <v>300.3</v>
      </c>
      <c r="J2717" s="2" t="n">
        <f aca="true">IF(ROW(A2717) - 1 &gt;= $I$2,MAX(C2717:OFFSET(C2717,1 - $I$2, 0)), "")</f>
        <v>321.3</v>
      </c>
      <c r="K2717" s="2" t="n">
        <f aca="true">IF(ROW(B2717) - 1 &gt;= $I$2,MIN(D2717:OFFSET(D2717,1 - $I$2, 0)),"")</f>
        <v>299.32</v>
      </c>
    </row>
    <row collapsed="false" customFormat="false" customHeight="false" hidden="false" ht="13.3" outlineLevel="0" r="2718">
      <c r="A2718" s="5" t="n">
        <v>40499</v>
      </c>
      <c r="B2718" s="3" t="n">
        <v>301.2</v>
      </c>
      <c r="C2718" s="3" t="n">
        <v>303.99</v>
      </c>
      <c r="D2718" s="3" t="n">
        <v>297.76</v>
      </c>
      <c r="E2718" s="3" t="n">
        <v>300.5</v>
      </c>
      <c r="F2718" s="3" t="n">
        <v>17123200</v>
      </c>
      <c r="G2718" s="3" t="n">
        <v>299.22</v>
      </c>
      <c r="J2718" s="2" t="n">
        <f aca="true">IF(ROW(A2718) - 1 &gt;= $I$2,MAX(C2718:OFFSET(C2718,1 - $I$2, 0)), "")</f>
        <v>321.3</v>
      </c>
      <c r="K2718" s="2" t="n">
        <f aca="true">IF(ROW(B2718) - 1 &gt;= $I$2,MIN(D2718:OFFSET(D2718,1 - $I$2, 0)),"")</f>
        <v>297.76</v>
      </c>
    </row>
    <row collapsed="false" customFormat="false" customHeight="false" hidden="false" ht="13.3" outlineLevel="0" r="2719">
      <c r="A2719" s="5" t="n">
        <v>40500</v>
      </c>
      <c r="B2719" s="3" t="n">
        <v>305.2</v>
      </c>
      <c r="C2719" s="3" t="n">
        <v>309.67</v>
      </c>
      <c r="D2719" s="3" t="n">
        <v>304.69</v>
      </c>
      <c r="E2719" s="3" t="n">
        <v>308.43</v>
      </c>
      <c r="F2719" s="3" t="n">
        <v>17660400</v>
      </c>
      <c r="G2719" s="3" t="n">
        <v>307.11</v>
      </c>
      <c r="J2719" s="2" t="n">
        <f aca="true">IF(ROW(A2719) - 1 &gt;= $I$2,MAX(C2719:OFFSET(C2719,1 - $I$2, 0)), "")</f>
        <v>321.3</v>
      </c>
      <c r="K2719" s="2" t="n">
        <f aca="true">IF(ROW(B2719) - 1 &gt;= $I$2,MIN(D2719:OFFSET(D2719,1 - $I$2, 0)),"")</f>
        <v>297.76</v>
      </c>
    </row>
    <row collapsed="false" customFormat="false" customHeight="false" hidden="false" ht="13.3" outlineLevel="0" r="2720">
      <c r="A2720" s="5" t="n">
        <v>40501</v>
      </c>
      <c r="B2720" s="3" t="n">
        <v>307.97</v>
      </c>
      <c r="C2720" s="3" t="n">
        <v>308.4</v>
      </c>
      <c r="D2720" s="3" t="n">
        <v>305.24</v>
      </c>
      <c r="E2720" s="3" t="n">
        <v>306.73</v>
      </c>
      <c r="F2720" s="3" t="n">
        <v>13744400</v>
      </c>
      <c r="G2720" s="3" t="n">
        <v>305.42</v>
      </c>
      <c r="J2720" s="2" t="n">
        <f aca="true">IF(ROW(A2720) - 1 &gt;= $I$2,MAX(C2720:OFFSET(C2720,1 - $I$2, 0)), "")</f>
        <v>321.3</v>
      </c>
      <c r="K2720" s="2" t="n">
        <f aca="true">IF(ROW(B2720) - 1 &gt;= $I$2,MIN(D2720:OFFSET(D2720,1 - $I$2, 0)),"")</f>
        <v>297.76</v>
      </c>
    </row>
    <row collapsed="false" customFormat="false" customHeight="false" hidden="false" ht="13.3" outlineLevel="0" r="2721">
      <c r="A2721" s="5" t="n">
        <v>40504</v>
      </c>
      <c r="B2721" s="3" t="n">
        <v>306.68</v>
      </c>
      <c r="C2721" s="3" t="n">
        <v>313.36</v>
      </c>
      <c r="D2721" s="3" t="n">
        <v>305.87</v>
      </c>
      <c r="E2721" s="3" t="n">
        <v>313.36</v>
      </c>
      <c r="F2721" s="3" t="n">
        <v>14038400</v>
      </c>
      <c r="G2721" s="3" t="n">
        <v>312.02</v>
      </c>
      <c r="J2721" s="2" t="n">
        <f aca="true">IF(ROW(A2721) - 1 &gt;= $I$2,MAX(C2721:OFFSET(C2721,1 - $I$2, 0)), "")</f>
        <v>321.3</v>
      </c>
      <c r="K2721" s="2" t="n">
        <f aca="true">IF(ROW(B2721) - 1 &gt;= $I$2,MIN(D2721:OFFSET(D2721,1 - $I$2, 0)),"")</f>
        <v>297.76</v>
      </c>
    </row>
    <row collapsed="false" customFormat="false" customHeight="false" hidden="false" ht="13.3" outlineLevel="0" r="2722">
      <c r="A2722" s="5" t="n">
        <v>40505</v>
      </c>
      <c r="B2722" s="3" t="n">
        <v>310.45</v>
      </c>
      <c r="C2722" s="3" t="n">
        <v>311.75</v>
      </c>
      <c r="D2722" s="3" t="n">
        <v>306.56</v>
      </c>
      <c r="E2722" s="3" t="n">
        <v>308.73</v>
      </c>
      <c r="F2722" s="3" t="n">
        <v>18551700</v>
      </c>
      <c r="G2722" s="3" t="n">
        <v>307.41</v>
      </c>
      <c r="J2722" s="2" t="n">
        <f aca="true">IF(ROW(A2722) - 1 &gt;= $I$2,MAX(C2722:OFFSET(C2722,1 - $I$2, 0)), "")</f>
        <v>321.3</v>
      </c>
      <c r="K2722" s="2" t="n">
        <f aca="true">IF(ROW(B2722) - 1 &gt;= $I$2,MIN(D2722:OFFSET(D2722,1 - $I$2, 0)),"")</f>
        <v>297.76</v>
      </c>
    </row>
    <row collapsed="false" customFormat="false" customHeight="false" hidden="false" ht="13.3" outlineLevel="0" r="2723">
      <c r="A2723" s="5" t="n">
        <v>40506</v>
      </c>
      <c r="B2723" s="3" t="n">
        <v>312</v>
      </c>
      <c r="C2723" s="3" t="n">
        <v>315.4</v>
      </c>
      <c r="D2723" s="3" t="n">
        <v>311.75</v>
      </c>
      <c r="E2723" s="3" t="n">
        <v>314.8</v>
      </c>
      <c r="F2723" s="3" t="n">
        <v>14775900</v>
      </c>
      <c r="G2723" s="3" t="n">
        <v>313.45</v>
      </c>
      <c r="J2723" s="2" t="n">
        <f aca="true">IF(ROW(A2723) - 1 &gt;= $I$2,MAX(C2723:OFFSET(C2723,1 - $I$2, 0)), "")</f>
        <v>321.3</v>
      </c>
      <c r="K2723" s="2" t="n">
        <f aca="true">IF(ROW(B2723) - 1 &gt;= $I$2,MIN(D2723:OFFSET(D2723,1 - $I$2, 0)),"")</f>
        <v>297.76</v>
      </c>
    </row>
    <row collapsed="false" customFormat="false" customHeight="false" hidden="false" ht="13.3" outlineLevel="0" r="2724">
      <c r="A2724" s="5" t="n">
        <v>40508</v>
      </c>
      <c r="B2724" s="3" t="n">
        <v>313.74</v>
      </c>
      <c r="C2724" s="3" t="n">
        <v>317.7</v>
      </c>
      <c r="D2724" s="3" t="n">
        <v>312.94</v>
      </c>
      <c r="E2724" s="3" t="n">
        <v>315</v>
      </c>
      <c r="F2724" s="3" t="n">
        <v>8485200</v>
      </c>
      <c r="G2724" s="3" t="n">
        <v>313.65</v>
      </c>
      <c r="J2724" s="2" t="n">
        <f aca="true">IF(ROW(A2724) - 1 &gt;= $I$2,MAX(C2724:OFFSET(C2724,1 - $I$2, 0)), "")</f>
        <v>321.3</v>
      </c>
      <c r="K2724" s="2" t="n">
        <f aca="true">IF(ROW(B2724) - 1 &gt;= $I$2,MIN(D2724:OFFSET(D2724,1 - $I$2, 0)),"")</f>
        <v>297.76</v>
      </c>
    </row>
    <row collapsed="false" customFormat="false" customHeight="false" hidden="false" ht="13.3" outlineLevel="0" r="2725">
      <c r="A2725" s="5" t="n">
        <v>40511</v>
      </c>
      <c r="B2725" s="3" t="n">
        <v>315.5</v>
      </c>
      <c r="C2725" s="3" t="n">
        <v>317.48</v>
      </c>
      <c r="D2725" s="3" t="n">
        <v>311.38</v>
      </c>
      <c r="E2725" s="3" t="n">
        <v>316.87</v>
      </c>
      <c r="F2725" s="3" t="n">
        <v>15920900</v>
      </c>
      <c r="G2725" s="3" t="n">
        <v>315.52</v>
      </c>
      <c r="J2725" s="2" t="n">
        <f aca="true">IF(ROW(A2725) - 1 &gt;= $I$2,MAX(C2725:OFFSET(C2725,1 - $I$2, 0)), "")</f>
        <v>321.3</v>
      </c>
      <c r="K2725" s="2" t="n">
        <f aca="true">IF(ROW(B2725) - 1 &gt;= $I$2,MIN(D2725:OFFSET(D2725,1 - $I$2, 0)),"")</f>
        <v>297.76</v>
      </c>
    </row>
    <row collapsed="false" customFormat="false" customHeight="false" hidden="false" ht="13.3" outlineLevel="0" r="2726">
      <c r="A2726" s="5" t="n">
        <v>40512</v>
      </c>
      <c r="B2726" s="3" t="n">
        <v>313.54</v>
      </c>
      <c r="C2726" s="3" t="n">
        <v>314.36</v>
      </c>
      <c r="D2726" s="3" t="n">
        <v>310.87</v>
      </c>
      <c r="E2726" s="3" t="n">
        <v>311.15</v>
      </c>
      <c r="F2726" s="3" t="n">
        <v>17923500</v>
      </c>
      <c r="G2726" s="3" t="n">
        <v>309.82</v>
      </c>
      <c r="J2726" s="2" t="n">
        <f aca="true">IF(ROW(A2726) - 1 &gt;= $I$2,MAX(C2726:OFFSET(C2726,1 - $I$2, 0)), "")</f>
        <v>321.3</v>
      </c>
      <c r="K2726" s="2" t="n">
        <f aca="true">IF(ROW(B2726) - 1 &gt;= $I$2,MIN(D2726:OFFSET(D2726,1 - $I$2, 0)),"")</f>
        <v>297.76</v>
      </c>
    </row>
    <row collapsed="false" customFormat="false" customHeight="false" hidden="false" ht="13.3" outlineLevel="0" r="2727">
      <c r="A2727" s="5" t="n">
        <v>40513</v>
      </c>
      <c r="B2727" s="3" t="n">
        <v>315.27</v>
      </c>
      <c r="C2727" s="3" t="n">
        <v>317.75</v>
      </c>
      <c r="D2727" s="3" t="n">
        <v>315</v>
      </c>
      <c r="E2727" s="3" t="n">
        <v>316.4</v>
      </c>
      <c r="F2727" s="3" t="n">
        <v>16491100</v>
      </c>
      <c r="G2727" s="3" t="n">
        <v>315.05</v>
      </c>
      <c r="J2727" s="2" t="n">
        <f aca="true">IF(ROW(A2727) - 1 &gt;= $I$2,MAX(C2727:OFFSET(C2727,1 - $I$2, 0)), "")</f>
        <v>321.3</v>
      </c>
      <c r="K2727" s="2" t="n">
        <f aca="true">IF(ROW(B2727) - 1 &gt;= $I$2,MIN(D2727:OFFSET(D2727,1 - $I$2, 0)),"")</f>
        <v>297.76</v>
      </c>
    </row>
    <row collapsed="false" customFormat="false" customHeight="false" hidden="false" ht="13.3" outlineLevel="0" r="2728">
      <c r="A2728" s="5" t="n">
        <v>40514</v>
      </c>
      <c r="B2728" s="3" t="n">
        <v>317.53</v>
      </c>
      <c r="C2728" s="3" t="n">
        <v>319</v>
      </c>
      <c r="D2728" s="3" t="n">
        <v>314.89</v>
      </c>
      <c r="E2728" s="3" t="n">
        <v>318.15</v>
      </c>
      <c r="F2728" s="3" t="n">
        <v>16529900</v>
      </c>
      <c r="G2728" s="3" t="n">
        <v>316.79</v>
      </c>
      <c r="J2728" s="2" t="n">
        <f aca="true">IF(ROW(A2728) - 1 &gt;= $I$2,MAX(C2728:OFFSET(C2728,1 - $I$2, 0)), "")</f>
        <v>321.3</v>
      </c>
      <c r="K2728" s="2" t="n">
        <f aca="true">IF(ROW(B2728) - 1 &gt;= $I$2,MIN(D2728:OFFSET(D2728,1 - $I$2, 0)),"")</f>
        <v>297.76</v>
      </c>
    </row>
    <row collapsed="false" customFormat="false" customHeight="false" hidden="false" ht="13.3" outlineLevel="0" r="2729">
      <c r="A2729" s="5" t="n">
        <v>40515</v>
      </c>
      <c r="B2729" s="3" t="n">
        <v>317.01</v>
      </c>
      <c r="C2729" s="3" t="n">
        <v>318.65</v>
      </c>
      <c r="D2729" s="3" t="n">
        <v>316.34</v>
      </c>
      <c r="E2729" s="3" t="n">
        <v>317.44</v>
      </c>
      <c r="F2729" s="3" t="n">
        <v>12217600</v>
      </c>
      <c r="G2729" s="3" t="n">
        <v>316.08</v>
      </c>
      <c r="J2729" s="2" t="n">
        <f aca="true">IF(ROW(A2729) - 1 &gt;= $I$2,MAX(C2729:OFFSET(C2729,1 - $I$2, 0)), "")</f>
        <v>321.3</v>
      </c>
      <c r="K2729" s="2" t="n">
        <f aca="true">IF(ROW(B2729) - 1 &gt;= $I$2,MIN(D2729:OFFSET(D2729,1 - $I$2, 0)),"")</f>
        <v>297.76</v>
      </c>
    </row>
    <row collapsed="false" customFormat="false" customHeight="false" hidden="false" ht="13.3" outlineLevel="0" r="2730">
      <c r="A2730" s="5" t="n">
        <v>40518</v>
      </c>
      <c r="B2730" s="3" t="n">
        <v>318.64</v>
      </c>
      <c r="C2730" s="3" t="n">
        <v>322.33</v>
      </c>
      <c r="D2730" s="3" t="n">
        <v>318.42</v>
      </c>
      <c r="E2730" s="3" t="n">
        <v>320.15</v>
      </c>
      <c r="F2730" s="3" t="n">
        <v>16017200</v>
      </c>
      <c r="G2730" s="3" t="n">
        <v>318.78</v>
      </c>
      <c r="J2730" s="2" t="n">
        <f aca="true">IF(ROW(A2730) - 1 &gt;= $I$2,MAX(C2730:OFFSET(C2730,1 - $I$2, 0)), "")</f>
        <v>322.33</v>
      </c>
      <c r="K2730" s="2" t="n">
        <f aca="true">IF(ROW(B2730) - 1 &gt;= $I$2,MIN(D2730:OFFSET(D2730,1 - $I$2, 0)),"")</f>
        <v>297.76</v>
      </c>
    </row>
    <row collapsed="false" customFormat="false" customHeight="false" hidden="false" ht="13.3" outlineLevel="0" r="2731">
      <c r="A2731" s="5" t="n">
        <v>40519</v>
      </c>
      <c r="B2731" s="3" t="n">
        <v>323.8</v>
      </c>
      <c r="C2731" s="3" t="n">
        <v>323.99</v>
      </c>
      <c r="D2731" s="3" t="n">
        <v>318.12</v>
      </c>
      <c r="E2731" s="3" t="n">
        <v>318.21</v>
      </c>
      <c r="F2731" s="3" t="n">
        <v>13980500</v>
      </c>
      <c r="G2731" s="3" t="n">
        <v>316.85</v>
      </c>
      <c r="J2731" s="2" t="n">
        <f aca="true">IF(ROW(A2731) - 1 &gt;= $I$2,MAX(C2731:OFFSET(C2731,1 - $I$2, 0)), "")</f>
        <v>323.99</v>
      </c>
      <c r="K2731" s="2" t="n">
        <f aca="true">IF(ROW(B2731) - 1 &gt;= $I$2,MIN(D2731:OFFSET(D2731,1 - $I$2, 0)),"")</f>
        <v>297.76</v>
      </c>
    </row>
    <row collapsed="false" customFormat="false" customHeight="false" hidden="false" ht="13.3" outlineLevel="0" r="2732">
      <c r="A2732" s="5" t="n">
        <v>40520</v>
      </c>
      <c r="B2732" s="3" t="n">
        <v>319.63</v>
      </c>
      <c r="C2732" s="3" t="n">
        <v>321.02</v>
      </c>
      <c r="D2732" s="3" t="n">
        <v>317.11</v>
      </c>
      <c r="E2732" s="3" t="n">
        <v>321.01</v>
      </c>
      <c r="F2732" s="3" t="n">
        <v>11497700</v>
      </c>
      <c r="G2732" s="3" t="n">
        <v>319.64</v>
      </c>
      <c r="J2732" s="2" t="n">
        <f aca="true">IF(ROW(A2732) - 1 &gt;= $I$2,MAX(C2732:OFFSET(C2732,1 - $I$2, 0)), "")</f>
        <v>323.99</v>
      </c>
      <c r="K2732" s="2" t="n">
        <f aca="true">IF(ROW(B2732) - 1 &gt;= $I$2,MIN(D2732:OFFSET(D2732,1 - $I$2, 0)),"")</f>
        <v>297.76</v>
      </c>
    </row>
    <row collapsed="false" customFormat="false" customHeight="false" hidden="false" ht="13.3" outlineLevel="0" r="2733">
      <c r="A2733" s="5" t="n">
        <v>40521</v>
      </c>
      <c r="B2733" s="3" t="n">
        <v>322.13</v>
      </c>
      <c r="C2733" s="3" t="n">
        <v>322.5</v>
      </c>
      <c r="D2733" s="3" t="n">
        <v>319.02</v>
      </c>
      <c r="E2733" s="3" t="n">
        <v>319.76</v>
      </c>
      <c r="F2733" s="3" t="n">
        <v>10505400</v>
      </c>
      <c r="G2733" s="3" t="n">
        <v>318.39</v>
      </c>
      <c r="J2733" s="2" t="n">
        <f aca="true">IF(ROW(A2733) - 1 &gt;= $I$2,MAX(C2733:OFFSET(C2733,1 - $I$2, 0)), "")</f>
        <v>323.99</v>
      </c>
      <c r="K2733" s="2" t="n">
        <f aca="true">IF(ROW(B2733) - 1 &gt;= $I$2,MIN(D2733:OFFSET(D2733,1 - $I$2, 0)),"")</f>
        <v>297.76</v>
      </c>
    </row>
    <row collapsed="false" customFormat="false" customHeight="false" hidden="false" ht="13.3" outlineLevel="0" r="2734">
      <c r="A2734" s="5" t="n">
        <v>40522</v>
      </c>
      <c r="B2734" s="3" t="n">
        <v>319.65</v>
      </c>
      <c r="C2734" s="3" t="n">
        <v>321.05</v>
      </c>
      <c r="D2734" s="3" t="n">
        <v>318.6</v>
      </c>
      <c r="E2734" s="3" t="n">
        <v>320.56</v>
      </c>
      <c r="F2734" s="3" t="n">
        <v>9375400</v>
      </c>
      <c r="G2734" s="3" t="n">
        <v>319.19</v>
      </c>
      <c r="J2734" s="2" t="n">
        <f aca="true">IF(ROW(A2734) - 1 &gt;= $I$2,MAX(C2734:OFFSET(C2734,1 - $I$2, 0)), "")</f>
        <v>323.99</v>
      </c>
      <c r="K2734" s="2" t="n">
        <f aca="true">IF(ROW(B2734) - 1 &gt;= $I$2,MIN(D2734:OFFSET(D2734,1 - $I$2, 0)),"")</f>
        <v>297.76</v>
      </c>
    </row>
    <row collapsed="false" customFormat="false" customHeight="false" hidden="false" ht="13.3" outlineLevel="0" r="2735">
      <c r="A2735" s="5" t="n">
        <v>40525</v>
      </c>
      <c r="B2735" s="3" t="n">
        <v>324.37</v>
      </c>
      <c r="C2735" s="3" t="n">
        <v>325.06</v>
      </c>
      <c r="D2735" s="3" t="n">
        <v>321</v>
      </c>
      <c r="E2735" s="3" t="n">
        <v>321.67</v>
      </c>
      <c r="F2735" s="3" t="n">
        <v>15707700</v>
      </c>
      <c r="G2735" s="3" t="n">
        <v>320.29</v>
      </c>
      <c r="J2735" s="2" t="n">
        <f aca="true">IF(ROW(A2735) - 1 &gt;= $I$2,MAX(C2735:OFFSET(C2735,1 - $I$2, 0)), "")</f>
        <v>325.06</v>
      </c>
      <c r="K2735" s="2" t="n">
        <f aca="true">IF(ROW(B2735) - 1 &gt;= $I$2,MIN(D2735:OFFSET(D2735,1 - $I$2, 0)),"")</f>
        <v>297.76</v>
      </c>
    </row>
    <row collapsed="false" customFormat="false" customHeight="false" hidden="false" ht="13.3" outlineLevel="0" r="2736">
      <c r="A2736" s="5" t="n">
        <v>40526</v>
      </c>
      <c r="B2736" s="3" t="n">
        <v>321.73</v>
      </c>
      <c r="C2736" s="3" t="n">
        <v>322.54</v>
      </c>
      <c r="D2736" s="3" t="n">
        <v>319</v>
      </c>
      <c r="E2736" s="3" t="n">
        <v>320.29</v>
      </c>
      <c r="F2736" s="3" t="n">
        <v>12536000</v>
      </c>
      <c r="G2736" s="3" t="n">
        <v>318.92</v>
      </c>
      <c r="J2736" s="2" t="n">
        <f aca="true">IF(ROW(A2736) - 1 &gt;= $I$2,MAX(C2736:OFFSET(C2736,1 - $I$2, 0)), "")</f>
        <v>325.06</v>
      </c>
      <c r="K2736" s="2" t="n">
        <f aca="true">IF(ROW(B2736) - 1 &gt;= $I$2,MIN(D2736:OFFSET(D2736,1 - $I$2, 0)),"")</f>
        <v>297.76</v>
      </c>
    </row>
    <row collapsed="false" customFormat="false" customHeight="false" hidden="false" ht="13.3" outlineLevel="0" r="2737">
      <c r="A2737" s="5" t="n">
        <v>40527</v>
      </c>
      <c r="B2737" s="3" t="n">
        <v>320</v>
      </c>
      <c r="C2737" s="3" t="n">
        <v>323</v>
      </c>
      <c r="D2737" s="3" t="n">
        <v>319.19</v>
      </c>
      <c r="E2737" s="3" t="n">
        <v>320.36</v>
      </c>
      <c r="F2737" s="3" t="n">
        <v>14904000</v>
      </c>
      <c r="G2737" s="3" t="n">
        <v>318.99</v>
      </c>
      <c r="J2737" s="2" t="n">
        <f aca="true">IF(ROW(A2737) - 1 &gt;= $I$2,MAX(C2737:OFFSET(C2737,1 - $I$2, 0)), "")</f>
        <v>325.06</v>
      </c>
      <c r="K2737" s="2" t="n">
        <f aca="true">IF(ROW(B2737) - 1 &gt;= $I$2,MIN(D2737:OFFSET(D2737,1 - $I$2, 0)),"")</f>
        <v>297.76</v>
      </c>
    </row>
    <row collapsed="false" customFormat="false" customHeight="false" hidden="false" ht="13.3" outlineLevel="0" r="2738">
      <c r="A2738" s="5" t="n">
        <v>40528</v>
      </c>
      <c r="B2738" s="3" t="n">
        <v>321.09</v>
      </c>
      <c r="C2738" s="3" t="n">
        <v>322.61</v>
      </c>
      <c r="D2738" s="3" t="n">
        <v>320.1</v>
      </c>
      <c r="E2738" s="3" t="n">
        <v>321.25</v>
      </c>
      <c r="F2738" s="3" t="n">
        <v>11501100</v>
      </c>
      <c r="G2738" s="3" t="n">
        <v>319.88</v>
      </c>
      <c r="J2738" s="2" t="n">
        <f aca="true">IF(ROW(A2738) - 1 &gt;= $I$2,MAX(C2738:OFFSET(C2738,1 - $I$2, 0)), "")</f>
        <v>325.06</v>
      </c>
      <c r="K2738" s="2" t="n">
        <f aca="true">IF(ROW(B2738) - 1 &gt;= $I$2,MIN(D2738:OFFSET(D2738,1 - $I$2, 0)),"")</f>
        <v>304.69</v>
      </c>
    </row>
    <row collapsed="false" customFormat="false" customHeight="false" hidden="false" ht="13.3" outlineLevel="0" r="2739">
      <c r="A2739" s="5" t="n">
        <v>40529</v>
      </c>
      <c r="B2739" s="3" t="n">
        <v>321.63</v>
      </c>
      <c r="C2739" s="3" t="n">
        <v>321.79</v>
      </c>
      <c r="D2739" s="3" t="n">
        <v>320.23</v>
      </c>
      <c r="E2739" s="3" t="n">
        <v>320.61</v>
      </c>
      <c r="F2739" s="3" t="n">
        <v>13818900</v>
      </c>
      <c r="G2739" s="3" t="n">
        <v>319.24</v>
      </c>
      <c r="J2739" s="2" t="n">
        <f aca="true">IF(ROW(A2739) - 1 &gt;= $I$2,MAX(C2739:OFFSET(C2739,1 - $I$2, 0)), "")</f>
        <v>325.06</v>
      </c>
      <c r="K2739" s="2" t="n">
        <f aca="true">IF(ROW(B2739) - 1 &gt;= $I$2,MIN(D2739:OFFSET(D2739,1 - $I$2, 0)),"")</f>
        <v>305.24</v>
      </c>
    </row>
    <row collapsed="false" customFormat="false" customHeight="false" hidden="false" ht="13.3" outlineLevel="0" r="2740">
      <c r="A2740" s="5" t="n">
        <v>40532</v>
      </c>
      <c r="B2740" s="3" t="n">
        <v>321.6</v>
      </c>
      <c r="C2740" s="3" t="n">
        <v>323.25</v>
      </c>
      <c r="D2740" s="3" t="n">
        <v>318.23</v>
      </c>
      <c r="E2740" s="3" t="n">
        <v>322.21</v>
      </c>
      <c r="F2740" s="3" t="n">
        <v>13771800</v>
      </c>
      <c r="G2740" s="3" t="n">
        <v>320.83</v>
      </c>
      <c r="J2740" s="2" t="n">
        <f aca="true">IF(ROW(A2740) - 1 &gt;= $I$2,MAX(C2740:OFFSET(C2740,1 - $I$2, 0)), "")</f>
        <v>325.06</v>
      </c>
      <c r="K2740" s="2" t="n">
        <f aca="true">IF(ROW(B2740) - 1 &gt;= $I$2,MIN(D2740:OFFSET(D2740,1 - $I$2, 0)),"")</f>
        <v>305.87</v>
      </c>
    </row>
    <row collapsed="false" customFormat="false" customHeight="false" hidden="false" ht="13.3" outlineLevel="0" r="2741">
      <c r="A2741" s="5" t="n">
        <v>40533</v>
      </c>
      <c r="B2741" s="3" t="n">
        <v>323</v>
      </c>
      <c r="C2741" s="3" t="n">
        <v>324.39</v>
      </c>
      <c r="D2741" s="3" t="n">
        <v>322.05</v>
      </c>
      <c r="E2741" s="3" t="n">
        <v>324.2</v>
      </c>
      <c r="F2741" s="3" t="n">
        <v>9155500</v>
      </c>
      <c r="G2741" s="3" t="n">
        <v>322.81</v>
      </c>
      <c r="J2741" s="2" t="n">
        <f aca="true">IF(ROW(A2741) - 1 &gt;= $I$2,MAX(C2741:OFFSET(C2741,1 - $I$2, 0)), "")</f>
        <v>325.06</v>
      </c>
      <c r="K2741" s="2" t="n">
        <f aca="true">IF(ROW(B2741) - 1 &gt;= $I$2,MIN(D2741:OFFSET(D2741,1 - $I$2, 0)),"")</f>
        <v>306.56</v>
      </c>
    </row>
    <row collapsed="false" customFormat="false" customHeight="false" hidden="false" ht="13.3" outlineLevel="0" r="2742">
      <c r="A2742" s="5" t="n">
        <v>40534</v>
      </c>
      <c r="B2742" s="3" t="n">
        <v>324.36</v>
      </c>
      <c r="C2742" s="3" t="n">
        <v>325.72</v>
      </c>
      <c r="D2742" s="3" t="n">
        <v>323.55</v>
      </c>
      <c r="E2742" s="3" t="n">
        <v>325.16</v>
      </c>
      <c r="F2742" s="3" t="n">
        <v>9497200</v>
      </c>
      <c r="G2742" s="3" t="n">
        <v>323.77</v>
      </c>
      <c r="J2742" s="2" t="n">
        <f aca="true">IF(ROW(A2742) - 1 &gt;= $I$2,MAX(C2742:OFFSET(C2742,1 - $I$2, 0)), "")</f>
        <v>325.72</v>
      </c>
      <c r="K2742" s="2" t="n">
        <f aca="true">IF(ROW(B2742) - 1 &gt;= $I$2,MIN(D2742:OFFSET(D2742,1 - $I$2, 0)),"")</f>
        <v>310.87</v>
      </c>
    </row>
    <row collapsed="false" customFormat="false" customHeight="false" hidden="false" ht="13.3" outlineLevel="0" r="2743">
      <c r="A2743" s="5" t="n">
        <v>40535</v>
      </c>
      <c r="B2743" s="3" t="n">
        <v>325</v>
      </c>
      <c r="C2743" s="3" t="n">
        <v>325.15</v>
      </c>
      <c r="D2743" s="3" t="n">
        <v>323.17</v>
      </c>
      <c r="E2743" s="3" t="n">
        <v>323.6</v>
      </c>
      <c r="F2743" s="3" t="n">
        <v>7969900</v>
      </c>
      <c r="G2743" s="3" t="n">
        <v>322.22</v>
      </c>
      <c r="J2743" s="2" t="n">
        <f aca="true">IF(ROW(A2743) - 1 &gt;= $I$2,MAX(C2743:OFFSET(C2743,1 - $I$2, 0)), "")</f>
        <v>325.72</v>
      </c>
      <c r="K2743" s="2" t="n">
        <f aca="true">IF(ROW(B2743) - 1 &gt;= $I$2,MIN(D2743:OFFSET(D2743,1 - $I$2, 0)),"")</f>
        <v>310.87</v>
      </c>
    </row>
    <row collapsed="false" customFormat="false" customHeight="false" hidden="false" ht="13.3" outlineLevel="0" r="2744">
      <c r="A2744" s="5" t="n">
        <v>40539</v>
      </c>
      <c r="B2744" s="3" t="n">
        <v>322.85</v>
      </c>
      <c r="C2744" s="3" t="n">
        <v>325.44</v>
      </c>
      <c r="D2744" s="3" t="n">
        <v>321.52</v>
      </c>
      <c r="E2744" s="3" t="n">
        <v>324.68</v>
      </c>
      <c r="F2744" s="3" t="n">
        <v>8922000</v>
      </c>
      <c r="G2744" s="3" t="n">
        <v>323.29</v>
      </c>
      <c r="J2744" s="2" t="n">
        <f aca="true">IF(ROW(A2744) - 1 &gt;= $I$2,MAX(C2744:OFFSET(C2744,1 - $I$2, 0)), "")</f>
        <v>325.72</v>
      </c>
      <c r="K2744" s="2" t="n">
        <f aca="true">IF(ROW(B2744) - 1 &gt;= $I$2,MIN(D2744:OFFSET(D2744,1 - $I$2, 0)),"")</f>
        <v>310.87</v>
      </c>
    </row>
    <row collapsed="false" customFormat="false" customHeight="false" hidden="false" ht="13.3" outlineLevel="0" r="2745">
      <c r="A2745" s="5" t="n">
        <v>40540</v>
      </c>
      <c r="B2745" s="3" t="n">
        <v>325.91</v>
      </c>
      <c r="C2745" s="3" t="n">
        <v>326.66</v>
      </c>
      <c r="D2745" s="3" t="n">
        <v>325.06</v>
      </c>
      <c r="E2745" s="3" t="n">
        <v>325.47</v>
      </c>
      <c r="F2745" s="3" t="n">
        <v>6283000</v>
      </c>
      <c r="G2745" s="3" t="n">
        <v>324.08</v>
      </c>
      <c r="J2745" s="2" t="n">
        <f aca="true">IF(ROW(A2745) - 1 &gt;= $I$2,MAX(C2745:OFFSET(C2745,1 - $I$2, 0)), "")</f>
        <v>326.66</v>
      </c>
      <c r="K2745" s="2" t="n">
        <f aca="true">IF(ROW(B2745) - 1 &gt;= $I$2,MIN(D2745:OFFSET(D2745,1 - $I$2, 0)),"")</f>
        <v>310.87</v>
      </c>
    </row>
    <row collapsed="false" customFormat="false" customHeight="false" hidden="false" ht="13.3" outlineLevel="0" r="2746">
      <c r="A2746" s="5" t="n">
        <v>40541</v>
      </c>
      <c r="B2746" s="3" t="n">
        <v>326.22</v>
      </c>
      <c r="C2746" s="3" t="n">
        <v>326.45</v>
      </c>
      <c r="D2746" s="3" t="n">
        <v>325.1</v>
      </c>
      <c r="E2746" s="3" t="n">
        <v>325.29</v>
      </c>
      <c r="F2746" s="3" t="n">
        <v>5826400</v>
      </c>
      <c r="G2746" s="3" t="n">
        <v>323.9</v>
      </c>
      <c r="J2746" s="2" t="n">
        <f aca="true">IF(ROW(A2746) - 1 &gt;= $I$2,MAX(C2746:OFFSET(C2746,1 - $I$2, 0)), "")</f>
        <v>326.66</v>
      </c>
      <c r="K2746" s="2" t="n">
        <f aca="true">IF(ROW(B2746) - 1 &gt;= $I$2,MIN(D2746:OFFSET(D2746,1 - $I$2, 0)),"")</f>
        <v>314.89</v>
      </c>
    </row>
    <row collapsed="false" customFormat="false" customHeight="false" hidden="false" ht="13.3" outlineLevel="0" r="2747">
      <c r="A2747" s="5" t="n">
        <v>40542</v>
      </c>
      <c r="B2747" s="3" t="n">
        <v>325.48</v>
      </c>
      <c r="C2747" s="3" t="n">
        <v>325.51</v>
      </c>
      <c r="D2747" s="3" t="n">
        <v>323.05</v>
      </c>
      <c r="E2747" s="3" t="n">
        <v>323.66</v>
      </c>
      <c r="F2747" s="3" t="n">
        <v>5624800</v>
      </c>
      <c r="G2747" s="3" t="n">
        <v>322.28</v>
      </c>
      <c r="J2747" s="2" t="n">
        <f aca="true">IF(ROW(A2747) - 1 &gt;= $I$2,MAX(C2747:OFFSET(C2747,1 - $I$2, 0)), "")</f>
        <v>326.66</v>
      </c>
      <c r="K2747" s="2" t="n">
        <f aca="true">IF(ROW(B2747) - 1 &gt;= $I$2,MIN(D2747:OFFSET(D2747,1 - $I$2, 0)),"")</f>
        <v>314.89</v>
      </c>
    </row>
    <row collapsed="false" customFormat="false" customHeight="false" hidden="false" ht="13.3" outlineLevel="0" r="2748">
      <c r="A2748" s="5" t="n">
        <v>40543</v>
      </c>
      <c r="B2748" s="3" t="n">
        <v>322.95</v>
      </c>
      <c r="C2748" s="3" t="n">
        <v>323.48</v>
      </c>
      <c r="D2748" s="3" t="n">
        <v>321.31</v>
      </c>
      <c r="E2748" s="3" t="n">
        <v>322.56</v>
      </c>
      <c r="F2748" s="3" t="n">
        <v>6911000</v>
      </c>
      <c r="G2748" s="3" t="n">
        <v>321.18</v>
      </c>
      <c r="J2748" s="2" t="n">
        <f aca="true">IF(ROW(A2748) - 1 &gt;= $I$2,MAX(C2748:OFFSET(C2748,1 - $I$2, 0)), "")</f>
        <v>326.66</v>
      </c>
      <c r="K2748" s="2" t="n">
        <f aca="true">IF(ROW(B2748) - 1 &gt;= $I$2,MIN(D2748:OFFSET(D2748,1 - $I$2, 0)),"")</f>
        <v>316.34</v>
      </c>
    </row>
    <row collapsed="false" customFormat="false" customHeight="false" hidden="false" ht="13.3" outlineLevel="0" r="2749">
      <c r="A2749" s="5" t="n">
        <v>40546</v>
      </c>
      <c r="B2749" s="3" t="n">
        <v>325.64</v>
      </c>
      <c r="C2749" s="3" t="n">
        <v>330.26</v>
      </c>
      <c r="D2749" s="3" t="n">
        <v>324.84</v>
      </c>
      <c r="E2749" s="3" t="n">
        <v>329.57</v>
      </c>
      <c r="F2749" s="3" t="n">
        <v>15897800</v>
      </c>
      <c r="G2749" s="3" t="n">
        <v>328.16</v>
      </c>
      <c r="J2749" s="2" t="n">
        <f aca="true">IF(ROW(A2749) - 1 &gt;= $I$2,MAX(C2749:OFFSET(C2749,1 - $I$2, 0)), "")</f>
        <v>330.26</v>
      </c>
      <c r="K2749" s="2" t="n">
        <f aca="true">IF(ROW(B2749) - 1 &gt;= $I$2,MIN(D2749:OFFSET(D2749,1 - $I$2, 0)),"")</f>
        <v>317.11</v>
      </c>
    </row>
    <row collapsed="false" customFormat="false" customHeight="false" hidden="false" ht="13.3" outlineLevel="0" r="2750">
      <c r="A2750" s="5" t="n">
        <v>40547</v>
      </c>
      <c r="B2750" s="3" t="n">
        <v>332.44</v>
      </c>
      <c r="C2750" s="3" t="n">
        <v>332.5</v>
      </c>
      <c r="D2750" s="3" t="n">
        <v>328.15</v>
      </c>
      <c r="E2750" s="3" t="n">
        <v>331.29</v>
      </c>
      <c r="F2750" s="3" t="n">
        <v>11038600</v>
      </c>
      <c r="G2750" s="3" t="n">
        <v>329.87</v>
      </c>
      <c r="J2750" s="2" t="n">
        <f aca="true">IF(ROW(A2750) - 1 &gt;= $I$2,MAX(C2750:OFFSET(C2750,1 - $I$2, 0)), "")</f>
        <v>332.5</v>
      </c>
      <c r="K2750" s="2" t="n">
        <f aca="true">IF(ROW(B2750) - 1 &gt;= $I$2,MIN(D2750:OFFSET(D2750,1 - $I$2, 0)),"")</f>
        <v>317.11</v>
      </c>
    </row>
    <row collapsed="false" customFormat="false" customHeight="false" hidden="false" ht="13.3" outlineLevel="0" r="2751">
      <c r="A2751" s="5" t="n">
        <v>40548</v>
      </c>
      <c r="B2751" s="3" t="n">
        <v>329.55</v>
      </c>
      <c r="C2751" s="3" t="n">
        <v>334.34</v>
      </c>
      <c r="D2751" s="3" t="n">
        <v>329.5</v>
      </c>
      <c r="E2751" s="3" t="n">
        <v>334</v>
      </c>
      <c r="F2751" s="3" t="n">
        <v>9125700</v>
      </c>
      <c r="G2751" s="3" t="n">
        <v>332.57</v>
      </c>
      <c r="J2751" s="2" t="n">
        <f aca="true">IF(ROW(A2751) - 1 &gt;= $I$2,MAX(C2751:OFFSET(C2751,1 - $I$2, 0)), "")</f>
        <v>334.34</v>
      </c>
      <c r="K2751" s="2" t="n">
        <f aca="true">IF(ROW(B2751) - 1 &gt;= $I$2,MIN(D2751:OFFSET(D2751,1 - $I$2, 0)),"")</f>
        <v>317.11</v>
      </c>
    </row>
    <row collapsed="false" customFormat="false" customHeight="false" hidden="false" ht="13.3" outlineLevel="0" r="2752">
      <c r="A2752" s="5" t="n">
        <v>40549</v>
      </c>
      <c r="B2752" s="3" t="n">
        <v>334.72</v>
      </c>
      <c r="C2752" s="3" t="n">
        <v>335.25</v>
      </c>
      <c r="D2752" s="3" t="n">
        <v>332.9</v>
      </c>
      <c r="E2752" s="3" t="n">
        <v>333.73</v>
      </c>
      <c r="F2752" s="3" t="n">
        <v>10729600</v>
      </c>
      <c r="G2752" s="3" t="n">
        <v>332.3</v>
      </c>
      <c r="J2752" s="2" t="n">
        <f aca="true">IF(ROW(A2752) - 1 &gt;= $I$2,MAX(C2752:OFFSET(C2752,1 - $I$2, 0)), "")</f>
        <v>335.25</v>
      </c>
      <c r="K2752" s="2" t="n">
        <f aca="true">IF(ROW(B2752) - 1 &gt;= $I$2,MIN(D2752:OFFSET(D2752,1 - $I$2, 0)),"")</f>
        <v>318.23</v>
      </c>
    </row>
    <row collapsed="false" customFormat="false" customHeight="false" hidden="false" ht="13.3" outlineLevel="0" r="2753">
      <c r="A2753" s="5" t="n">
        <v>40550</v>
      </c>
      <c r="B2753" s="3" t="n">
        <v>333.99</v>
      </c>
      <c r="C2753" s="3" t="n">
        <v>336.35</v>
      </c>
      <c r="D2753" s="3" t="n">
        <v>331.9</v>
      </c>
      <c r="E2753" s="3" t="n">
        <v>336.12</v>
      </c>
      <c r="F2753" s="3" t="n">
        <v>11140400</v>
      </c>
      <c r="G2753" s="3" t="n">
        <v>334.68</v>
      </c>
      <c r="J2753" s="2" t="n">
        <f aca="true">IF(ROW(A2753) - 1 &gt;= $I$2,MAX(C2753:OFFSET(C2753,1 - $I$2, 0)), "")</f>
        <v>336.35</v>
      </c>
      <c r="K2753" s="2" t="n">
        <f aca="true">IF(ROW(B2753) - 1 &gt;= $I$2,MIN(D2753:OFFSET(D2753,1 - $I$2, 0)),"")</f>
        <v>318.23</v>
      </c>
    </row>
    <row collapsed="false" customFormat="false" customHeight="false" hidden="false" ht="13.3" outlineLevel="0" r="2754">
      <c r="A2754" s="5" t="n">
        <v>40553</v>
      </c>
      <c r="B2754" s="3" t="n">
        <v>338.83</v>
      </c>
      <c r="C2754" s="3" t="n">
        <v>343.23</v>
      </c>
      <c r="D2754" s="3" t="n">
        <v>337.17</v>
      </c>
      <c r="E2754" s="3" t="n">
        <v>342.45</v>
      </c>
      <c r="F2754" s="3" t="n">
        <v>16020000</v>
      </c>
      <c r="G2754" s="3" t="n">
        <v>340.99</v>
      </c>
      <c r="J2754" s="2" t="n">
        <f aca="true">IF(ROW(A2754) - 1 &gt;= $I$2,MAX(C2754:OFFSET(C2754,1 - $I$2, 0)), "")</f>
        <v>343.23</v>
      </c>
      <c r="K2754" s="2" t="n">
        <f aca="true">IF(ROW(B2754) - 1 &gt;= $I$2,MIN(D2754:OFFSET(D2754,1 - $I$2, 0)),"")</f>
        <v>318.23</v>
      </c>
    </row>
    <row collapsed="false" customFormat="false" customHeight="false" hidden="false" ht="13.3" outlineLevel="0" r="2755">
      <c r="A2755" s="5" t="n">
        <v>40554</v>
      </c>
      <c r="B2755" s="3" t="n">
        <v>344.88</v>
      </c>
      <c r="C2755" s="3" t="n">
        <v>344.96</v>
      </c>
      <c r="D2755" s="3" t="n">
        <v>339.47</v>
      </c>
      <c r="E2755" s="3" t="n">
        <v>341.64</v>
      </c>
      <c r="F2755" s="3" t="n">
        <v>15861000</v>
      </c>
      <c r="G2755" s="3" t="n">
        <v>340.18</v>
      </c>
      <c r="J2755" s="2" t="n">
        <f aca="true">IF(ROW(A2755) - 1 &gt;= $I$2,MAX(C2755:OFFSET(C2755,1 - $I$2, 0)), "")</f>
        <v>344.96</v>
      </c>
      <c r="K2755" s="2" t="n">
        <f aca="true">IF(ROW(B2755) - 1 &gt;= $I$2,MIN(D2755:OFFSET(D2755,1 - $I$2, 0)),"")</f>
        <v>318.23</v>
      </c>
    </row>
    <row collapsed="false" customFormat="false" customHeight="false" hidden="false" ht="13.3" outlineLevel="0" r="2756">
      <c r="A2756" s="5" t="n">
        <v>40555</v>
      </c>
      <c r="B2756" s="3" t="n">
        <v>343.25</v>
      </c>
      <c r="C2756" s="3" t="n">
        <v>344.43</v>
      </c>
      <c r="D2756" s="3" t="n">
        <v>342</v>
      </c>
      <c r="E2756" s="3" t="n">
        <v>344.42</v>
      </c>
      <c r="F2756" s="3" t="n">
        <v>10806800</v>
      </c>
      <c r="G2756" s="3" t="n">
        <v>342.95</v>
      </c>
      <c r="J2756" s="2" t="n">
        <f aca="true">IF(ROW(A2756) - 1 &gt;= $I$2,MAX(C2756:OFFSET(C2756,1 - $I$2, 0)), "")</f>
        <v>344.96</v>
      </c>
      <c r="K2756" s="2" t="n">
        <f aca="true">IF(ROW(B2756) - 1 &gt;= $I$2,MIN(D2756:OFFSET(D2756,1 - $I$2, 0)),"")</f>
        <v>318.23</v>
      </c>
    </row>
    <row collapsed="false" customFormat="false" customHeight="false" hidden="false" ht="13.3" outlineLevel="0" r="2757">
      <c r="A2757" s="5" t="n">
        <v>40556</v>
      </c>
      <c r="B2757" s="3" t="n">
        <v>345.16</v>
      </c>
      <c r="C2757" s="3" t="n">
        <v>346.64</v>
      </c>
      <c r="D2757" s="3" t="n">
        <v>343.85</v>
      </c>
      <c r="E2757" s="3" t="n">
        <v>345.68</v>
      </c>
      <c r="F2757" s="3" t="n">
        <v>10599300</v>
      </c>
      <c r="G2757" s="3" t="n">
        <v>344.2</v>
      </c>
      <c r="J2757" s="2" t="n">
        <f aca="true">IF(ROW(A2757) - 1 &gt;= $I$2,MAX(C2757:OFFSET(C2757,1 - $I$2, 0)), "")</f>
        <v>346.64</v>
      </c>
      <c r="K2757" s="2" t="n">
        <f aca="true">IF(ROW(B2757) - 1 &gt;= $I$2,MIN(D2757:OFFSET(D2757,1 - $I$2, 0)),"")</f>
        <v>318.23</v>
      </c>
    </row>
    <row collapsed="false" customFormat="false" customHeight="false" hidden="false" ht="13.3" outlineLevel="0" r="2758">
      <c r="A2758" s="5" t="n">
        <v>40557</v>
      </c>
      <c r="B2758" s="3" t="n">
        <v>345.89</v>
      </c>
      <c r="C2758" s="3" t="n">
        <v>348.48</v>
      </c>
      <c r="D2758" s="3" t="n">
        <v>344.44</v>
      </c>
      <c r="E2758" s="3" t="n">
        <v>348.48</v>
      </c>
      <c r="F2758" s="3" t="n">
        <v>11030000</v>
      </c>
      <c r="G2758" s="3" t="n">
        <v>346.99</v>
      </c>
      <c r="J2758" s="2" t="n">
        <f aca="true">IF(ROW(A2758) - 1 &gt;= $I$2,MAX(C2758:OFFSET(C2758,1 - $I$2, 0)), "")</f>
        <v>348.48</v>
      </c>
      <c r="K2758" s="2" t="n">
        <f aca="true">IF(ROW(B2758) - 1 &gt;= $I$2,MIN(D2758:OFFSET(D2758,1 - $I$2, 0)),"")</f>
        <v>318.23</v>
      </c>
    </row>
    <row collapsed="false" customFormat="false" customHeight="false" hidden="false" ht="13.3" outlineLevel="0" r="2759">
      <c r="A2759" s="5" t="n">
        <v>40561</v>
      </c>
      <c r="B2759" s="3" t="n">
        <v>329.52</v>
      </c>
      <c r="C2759" s="3" t="n">
        <v>344.76</v>
      </c>
      <c r="D2759" s="3" t="n">
        <v>326</v>
      </c>
      <c r="E2759" s="3" t="n">
        <v>340.65</v>
      </c>
      <c r="F2759" s="3" t="n">
        <v>67178500</v>
      </c>
      <c r="G2759" s="3" t="n">
        <v>339.19</v>
      </c>
      <c r="J2759" s="2" t="n">
        <f aca="true">IF(ROW(A2759) - 1 &gt;= $I$2,MAX(C2759:OFFSET(C2759,1 - $I$2, 0)), "")</f>
        <v>348.48</v>
      </c>
      <c r="K2759" s="2" t="n">
        <f aca="true">IF(ROW(B2759) - 1 &gt;= $I$2,MIN(D2759:OFFSET(D2759,1 - $I$2, 0)),"")</f>
        <v>318.23</v>
      </c>
    </row>
    <row collapsed="false" customFormat="false" customHeight="false" hidden="false" ht="13.3" outlineLevel="0" r="2760">
      <c r="A2760" s="5" t="n">
        <v>40562</v>
      </c>
      <c r="B2760" s="3" t="n">
        <v>348.35</v>
      </c>
      <c r="C2760" s="3" t="n">
        <v>348.6</v>
      </c>
      <c r="D2760" s="3" t="n">
        <v>336.88</v>
      </c>
      <c r="E2760" s="3" t="n">
        <v>338.84</v>
      </c>
      <c r="F2760" s="3" t="n">
        <v>40557600</v>
      </c>
      <c r="G2760" s="3" t="n">
        <v>337.39</v>
      </c>
      <c r="J2760" s="2" t="n">
        <f aca="true">IF(ROW(A2760) - 1 &gt;= $I$2,MAX(C2760:OFFSET(C2760,1 - $I$2, 0)), "")</f>
        <v>348.6</v>
      </c>
      <c r="K2760" s="2" t="n">
        <f aca="true">IF(ROW(B2760) - 1 &gt;= $I$2,MIN(D2760:OFFSET(D2760,1 - $I$2, 0)),"")</f>
        <v>321.31</v>
      </c>
    </row>
    <row collapsed="false" customFormat="false" customHeight="false" hidden="false" ht="13.3" outlineLevel="0" r="2761">
      <c r="A2761" s="5" t="n">
        <v>40563</v>
      </c>
      <c r="B2761" s="3" t="n">
        <v>336.43</v>
      </c>
      <c r="C2761" s="3" t="n">
        <v>338.3</v>
      </c>
      <c r="D2761" s="3" t="n">
        <v>330.12</v>
      </c>
      <c r="E2761" s="3" t="n">
        <v>332.68</v>
      </c>
      <c r="F2761" s="3" t="n">
        <v>27313900</v>
      </c>
      <c r="G2761" s="3" t="n">
        <v>331.26</v>
      </c>
      <c r="J2761" s="2" t="n">
        <f aca="true">IF(ROW(A2761) - 1 &gt;= $I$2,MAX(C2761:OFFSET(C2761,1 - $I$2, 0)), "")</f>
        <v>348.6</v>
      </c>
      <c r="K2761" s="2" t="n">
        <f aca="true">IF(ROW(B2761) - 1 &gt;= $I$2,MIN(D2761:OFFSET(D2761,1 - $I$2, 0)),"")</f>
        <v>321.31</v>
      </c>
    </row>
    <row collapsed="false" customFormat="false" customHeight="false" hidden="false" ht="13.3" outlineLevel="0" r="2762">
      <c r="A2762" s="5" t="n">
        <v>40564</v>
      </c>
      <c r="B2762" s="3" t="n">
        <v>333.77</v>
      </c>
      <c r="C2762" s="3" t="n">
        <v>334.88</v>
      </c>
      <c r="D2762" s="3" t="n">
        <v>326.63</v>
      </c>
      <c r="E2762" s="3" t="n">
        <v>326.72</v>
      </c>
      <c r="F2762" s="3" t="n">
        <v>26942900</v>
      </c>
      <c r="G2762" s="3" t="n">
        <v>325.32</v>
      </c>
      <c r="J2762" s="2" t="n">
        <f aca="true">IF(ROW(A2762) - 1 &gt;= $I$2,MAX(C2762:OFFSET(C2762,1 - $I$2, 0)), "")</f>
        <v>348.6</v>
      </c>
      <c r="K2762" s="2" t="n">
        <f aca="true">IF(ROW(B2762) - 1 &gt;= $I$2,MIN(D2762:OFFSET(D2762,1 - $I$2, 0)),"")</f>
        <v>321.31</v>
      </c>
    </row>
    <row collapsed="false" customFormat="false" customHeight="false" hidden="false" ht="13.3" outlineLevel="0" r="2763">
      <c r="A2763" s="5" t="n">
        <v>40567</v>
      </c>
      <c r="B2763" s="3" t="n">
        <v>326.87</v>
      </c>
      <c r="C2763" s="3" t="n">
        <v>337.45</v>
      </c>
      <c r="D2763" s="3" t="n">
        <v>326.72</v>
      </c>
      <c r="E2763" s="3" t="n">
        <v>337.45</v>
      </c>
      <c r="F2763" s="3" t="n">
        <v>20524400</v>
      </c>
      <c r="G2763" s="3" t="n">
        <v>336.01</v>
      </c>
      <c r="J2763" s="2" t="n">
        <f aca="true">IF(ROW(A2763) - 1 &gt;= $I$2,MAX(C2763:OFFSET(C2763,1 - $I$2, 0)), "")</f>
        <v>348.6</v>
      </c>
      <c r="K2763" s="2" t="n">
        <f aca="true">IF(ROW(B2763) - 1 &gt;= $I$2,MIN(D2763:OFFSET(D2763,1 - $I$2, 0)),"")</f>
        <v>321.31</v>
      </c>
    </row>
    <row collapsed="false" customFormat="false" customHeight="false" hidden="false" ht="13.3" outlineLevel="0" r="2764">
      <c r="A2764" s="5" t="n">
        <v>40568</v>
      </c>
      <c r="B2764" s="3" t="n">
        <v>336.33</v>
      </c>
      <c r="C2764" s="3" t="n">
        <v>341.44</v>
      </c>
      <c r="D2764" s="3" t="n">
        <v>334.57</v>
      </c>
      <c r="E2764" s="3" t="n">
        <v>341.4</v>
      </c>
      <c r="F2764" s="3" t="n">
        <v>19531000</v>
      </c>
      <c r="G2764" s="3" t="n">
        <v>339.94</v>
      </c>
      <c r="J2764" s="2" t="n">
        <f aca="true">IF(ROW(A2764) - 1 &gt;= $I$2,MAX(C2764:OFFSET(C2764,1 - $I$2, 0)), "")</f>
        <v>348.6</v>
      </c>
      <c r="K2764" s="2" t="n">
        <f aca="true">IF(ROW(B2764) - 1 &gt;= $I$2,MIN(D2764:OFFSET(D2764,1 - $I$2, 0)),"")</f>
        <v>321.31</v>
      </c>
    </row>
    <row collapsed="false" customFormat="false" customHeight="false" hidden="false" ht="13.3" outlineLevel="0" r="2765">
      <c r="A2765" s="5" t="n">
        <v>40569</v>
      </c>
      <c r="B2765" s="3" t="n">
        <v>342.96</v>
      </c>
      <c r="C2765" s="3" t="n">
        <v>345.6</v>
      </c>
      <c r="D2765" s="3" t="n">
        <v>341.5</v>
      </c>
      <c r="E2765" s="3" t="n">
        <v>343.85</v>
      </c>
      <c r="F2765" s="3" t="n">
        <v>18102700</v>
      </c>
      <c r="G2765" s="3" t="n">
        <v>342.38</v>
      </c>
      <c r="J2765" s="2" t="n">
        <f aca="true">IF(ROW(A2765) - 1 &gt;= $I$2,MAX(C2765:OFFSET(C2765,1 - $I$2, 0)), "")</f>
        <v>348.6</v>
      </c>
      <c r="K2765" s="2" t="n">
        <f aca="true">IF(ROW(B2765) - 1 &gt;= $I$2,MIN(D2765:OFFSET(D2765,1 - $I$2, 0)),"")</f>
        <v>321.31</v>
      </c>
    </row>
    <row collapsed="false" customFormat="false" customHeight="false" hidden="false" ht="13.3" outlineLevel="0" r="2766">
      <c r="A2766" s="5" t="n">
        <v>40570</v>
      </c>
      <c r="B2766" s="3" t="n">
        <v>343.78</v>
      </c>
      <c r="C2766" s="3" t="n">
        <v>344.69</v>
      </c>
      <c r="D2766" s="3" t="n">
        <v>342.83</v>
      </c>
      <c r="E2766" s="3" t="n">
        <v>343.21</v>
      </c>
      <c r="F2766" s="3" t="n">
        <v>10179500</v>
      </c>
      <c r="G2766" s="3" t="n">
        <v>341.74</v>
      </c>
      <c r="J2766" s="2" t="n">
        <f aca="true">IF(ROW(A2766) - 1 &gt;= $I$2,MAX(C2766:OFFSET(C2766,1 - $I$2, 0)), "")</f>
        <v>348.6</v>
      </c>
      <c r="K2766" s="2" t="n">
        <f aca="true">IF(ROW(B2766) - 1 &gt;= $I$2,MIN(D2766:OFFSET(D2766,1 - $I$2, 0)),"")</f>
        <v>321.31</v>
      </c>
    </row>
    <row collapsed="false" customFormat="false" customHeight="false" hidden="false" ht="13.3" outlineLevel="0" r="2767">
      <c r="A2767" s="5" t="n">
        <v>40571</v>
      </c>
      <c r="B2767" s="3" t="n">
        <v>344.17</v>
      </c>
      <c r="C2767" s="3" t="n">
        <v>344.4</v>
      </c>
      <c r="D2767" s="3" t="n">
        <v>333.53</v>
      </c>
      <c r="E2767" s="3" t="n">
        <v>336.1</v>
      </c>
      <c r="F2767" s="3" t="n">
        <v>21144900</v>
      </c>
      <c r="G2767" s="3" t="n">
        <v>334.66</v>
      </c>
      <c r="J2767" s="2" t="n">
        <f aca="true">IF(ROW(A2767) - 1 &gt;= $I$2,MAX(C2767:OFFSET(C2767,1 - $I$2, 0)), "")</f>
        <v>348.6</v>
      </c>
      <c r="K2767" s="2" t="n">
        <f aca="true">IF(ROW(B2767) - 1 &gt;= $I$2,MIN(D2767:OFFSET(D2767,1 - $I$2, 0)),"")</f>
        <v>321.31</v>
      </c>
    </row>
    <row collapsed="false" customFormat="false" customHeight="false" hidden="false" ht="13.3" outlineLevel="0" r="2768">
      <c r="A2768" s="5" t="n">
        <v>40574</v>
      </c>
      <c r="B2768" s="3" t="n">
        <v>335.8</v>
      </c>
      <c r="C2768" s="3" t="n">
        <v>340.04</v>
      </c>
      <c r="D2768" s="3" t="n">
        <v>334.3</v>
      </c>
      <c r="E2768" s="3" t="n">
        <v>339.32</v>
      </c>
      <c r="F2768" s="3" t="n">
        <v>13473100</v>
      </c>
      <c r="G2768" s="3" t="n">
        <v>337.87</v>
      </c>
      <c r="J2768" s="2" t="n">
        <f aca="true">IF(ROW(A2768) - 1 &gt;= $I$2,MAX(C2768:OFFSET(C2768,1 - $I$2, 0)), "")</f>
        <v>348.6</v>
      </c>
      <c r="K2768" s="2" t="n">
        <f aca="true">IF(ROW(B2768) - 1 &gt;= $I$2,MIN(D2768:OFFSET(D2768,1 - $I$2, 0)),"")</f>
        <v>324.84</v>
      </c>
    </row>
    <row collapsed="false" customFormat="false" customHeight="false" hidden="false" ht="13.3" outlineLevel="0" r="2769">
      <c r="A2769" s="5" t="n">
        <v>40575</v>
      </c>
      <c r="B2769" s="3" t="n">
        <v>341.3</v>
      </c>
      <c r="C2769" s="3" t="n">
        <v>345.65</v>
      </c>
      <c r="D2769" s="3" t="n">
        <v>340.98</v>
      </c>
      <c r="E2769" s="3" t="n">
        <v>345.03</v>
      </c>
      <c r="F2769" s="3" t="n">
        <v>15236900</v>
      </c>
      <c r="G2769" s="3" t="n">
        <v>343.55</v>
      </c>
      <c r="J2769" s="2" t="n">
        <f aca="true">IF(ROW(A2769) - 1 &gt;= $I$2,MAX(C2769:OFFSET(C2769,1 - $I$2, 0)), "")</f>
        <v>348.6</v>
      </c>
      <c r="K2769" s="2" t="n">
        <f aca="true">IF(ROW(B2769) - 1 &gt;= $I$2,MIN(D2769:OFFSET(D2769,1 - $I$2, 0)),"")</f>
        <v>326</v>
      </c>
    </row>
    <row collapsed="false" customFormat="false" customHeight="false" hidden="false" ht="13.3" outlineLevel="0" r="2770">
      <c r="A2770" s="5" t="n">
        <v>40576</v>
      </c>
      <c r="B2770" s="3" t="n">
        <v>344.45</v>
      </c>
      <c r="C2770" s="3" t="n">
        <v>345.25</v>
      </c>
      <c r="D2770" s="3" t="n">
        <v>343.55</v>
      </c>
      <c r="E2770" s="3" t="n">
        <v>344.32</v>
      </c>
      <c r="F2770" s="3" t="n">
        <v>9248400</v>
      </c>
      <c r="G2770" s="3" t="n">
        <v>342.85</v>
      </c>
      <c r="J2770" s="2" t="n">
        <f aca="true">IF(ROW(A2770) - 1 &gt;= $I$2,MAX(C2770:OFFSET(C2770,1 - $I$2, 0)), "")</f>
        <v>348.6</v>
      </c>
      <c r="K2770" s="2" t="n">
        <f aca="true">IF(ROW(B2770) - 1 &gt;= $I$2,MIN(D2770:OFFSET(D2770,1 - $I$2, 0)),"")</f>
        <v>326</v>
      </c>
    </row>
    <row collapsed="false" customFormat="false" customHeight="false" hidden="false" ht="13.3" outlineLevel="0" r="2771">
      <c r="A2771" s="5" t="n">
        <v>40577</v>
      </c>
      <c r="B2771" s="3" t="n">
        <v>343.8</v>
      </c>
      <c r="C2771" s="3" t="n">
        <v>344.24</v>
      </c>
      <c r="D2771" s="3" t="n">
        <v>338.55</v>
      </c>
      <c r="E2771" s="3" t="n">
        <v>343.44</v>
      </c>
      <c r="F2771" s="3" t="n">
        <v>14064200</v>
      </c>
      <c r="G2771" s="3" t="n">
        <v>341.97</v>
      </c>
      <c r="J2771" s="2" t="n">
        <f aca="true">IF(ROW(A2771) - 1 &gt;= $I$2,MAX(C2771:OFFSET(C2771,1 - $I$2, 0)), "")</f>
        <v>348.6</v>
      </c>
      <c r="K2771" s="2" t="n">
        <f aca="true">IF(ROW(B2771) - 1 &gt;= $I$2,MIN(D2771:OFFSET(D2771,1 - $I$2, 0)),"")</f>
        <v>326</v>
      </c>
    </row>
    <row collapsed="false" customFormat="false" customHeight="false" hidden="false" ht="13.3" outlineLevel="0" r="2772">
      <c r="A2772" s="5" t="n">
        <v>40578</v>
      </c>
      <c r="B2772" s="3" t="n">
        <v>343.64</v>
      </c>
      <c r="C2772" s="3" t="n">
        <v>346.7</v>
      </c>
      <c r="D2772" s="3" t="n">
        <v>343.51</v>
      </c>
      <c r="E2772" s="3" t="n">
        <v>346.5</v>
      </c>
      <c r="F2772" s="3" t="n">
        <v>11494300</v>
      </c>
      <c r="G2772" s="3" t="n">
        <v>345.02</v>
      </c>
      <c r="J2772" s="2" t="n">
        <f aca="true">IF(ROW(A2772) - 1 &gt;= $I$2,MAX(C2772:OFFSET(C2772,1 - $I$2, 0)), "")</f>
        <v>348.6</v>
      </c>
      <c r="K2772" s="2" t="n">
        <f aca="true">IF(ROW(B2772) - 1 &gt;= $I$2,MIN(D2772:OFFSET(D2772,1 - $I$2, 0)),"")</f>
        <v>326</v>
      </c>
    </row>
    <row collapsed="false" customFormat="false" customHeight="false" hidden="false" ht="13.3" outlineLevel="0" r="2773">
      <c r="A2773" s="5" t="n">
        <v>40581</v>
      </c>
      <c r="B2773" s="3" t="n">
        <v>347.89</v>
      </c>
      <c r="C2773" s="3" t="n">
        <v>353.25</v>
      </c>
      <c r="D2773" s="3" t="n">
        <v>347.64</v>
      </c>
      <c r="E2773" s="3" t="n">
        <v>351.88</v>
      </c>
      <c r="F2773" s="3" t="n">
        <v>17322200</v>
      </c>
      <c r="G2773" s="3" t="n">
        <v>350.38</v>
      </c>
      <c r="J2773" s="2" t="n">
        <f aca="true">IF(ROW(A2773) - 1 &gt;= $I$2,MAX(C2773:OFFSET(C2773,1 - $I$2, 0)), "")</f>
        <v>353.25</v>
      </c>
      <c r="K2773" s="2" t="n">
        <f aca="true">IF(ROW(B2773) - 1 &gt;= $I$2,MIN(D2773:OFFSET(D2773,1 - $I$2, 0)),"")</f>
        <v>326</v>
      </c>
    </row>
    <row collapsed="false" customFormat="false" customHeight="false" hidden="false" ht="13.3" outlineLevel="0" r="2774">
      <c r="A2774" s="5" t="n">
        <v>40582</v>
      </c>
      <c r="B2774" s="3" t="n">
        <v>353.68</v>
      </c>
      <c r="C2774" s="3" t="n">
        <v>355.52</v>
      </c>
      <c r="D2774" s="3" t="n">
        <v>352.15</v>
      </c>
      <c r="E2774" s="3" t="n">
        <v>355.2</v>
      </c>
      <c r="F2774" s="3" t="n">
        <v>13608600</v>
      </c>
      <c r="G2774" s="3" t="n">
        <v>353.68</v>
      </c>
      <c r="J2774" s="2" t="n">
        <f aca="true">IF(ROW(A2774) - 1 &gt;= $I$2,MAX(C2774:OFFSET(C2774,1 - $I$2, 0)), "")</f>
        <v>355.52</v>
      </c>
      <c r="K2774" s="2" t="n">
        <f aca="true">IF(ROW(B2774) - 1 &gt;= $I$2,MIN(D2774:OFFSET(D2774,1 - $I$2, 0)),"")</f>
        <v>326</v>
      </c>
    </row>
    <row collapsed="false" customFormat="false" customHeight="false" hidden="false" ht="13.3" outlineLevel="0" r="2775">
      <c r="A2775" s="5" t="n">
        <v>40583</v>
      </c>
      <c r="B2775" s="3" t="n">
        <v>355.19</v>
      </c>
      <c r="C2775" s="3" t="n">
        <v>359</v>
      </c>
      <c r="D2775" s="3" t="n">
        <v>354.87</v>
      </c>
      <c r="E2775" s="3" t="n">
        <v>358.16</v>
      </c>
      <c r="F2775" s="3" t="n">
        <v>17240900</v>
      </c>
      <c r="G2775" s="3" t="n">
        <v>356.63</v>
      </c>
      <c r="J2775" s="2" t="n">
        <f aca="true">IF(ROW(A2775) - 1 &gt;= $I$2,MAX(C2775:OFFSET(C2775,1 - $I$2, 0)), "")</f>
        <v>359</v>
      </c>
      <c r="K2775" s="2" t="n">
        <f aca="true">IF(ROW(B2775) - 1 &gt;= $I$2,MIN(D2775:OFFSET(D2775,1 - $I$2, 0)),"")</f>
        <v>326</v>
      </c>
    </row>
    <row collapsed="false" customFormat="false" customHeight="false" hidden="false" ht="13.3" outlineLevel="0" r="2776">
      <c r="A2776" s="5" t="n">
        <v>40584</v>
      </c>
      <c r="B2776" s="3" t="n">
        <v>357.39</v>
      </c>
      <c r="C2776" s="3" t="n">
        <v>360</v>
      </c>
      <c r="D2776" s="3" t="n">
        <v>348</v>
      </c>
      <c r="E2776" s="3" t="n">
        <v>354.54</v>
      </c>
      <c r="F2776" s="3" t="n">
        <v>33162500</v>
      </c>
      <c r="G2776" s="3" t="n">
        <v>353.02</v>
      </c>
      <c r="J2776" s="2" t="n">
        <f aca="true">IF(ROW(A2776) - 1 &gt;= $I$2,MAX(C2776:OFFSET(C2776,1 - $I$2, 0)), "")</f>
        <v>360</v>
      </c>
      <c r="K2776" s="2" t="n">
        <f aca="true">IF(ROW(B2776) - 1 &gt;= $I$2,MIN(D2776:OFFSET(D2776,1 - $I$2, 0)),"")</f>
        <v>326</v>
      </c>
    </row>
    <row collapsed="false" customFormat="false" customHeight="false" hidden="false" ht="13.3" outlineLevel="0" r="2777">
      <c r="A2777" s="5" t="n">
        <v>40585</v>
      </c>
      <c r="B2777" s="3" t="n">
        <v>354.75</v>
      </c>
      <c r="C2777" s="3" t="n">
        <v>357.8</v>
      </c>
      <c r="D2777" s="3" t="n">
        <v>353.54</v>
      </c>
      <c r="E2777" s="3" t="n">
        <v>356.85</v>
      </c>
      <c r="F2777" s="3" t="n">
        <v>13127600</v>
      </c>
      <c r="G2777" s="3" t="n">
        <v>355.32</v>
      </c>
      <c r="J2777" s="2" t="n">
        <f aca="true">IF(ROW(A2777) - 1 &gt;= $I$2,MAX(C2777:OFFSET(C2777,1 - $I$2, 0)), "")</f>
        <v>360</v>
      </c>
      <c r="K2777" s="2" t="n">
        <f aca="true">IF(ROW(B2777) - 1 &gt;= $I$2,MIN(D2777:OFFSET(D2777,1 - $I$2, 0)),"")</f>
        <v>326</v>
      </c>
    </row>
    <row collapsed="false" customFormat="false" customHeight="false" hidden="false" ht="13.3" outlineLevel="0" r="2778">
      <c r="A2778" s="5" t="n">
        <v>40588</v>
      </c>
      <c r="B2778" s="3" t="n">
        <v>356.79</v>
      </c>
      <c r="C2778" s="3" t="n">
        <v>359.48</v>
      </c>
      <c r="D2778" s="3" t="n">
        <v>356.71</v>
      </c>
      <c r="E2778" s="3" t="n">
        <v>359.18</v>
      </c>
      <c r="F2778" s="3" t="n">
        <v>11086300</v>
      </c>
      <c r="G2778" s="3" t="n">
        <v>357.64</v>
      </c>
      <c r="J2778" s="2" t="n">
        <f aca="true">IF(ROW(A2778) - 1 &gt;= $I$2,MAX(C2778:OFFSET(C2778,1 - $I$2, 0)), "")</f>
        <v>360</v>
      </c>
      <c r="K2778" s="2" t="n">
        <f aca="true">IF(ROW(B2778) - 1 &gt;= $I$2,MIN(D2778:OFFSET(D2778,1 - $I$2, 0)),"")</f>
        <v>326</v>
      </c>
    </row>
    <row collapsed="false" customFormat="false" customHeight="false" hidden="false" ht="13.3" outlineLevel="0" r="2779">
      <c r="A2779" s="5" t="n">
        <v>40589</v>
      </c>
      <c r="B2779" s="3" t="n">
        <v>359.19</v>
      </c>
      <c r="C2779" s="3" t="n">
        <v>359.97</v>
      </c>
      <c r="D2779" s="3" t="n">
        <v>357.55</v>
      </c>
      <c r="E2779" s="3" t="n">
        <v>359.9</v>
      </c>
      <c r="F2779" s="3" t="n">
        <v>10149100</v>
      </c>
      <c r="G2779" s="3" t="n">
        <v>358.36</v>
      </c>
      <c r="J2779" s="2" t="n">
        <f aca="true">IF(ROW(A2779) - 1 &gt;= $I$2,MAX(C2779:OFFSET(C2779,1 - $I$2, 0)), "")</f>
        <v>360</v>
      </c>
      <c r="K2779" s="2" t="n">
        <f aca="true">IF(ROW(B2779) - 1 &gt;= $I$2,MIN(D2779:OFFSET(D2779,1 - $I$2, 0)),"")</f>
        <v>326.63</v>
      </c>
    </row>
    <row collapsed="false" customFormat="false" customHeight="false" hidden="false" ht="13.3" outlineLevel="0" r="2780">
      <c r="A2780" s="5" t="n">
        <v>40590</v>
      </c>
      <c r="B2780" s="3" t="n">
        <v>360.8</v>
      </c>
      <c r="C2780" s="3" t="n">
        <v>364.9</v>
      </c>
      <c r="D2780" s="3" t="n">
        <v>360.5</v>
      </c>
      <c r="E2780" s="3" t="n">
        <v>363.13</v>
      </c>
      <c r="F2780" s="3" t="n">
        <v>17184200</v>
      </c>
      <c r="G2780" s="3" t="n">
        <v>361.58</v>
      </c>
      <c r="J2780" s="2" t="n">
        <f aca="true">IF(ROW(A2780) - 1 &gt;= $I$2,MAX(C2780:OFFSET(C2780,1 - $I$2, 0)), "")</f>
        <v>364.9</v>
      </c>
      <c r="K2780" s="2" t="n">
        <f aca="true">IF(ROW(B2780) - 1 &gt;= $I$2,MIN(D2780:OFFSET(D2780,1 - $I$2, 0)),"")</f>
        <v>326.63</v>
      </c>
    </row>
    <row collapsed="false" customFormat="false" customHeight="false" hidden="false" ht="13.3" outlineLevel="0" r="2781">
      <c r="A2781" s="5" t="n">
        <v>40591</v>
      </c>
      <c r="B2781" s="3" t="n">
        <v>357.25</v>
      </c>
      <c r="C2781" s="3" t="n">
        <v>360.27</v>
      </c>
      <c r="D2781" s="3" t="n">
        <v>356.52</v>
      </c>
      <c r="E2781" s="3" t="n">
        <v>358.3</v>
      </c>
      <c r="F2781" s="3" t="n">
        <v>18949400</v>
      </c>
      <c r="G2781" s="3" t="n">
        <v>356.77</v>
      </c>
      <c r="J2781" s="2" t="n">
        <f aca="true">IF(ROW(A2781) - 1 &gt;= $I$2,MAX(C2781:OFFSET(C2781,1 - $I$2, 0)), "")</f>
        <v>364.9</v>
      </c>
      <c r="K2781" s="2" t="n">
        <f aca="true">IF(ROW(B2781) - 1 &gt;= $I$2,MIN(D2781:OFFSET(D2781,1 - $I$2, 0)),"")</f>
        <v>326.63</v>
      </c>
    </row>
    <row collapsed="false" customFormat="false" customHeight="false" hidden="false" ht="13.3" outlineLevel="0" r="2782">
      <c r="A2782" s="5" t="n">
        <v>40592</v>
      </c>
      <c r="B2782" s="3" t="n">
        <v>358.71</v>
      </c>
      <c r="C2782" s="3" t="n">
        <v>359.5</v>
      </c>
      <c r="D2782" s="3" t="n">
        <v>349.52</v>
      </c>
      <c r="E2782" s="3" t="n">
        <v>350.56</v>
      </c>
      <c r="F2782" s="3" t="n">
        <v>29144900</v>
      </c>
      <c r="G2782" s="3" t="n">
        <v>349.06</v>
      </c>
      <c r="J2782" s="2" t="n">
        <f aca="true">IF(ROW(A2782) - 1 &gt;= $I$2,MAX(C2782:OFFSET(C2782,1 - $I$2, 0)), "")</f>
        <v>364.9</v>
      </c>
      <c r="K2782" s="2" t="n">
        <f aca="true">IF(ROW(B2782) - 1 &gt;= $I$2,MIN(D2782:OFFSET(D2782,1 - $I$2, 0)),"")</f>
        <v>326.72</v>
      </c>
    </row>
    <row collapsed="false" customFormat="false" customHeight="false" hidden="false" ht="13.3" outlineLevel="0" r="2783">
      <c r="A2783" s="5" t="n">
        <v>40596</v>
      </c>
      <c r="B2783" s="3" t="n">
        <v>342.15</v>
      </c>
      <c r="C2783" s="3" t="n">
        <v>345.4</v>
      </c>
      <c r="D2783" s="3" t="n">
        <v>337.72</v>
      </c>
      <c r="E2783" s="3" t="n">
        <v>338.61</v>
      </c>
      <c r="F2783" s="3" t="n">
        <v>31162700</v>
      </c>
      <c r="G2783" s="3" t="n">
        <v>337.16</v>
      </c>
      <c r="J2783" s="2" t="n">
        <f aca="true">IF(ROW(A2783) - 1 &gt;= $I$2,MAX(C2783:OFFSET(C2783,1 - $I$2, 0)), "")</f>
        <v>364.9</v>
      </c>
      <c r="K2783" s="2" t="n">
        <f aca="true">IF(ROW(B2783) - 1 &gt;= $I$2,MIN(D2783:OFFSET(D2783,1 - $I$2, 0)),"")</f>
        <v>333.53</v>
      </c>
    </row>
    <row collapsed="false" customFormat="false" customHeight="false" hidden="false" ht="13.3" outlineLevel="0" r="2784">
      <c r="A2784" s="5" t="n">
        <v>40597</v>
      </c>
      <c r="B2784" s="3" t="n">
        <v>338.77</v>
      </c>
      <c r="C2784" s="3" t="n">
        <v>344.64</v>
      </c>
      <c r="D2784" s="3" t="n">
        <v>338.61</v>
      </c>
      <c r="E2784" s="3" t="n">
        <v>342.62</v>
      </c>
      <c r="F2784" s="3" t="n">
        <v>23994800</v>
      </c>
      <c r="G2784" s="3" t="n">
        <v>341.16</v>
      </c>
      <c r="J2784" s="2" t="n">
        <f aca="true">IF(ROW(A2784) - 1 &gt;= $I$2,MAX(C2784:OFFSET(C2784,1 - $I$2, 0)), "")</f>
        <v>364.9</v>
      </c>
      <c r="K2784" s="2" t="n">
        <f aca="true">IF(ROW(B2784) - 1 &gt;= $I$2,MIN(D2784:OFFSET(D2784,1 - $I$2, 0)),"")</f>
        <v>333.53</v>
      </c>
    </row>
    <row collapsed="false" customFormat="false" customHeight="false" hidden="false" ht="13.3" outlineLevel="0" r="2785">
      <c r="A2785" s="5" t="n">
        <v>40598</v>
      </c>
      <c r="B2785" s="3" t="n">
        <v>344.02</v>
      </c>
      <c r="C2785" s="3" t="n">
        <v>345.15</v>
      </c>
      <c r="D2785" s="3" t="n">
        <v>338.37</v>
      </c>
      <c r="E2785" s="3" t="n">
        <v>342.88</v>
      </c>
      <c r="F2785" s="3" t="n">
        <v>17853600</v>
      </c>
      <c r="G2785" s="3" t="n">
        <v>341.41</v>
      </c>
      <c r="J2785" s="2" t="n">
        <f aca="true">IF(ROW(A2785) - 1 &gt;= $I$2,MAX(C2785:OFFSET(C2785,1 - $I$2, 0)), "")</f>
        <v>364.9</v>
      </c>
      <c r="K2785" s="2" t="n">
        <f aca="true">IF(ROW(B2785) - 1 &gt;= $I$2,MIN(D2785:OFFSET(D2785,1 - $I$2, 0)),"")</f>
        <v>333.53</v>
      </c>
    </row>
    <row collapsed="false" customFormat="false" customHeight="false" hidden="false" ht="13.3" outlineLevel="0" r="2786">
      <c r="A2786" s="5" t="n">
        <v>40599</v>
      </c>
      <c r="B2786" s="3" t="n">
        <v>345.26</v>
      </c>
      <c r="C2786" s="3" t="n">
        <v>348.43</v>
      </c>
      <c r="D2786" s="3" t="n">
        <v>344.8</v>
      </c>
      <c r="E2786" s="3" t="n">
        <v>348.16</v>
      </c>
      <c r="F2786" s="3" t="n">
        <v>13572100</v>
      </c>
      <c r="G2786" s="3" t="n">
        <v>346.67</v>
      </c>
      <c r="J2786" s="2" t="n">
        <f aca="true">IF(ROW(A2786) - 1 &gt;= $I$2,MAX(C2786:OFFSET(C2786,1 - $I$2, 0)), "")</f>
        <v>364.9</v>
      </c>
      <c r="K2786" s="2" t="n">
        <f aca="true">IF(ROW(B2786) - 1 &gt;= $I$2,MIN(D2786:OFFSET(D2786,1 - $I$2, 0)),"")</f>
        <v>333.53</v>
      </c>
    </row>
    <row collapsed="false" customFormat="false" customHeight="false" hidden="false" ht="13.3" outlineLevel="0" r="2787">
      <c r="A2787" s="5" t="n">
        <v>40602</v>
      </c>
      <c r="B2787" s="3" t="n">
        <v>351.24</v>
      </c>
      <c r="C2787" s="3" t="n">
        <v>355.05</v>
      </c>
      <c r="D2787" s="3" t="n">
        <v>351.12</v>
      </c>
      <c r="E2787" s="3" t="n">
        <v>353.21</v>
      </c>
      <c r="F2787" s="3" t="n">
        <v>14395500</v>
      </c>
      <c r="G2787" s="3" t="n">
        <v>351.7</v>
      </c>
      <c r="J2787" s="2" t="n">
        <f aca="true">IF(ROW(A2787) - 1 &gt;= $I$2,MAX(C2787:OFFSET(C2787,1 - $I$2, 0)), "")</f>
        <v>364.9</v>
      </c>
      <c r="K2787" s="2" t="n">
        <f aca="true">IF(ROW(B2787) - 1 &gt;= $I$2,MIN(D2787:OFFSET(D2787,1 - $I$2, 0)),"")</f>
        <v>334.3</v>
      </c>
    </row>
    <row collapsed="false" customFormat="false" customHeight="false" hidden="false" ht="13.3" outlineLevel="0" r="2788">
      <c r="A2788" s="5" t="n">
        <v>40603</v>
      </c>
      <c r="B2788" s="3" t="n">
        <v>355.47</v>
      </c>
      <c r="C2788" s="3" t="n">
        <v>355.72</v>
      </c>
      <c r="D2788" s="3" t="n">
        <v>347.68</v>
      </c>
      <c r="E2788" s="3" t="n">
        <v>349.31</v>
      </c>
      <c r="F2788" s="3" t="n">
        <v>16290600</v>
      </c>
      <c r="G2788" s="3" t="n">
        <v>347.82</v>
      </c>
      <c r="J2788" s="2" t="n">
        <f aca="true">IF(ROW(A2788) - 1 &gt;= $I$2,MAX(C2788:OFFSET(C2788,1 - $I$2, 0)), "")</f>
        <v>364.9</v>
      </c>
      <c r="K2788" s="2" t="n">
        <f aca="true">IF(ROW(B2788) - 1 &gt;= $I$2,MIN(D2788:OFFSET(D2788,1 - $I$2, 0)),"")</f>
        <v>337.72</v>
      </c>
    </row>
    <row collapsed="false" customFormat="false" customHeight="false" hidden="false" ht="13.3" outlineLevel="0" r="2789">
      <c r="A2789" s="5" t="n">
        <v>40604</v>
      </c>
      <c r="B2789" s="3" t="n">
        <v>349.96</v>
      </c>
      <c r="C2789" s="3" t="n">
        <v>354.35</v>
      </c>
      <c r="D2789" s="3" t="n">
        <v>348.4</v>
      </c>
      <c r="E2789" s="3" t="n">
        <v>352.12</v>
      </c>
      <c r="F2789" s="3" t="n">
        <v>21521100</v>
      </c>
      <c r="G2789" s="3" t="n">
        <v>350.61</v>
      </c>
      <c r="J2789" s="2" t="n">
        <f aca="true">IF(ROW(A2789) - 1 &gt;= $I$2,MAX(C2789:OFFSET(C2789,1 - $I$2, 0)), "")</f>
        <v>364.9</v>
      </c>
      <c r="K2789" s="2" t="n">
        <f aca="true">IF(ROW(B2789) - 1 &gt;= $I$2,MIN(D2789:OFFSET(D2789,1 - $I$2, 0)),"")</f>
        <v>337.72</v>
      </c>
    </row>
    <row collapsed="false" customFormat="false" customHeight="false" hidden="false" ht="13.3" outlineLevel="0" r="2790">
      <c r="A2790" s="5" t="n">
        <v>40605</v>
      </c>
      <c r="B2790" s="3" t="n">
        <v>357.19</v>
      </c>
      <c r="C2790" s="3" t="n">
        <v>359.79</v>
      </c>
      <c r="D2790" s="3" t="n">
        <v>355.92</v>
      </c>
      <c r="E2790" s="3" t="n">
        <v>359.56</v>
      </c>
      <c r="F2790" s="3" t="n">
        <v>17885300</v>
      </c>
      <c r="G2790" s="3" t="n">
        <v>358.02</v>
      </c>
      <c r="J2790" s="2" t="n">
        <f aca="true">IF(ROW(A2790) - 1 &gt;= $I$2,MAX(C2790:OFFSET(C2790,1 - $I$2, 0)), "")</f>
        <v>364.9</v>
      </c>
      <c r="K2790" s="2" t="n">
        <f aca="true">IF(ROW(B2790) - 1 &gt;= $I$2,MIN(D2790:OFFSET(D2790,1 - $I$2, 0)),"")</f>
        <v>337.72</v>
      </c>
    </row>
    <row collapsed="false" customFormat="false" customHeight="false" hidden="false" ht="13.3" outlineLevel="0" r="2791">
      <c r="A2791" s="5" t="n">
        <v>40606</v>
      </c>
      <c r="B2791" s="3" t="n">
        <v>360.07</v>
      </c>
      <c r="C2791" s="3" t="n">
        <v>360.29</v>
      </c>
      <c r="D2791" s="3" t="n">
        <v>357.75</v>
      </c>
      <c r="E2791" s="3" t="n">
        <v>360</v>
      </c>
      <c r="F2791" s="3" t="n">
        <v>16188100</v>
      </c>
      <c r="G2791" s="3" t="n">
        <v>358.46</v>
      </c>
      <c r="J2791" s="2" t="n">
        <f aca="true">IF(ROW(A2791) - 1 &gt;= $I$2,MAX(C2791:OFFSET(C2791,1 - $I$2, 0)), "")</f>
        <v>364.9</v>
      </c>
      <c r="K2791" s="2" t="n">
        <f aca="true">IF(ROW(B2791) - 1 &gt;= $I$2,MIN(D2791:OFFSET(D2791,1 - $I$2, 0)),"")</f>
        <v>337.72</v>
      </c>
    </row>
    <row collapsed="false" customFormat="false" customHeight="false" hidden="false" ht="13.3" outlineLevel="0" r="2792">
      <c r="A2792" s="5" t="n">
        <v>40609</v>
      </c>
      <c r="B2792" s="3" t="n">
        <v>361.4</v>
      </c>
      <c r="C2792" s="3" t="n">
        <v>361.67</v>
      </c>
      <c r="D2792" s="3" t="n">
        <v>351.31</v>
      </c>
      <c r="E2792" s="3" t="n">
        <v>355.36</v>
      </c>
      <c r="F2792" s="3" t="n">
        <v>19504400</v>
      </c>
      <c r="G2792" s="3" t="n">
        <v>353.84</v>
      </c>
      <c r="J2792" s="2" t="n">
        <f aca="true">IF(ROW(A2792) - 1 &gt;= $I$2,MAX(C2792:OFFSET(C2792,1 - $I$2, 0)), "")</f>
        <v>364.9</v>
      </c>
      <c r="K2792" s="2" t="n">
        <f aca="true">IF(ROW(B2792) - 1 &gt;= $I$2,MIN(D2792:OFFSET(D2792,1 - $I$2, 0)),"")</f>
        <v>337.72</v>
      </c>
    </row>
    <row collapsed="false" customFormat="false" customHeight="false" hidden="false" ht="13.3" outlineLevel="0" r="2793">
      <c r="A2793" s="5" t="n">
        <v>40610</v>
      </c>
      <c r="B2793" s="3" t="n">
        <v>354.91</v>
      </c>
      <c r="C2793" s="3" t="n">
        <v>357.4</v>
      </c>
      <c r="D2793" s="3" t="n">
        <v>352.25</v>
      </c>
      <c r="E2793" s="3" t="n">
        <v>355.76</v>
      </c>
      <c r="F2793" s="3" t="n">
        <v>12725600</v>
      </c>
      <c r="G2793" s="3" t="n">
        <v>354.24</v>
      </c>
      <c r="J2793" s="2" t="n">
        <f aca="true">IF(ROW(A2793) - 1 &gt;= $I$2,MAX(C2793:OFFSET(C2793,1 - $I$2, 0)), "")</f>
        <v>364.9</v>
      </c>
      <c r="K2793" s="2" t="n">
        <f aca="true">IF(ROW(B2793) - 1 &gt;= $I$2,MIN(D2793:OFFSET(D2793,1 - $I$2, 0)),"")</f>
        <v>337.72</v>
      </c>
    </row>
    <row collapsed="false" customFormat="false" customHeight="false" hidden="false" ht="13.3" outlineLevel="0" r="2794">
      <c r="A2794" s="5" t="n">
        <v>40611</v>
      </c>
      <c r="B2794" s="3" t="n">
        <v>354.69</v>
      </c>
      <c r="C2794" s="3" t="n">
        <v>354.76</v>
      </c>
      <c r="D2794" s="3" t="n">
        <v>350.6</v>
      </c>
      <c r="E2794" s="3" t="n">
        <v>352.47</v>
      </c>
      <c r="F2794" s="3" t="n">
        <v>16189500</v>
      </c>
      <c r="G2794" s="3" t="n">
        <v>350.96</v>
      </c>
      <c r="J2794" s="2" t="n">
        <f aca="true">IF(ROW(A2794) - 1 &gt;= $I$2,MAX(C2794:OFFSET(C2794,1 - $I$2, 0)), "")</f>
        <v>364.9</v>
      </c>
      <c r="K2794" s="2" t="n">
        <f aca="true">IF(ROW(B2794) - 1 &gt;= $I$2,MIN(D2794:OFFSET(D2794,1 - $I$2, 0)),"")</f>
        <v>337.72</v>
      </c>
    </row>
    <row collapsed="false" customFormat="false" customHeight="false" hidden="false" ht="13.3" outlineLevel="0" r="2795">
      <c r="A2795" s="5" t="n">
        <v>40612</v>
      </c>
      <c r="B2795" s="3" t="n">
        <v>349.12</v>
      </c>
      <c r="C2795" s="3" t="n">
        <v>349.77</v>
      </c>
      <c r="D2795" s="3" t="n">
        <v>344.9</v>
      </c>
      <c r="E2795" s="3" t="n">
        <v>346.67</v>
      </c>
      <c r="F2795" s="3" t="n">
        <v>18126400</v>
      </c>
      <c r="G2795" s="3" t="n">
        <v>345.19</v>
      </c>
      <c r="J2795" s="2" t="n">
        <f aca="true">IF(ROW(A2795) - 1 &gt;= $I$2,MAX(C2795:OFFSET(C2795,1 - $I$2, 0)), "")</f>
        <v>364.9</v>
      </c>
      <c r="K2795" s="2" t="n">
        <f aca="true">IF(ROW(B2795) - 1 &gt;= $I$2,MIN(D2795:OFFSET(D2795,1 - $I$2, 0)),"")</f>
        <v>337.72</v>
      </c>
    </row>
    <row collapsed="false" customFormat="false" customHeight="false" hidden="false" ht="13.3" outlineLevel="0" r="2796">
      <c r="A2796" s="5" t="n">
        <v>40613</v>
      </c>
      <c r="B2796" s="3" t="n">
        <v>345.33</v>
      </c>
      <c r="C2796" s="3" t="n">
        <v>352.32</v>
      </c>
      <c r="D2796" s="3" t="n">
        <v>345</v>
      </c>
      <c r="E2796" s="3" t="n">
        <v>351.99</v>
      </c>
      <c r="F2796" s="3" t="n">
        <v>16824300</v>
      </c>
      <c r="G2796" s="3" t="n">
        <v>350.49</v>
      </c>
      <c r="J2796" s="2" t="n">
        <f aca="true">IF(ROW(A2796) - 1 &gt;= $I$2,MAX(C2796:OFFSET(C2796,1 - $I$2, 0)), "")</f>
        <v>364.9</v>
      </c>
      <c r="K2796" s="2" t="n">
        <f aca="true">IF(ROW(B2796) - 1 &gt;= $I$2,MIN(D2796:OFFSET(D2796,1 - $I$2, 0)),"")</f>
        <v>337.72</v>
      </c>
    </row>
    <row collapsed="false" customFormat="false" customHeight="false" hidden="false" ht="13.3" outlineLevel="0" r="2797">
      <c r="A2797" s="5" t="n">
        <v>40616</v>
      </c>
      <c r="B2797" s="3" t="n">
        <v>353.18</v>
      </c>
      <c r="C2797" s="3" t="n">
        <v>356.48</v>
      </c>
      <c r="D2797" s="3" t="n">
        <v>351.31</v>
      </c>
      <c r="E2797" s="3" t="n">
        <v>353.56</v>
      </c>
      <c r="F2797" s="3" t="n">
        <v>15569900</v>
      </c>
      <c r="G2797" s="3" t="n">
        <v>352.05</v>
      </c>
      <c r="J2797" s="2" t="n">
        <f aca="true">IF(ROW(A2797) - 1 &gt;= $I$2,MAX(C2797:OFFSET(C2797,1 - $I$2, 0)), "")</f>
        <v>364.9</v>
      </c>
      <c r="K2797" s="2" t="n">
        <f aca="true">IF(ROW(B2797) - 1 &gt;= $I$2,MIN(D2797:OFFSET(D2797,1 - $I$2, 0)),"")</f>
        <v>337.72</v>
      </c>
    </row>
    <row collapsed="false" customFormat="false" customHeight="false" hidden="false" ht="13.3" outlineLevel="0" r="2798">
      <c r="A2798" s="5" t="n">
        <v>40617</v>
      </c>
      <c r="B2798" s="3" t="n">
        <v>342.1</v>
      </c>
      <c r="C2798" s="3" t="n">
        <v>347.84</v>
      </c>
      <c r="D2798" s="3" t="n">
        <v>340.1</v>
      </c>
      <c r="E2798" s="3" t="n">
        <v>345.43</v>
      </c>
      <c r="F2798" s="3" t="n">
        <v>25752900</v>
      </c>
      <c r="G2798" s="3" t="n">
        <v>343.95</v>
      </c>
      <c r="J2798" s="2" t="n">
        <f aca="true">IF(ROW(A2798) - 1 &gt;= $I$2,MAX(C2798:OFFSET(C2798,1 - $I$2, 0)), "")</f>
        <v>364.9</v>
      </c>
      <c r="K2798" s="2" t="n">
        <f aca="true">IF(ROW(B2798) - 1 &gt;= $I$2,MIN(D2798:OFFSET(D2798,1 - $I$2, 0)),"")</f>
        <v>337.72</v>
      </c>
    </row>
    <row collapsed="false" customFormat="false" customHeight="false" hidden="false" ht="13.3" outlineLevel="0" r="2799">
      <c r="A2799" s="5" t="n">
        <v>40618</v>
      </c>
      <c r="B2799" s="3" t="n">
        <v>342</v>
      </c>
      <c r="C2799" s="3" t="n">
        <v>343</v>
      </c>
      <c r="D2799" s="3" t="n">
        <v>326.26</v>
      </c>
      <c r="E2799" s="3" t="n">
        <v>330.01</v>
      </c>
      <c r="F2799" s="3" t="n">
        <v>41500400</v>
      </c>
      <c r="G2799" s="3" t="n">
        <v>328.6</v>
      </c>
      <c r="J2799" s="2" t="n">
        <f aca="true">IF(ROW(A2799) - 1 &gt;= $I$2,MAX(C2799:OFFSET(C2799,1 - $I$2, 0)), "")</f>
        <v>364.9</v>
      </c>
      <c r="K2799" s="2" t="n">
        <f aca="true">IF(ROW(B2799) - 1 &gt;= $I$2,MIN(D2799:OFFSET(D2799,1 - $I$2, 0)),"")</f>
        <v>326.26</v>
      </c>
    </row>
    <row collapsed="false" customFormat="false" customHeight="false" hidden="false" ht="13.3" outlineLevel="0" r="2800">
      <c r="A2800" s="5" t="n">
        <v>40619</v>
      </c>
      <c r="B2800" s="3" t="n">
        <v>336.83</v>
      </c>
      <c r="C2800" s="3" t="n">
        <v>339.61</v>
      </c>
      <c r="D2800" s="3" t="n">
        <v>330.66</v>
      </c>
      <c r="E2800" s="3" t="n">
        <v>334.64</v>
      </c>
      <c r="F2800" s="3" t="n">
        <v>23550800</v>
      </c>
      <c r="G2800" s="3" t="n">
        <v>333.21</v>
      </c>
      <c r="J2800" s="2" t="n">
        <f aca="true">IF(ROW(A2800) - 1 &gt;= $I$2,MAX(C2800:OFFSET(C2800,1 - $I$2, 0)), "")</f>
        <v>361.67</v>
      </c>
      <c r="K2800" s="2" t="n">
        <f aca="true">IF(ROW(B2800) - 1 &gt;= $I$2,MIN(D2800:OFFSET(D2800,1 - $I$2, 0)),"")</f>
        <v>326.26</v>
      </c>
    </row>
    <row collapsed="false" customFormat="false" customHeight="false" hidden="false" ht="13.3" outlineLevel="0" r="2801">
      <c r="A2801" s="5" t="n">
        <v>40620</v>
      </c>
      <c r="B2801" s="3" t="n">
        <v>337.13</v>
      </c>
      <c r="C2801" s="3" t="n">
        <v>338.2</v>
      </c>
      <c r="D2801" s="3" t="n">
        <v>330</v>
      </c>
      <c r="E2801" s="3" t="n">
        <v>330.67</v>
      </c>
      <c r="F2801" s="3" t="n">
        <v>26900500</v>
      </c>
      <c r="G2801" s="3" t="n">
        <v>329.26</v>
      </c>
      <c r="J2801" s="2" t="n">
        <f aca="true">IF(ROW(A2801) - 1 &gt;= $I$2,MAX(C2801:OFFSET(C2801,1 - $I$2, 0)), "")</f>
        <v>361.67</v>
      </c>
      <c r="K2801" s="2" t="n">
        <f aca="true">IF(ROW(B2801) - 1 &gt;= $I$2,MIN(D2801:OFFSET(D2801,1 - $I$2, 0)),"")</f>
        <v>326.26</v>
      </c>
    </row>
    <row collapsed="false" customFormat="false" customHeight="false" hidden="false" ht="13.3" outlineLevel="0" r="2802">
      <c r="A2802" s="5" t="n">
        <v>40623</v>
      </c>
      <c r="B2802" s="3" t="n">
        <v>335.99</v>
      </c>
      <c r="C2802" s="3" t="n">
        <v>339.74</v>
      </c>
      <c r="D2802" s="3" t="n">
        <v>335.26</v>
      </c>
      <c r="E2802" s="3" t="n">
        <v>339.3</v>
      </c>
      <c r="F2802" s="3" t="n">
        <v>14621500</v>
      </c>
      <c r="G2802" s="3" t="n">
        <v>337.85</v>
      </c>
      <c r="J2802" s="2" t="n">
        <f aca="true">IF(ROW(A2802) - 1 &gt;= $I$2,MAX(C2802:OFFSET(C2802,1 - $I$2, 0)), "")</f>
        <v>361.67</v>
      </c>
      <c r="K2802" s="2" t="n">
        <f aca="true">IF(ROW(B2802) - 1 &gt;= $I$2,MIN(D2802:OFFSET(D2802,1 - $I$2, 0)),"")</f>
        <v>326.26</v>
      </c>
    </row>
    <row collapsed="false" customFormat="false" customHeight="false" hidden="false" ht="13.3" outlineLevel="0" r="2803">
      <c r="A2803" s="5" t="n">
        <v>40624</v>
      </c>
      <c r="B2803" s="3" t="n">
        <v>342.56</v>
      </c>
      <c r="C2803" s="3" t="n">
        <v>342.62</v>
      </c>
      <c r="D2803" s="3" t="n">
        <v>339.14</v>
      </c>
      <c r="E2803" s="3" t="n">
        <v>341.2</v>
      </c>
      <c r="F2803" s="3" t="n">
        <v>11640100</v>
      </c>
      <c r="G2803" s="3" t="n">
        <v>339.74</v>
      </c>
      <c r="J2803" s="2" t="n">
        <f aca="true">IF(ROW(A2803) - 1 &gt;= $I$2,MAX(C2803:OFFSET(C2803,1 - $I$2, 0)), "")</f>
        <v>361.67</v>
      </c>
      <c r="K2803" s="2" t="n">
        <f aca="true">IF(ROW(B2803) - 1 &gt;= $I$2,MIN(D2803:OFFSET(D2803,1 - $I$2, 0)),"")</f>
        <v>326.26</v>
      </c>
    </row>
    <row collapsed="false" customFormat="false" customHeight="false" hidden="false" ht="13.3" outlineLevel="0" r="2804">
      <c r="A2804" s="5" t="n">
        <v>40625</v>
      </c>
      <c r="B2804" s="3" t="n">
        <v>339.28</v>
      </c>
      <c r="C2804" s="3" t="n">
        <v>340.22</v>
      </c>
      <c r="D2804" s="3" t="n">
        <v>335.95</v>
      </c>
      <c r="E2804" s="3" t="n">
        <v>339.19</v>
      </c>
      <c r="F2804" s="3" t="n">
        <v>13321300</v>
      </c>
      <c r="G2804" s="3" t="n">
        <v>337.74</v>
      </c>
      <c r="J2804" s="2" t="n">
        <f aca="true">IF(ROW(A2804) - 1 &gt;= $I$2,MAX(C2804:OFFSET(C2804,1 - $I$2, 0)), "")</f>
        <v>361.67</v>
      </c>
      <c r="K2804" s="2" t="n">
        <f aca="true">IF(ROW(B2804) - 1 &gt;= $I$2,MIN(D2804:OFFSET(D2804,1 - $I$2, 0)),"")</f>
        <v>326.26</v>
      </c>
    </row>
    <row collapsed="false" customFormat="false" customHeight="false" hidden="false" ht="13.3" outlineLevel="0" r="2805">
      <c r="A2805" s="5" t="n">
        <v>40626</v>
      </c>
      <c r="B2805" s="3" t="n">
        <v>341.85</v>
      </c>
      <c r="C2805" s="3" t="n">
        <v>346</v>
      </c>
      <c r="D2805" s="3" t="n">
        <v>338.86</v>
      </c>
      <c r="E2805" s="3" t="n">
        <v>344.97</v>
      </c>
      <c r="F2805" s="3" t="n">
        <v>14454000</v>
      </c>
      <c r="G2805" s="3" t="n">
        <v>343.5</v>
      </c>
      <c r="J2805" s="2" t="n">
        <f aca="true">IF(ROW(A2805) - 1 &gt;= $I$2,MAX(C2805:OFFSET(C2805,1 - $I$2, 0)), "")</f>
        <v>361.67</v>
      </c>
      <c r="K2805" s="2" t="n">
        <f aca="true">IF(ROW(B2805) - 1 &gt;= $I$2,MIN(D2805:OFFSET(D2805,1 - $I$2, 0)),"")</f>
        <v>326.26</v>
      </c>
    </row>
    <row collapsed="false" customFormat="false" customHeight="false" hidden="false" ht="13.3" outlineLevel="0" r="2806">
      <c r="A2806" s="5" t="n">
        <v>40627</v>
      </c>
      <c r="B2806" s="3" t="n">
        <v>348.07</v>
      </c>
      <c r="C2806" s="3" t="n">
        <v>352.06</v>
      </c>
      <c r="D2806" s="3" t="n">
        <v>347.02</v>
      </c>
      <c r="E2806" s="3" t="n">
        <v>351.54</v>
      </c>
      <c r="F2806" s="3" t="n">
        <v>16032500</v>
      </c>
      <c r="G2806" s="3" t="n">
        <v>350.04</v>
      </c>
      <c r="J2806" s="2" t="n">
        <f aca="true">IF(ROW(A2806) - 1 &gt;= $I$2,MAX(C2806:OFFSET(C2806,1 - $I$2, 0)), "")</f>
        <v>361.67</v>
      </c>
      <c r="K2806" s="2" t="n">
        <f aca="true">IF(ROW(B2806) - 1 &gt;= $I$2,MIN(D2806:OFFSET(D2806,1 - $I$2, 0)),"")</f>
        <v>326.26</v>
      </c>
    </row>
    <row collapsed="false" customFormat="false" customHeight="false" hidden="false" ht="13.3" outlineLevel="0" r="2807">
      <c r="A2807" s="5" t="n">
        <v>40630</v>
      </c>
      <c r="B2807" s="3" t="n">
        <v>353.15</v>
      </c>
      <c r="C2807" s="3" t="n">
        <v>354.32</v>
      </c>
      <c r="D2807" s="3" t="n">
        <v>350.44</v>
      </c>
      <c r="E2807" s="3" t="n">
        <v>350.44</v>
      </c>
      <c r="F2807" s="3" t="n">
        <v>11048400</v>
      </c>
      <c r="G2807" s="3" t="n">
        <v>348.94</v>
      </c>
      <c r="J2807" s="2" t="n">
        <f aca="true">IF(ROW(A2807) - 1 &gt;= $I$2,MAX(C2807:OFFSET(C2807,1 - $I$2, 0)), "")</f>
        <v>361.67</v>
      </c>
      <c r="K2807" s="2" t="n">
        <f aca="true">IF(ROW(B2807) - 1 &gt;= $I$2,MIN(D2807:OFFSET(D2807,1 - $I$2, 0)),"")</f>
        <v>326.26</v>
      </c>
    </row>
    <row collapsed="false" customFormat="false" customHeight="false" hidden="false" ht="13.3" outlineLevel="0" r="2808">
      <c r="A2808" s="5" t="n">
        <v>40631</v>
      </c>
      <c r="B2808" s="3" t="n">
        <v>347.66</v>
      </c>
      <c r="C2808" s="3" t="n">
        <v>350.96</v>
      </c>
      <c r="D2808" s="3" t="n">
        <v>346.06</v>
      </c>
      <c r="E2808" s="3" t="n">
        <v>350.96</v>
      </c>
      <c r="F2808" s="3" t="n">
        <v>12603600</v>
      </c>
      <c r="G2808" s="3" t="n">
        <v>349.46</v>
      </c>
      <c r="J2808" s="2" t="n">
        <f aca="true">IF(ROW(A2808) - 1 &gt;= $I$2,MAX(C2808:OFFSET(C2808,1 - $I$2, 0)), "")</f>
        <v>361.67</v>
      </c>
      <c r="K2808" s="2" t="n">
        <f aca="true">IF(ROW(B2808) - 1 &gt;= $I$2,MIN(D2808:OFFSET(D2808,1 - $I$2, 0)),"")</f>
        <v>326.26</v>
      </c>
    </row>
    <row collapsed="false" customFormat="false" customHeight="false" hidden="false" ht="13.3" outlineLevel="0" r="2809">
      <c r="A2809" s="5" t="n">
        <v>40632</v>
      </c>
      <c r="B2809" s="3" t="n">
        <v>350.64</v>
      </c>
      <c r="C2809" s="3" t="n">
        <v>350.88</v>
      </c>
      <c r="D2809" s="3" t="n">
        <v>347.44</v>
      </c>
      <c r="E2809" s="3" t="n">
        <v>348.63</v>
      </c>
      <c r="F2809" s="3" t="n">
        <v>11764500</v>
      </c>
      <c r="G2809" s="3" t="n">
        <v>347.14</v>
      </c>
      <c r="J2809" s="2" t="n">
        <f aca="true">IF(ROW(A2809) - 1 &gt;= $I$2,MAX(C2809:OFFSET(C2809,1 - $I$2, 0)), "")</f>
        <v>361.67</v>
      </c>
      <c r="K2809" s="2" t="n">
        <f aca="true">IF(ROW(B2809) - 1 &gt;= $I$2,MIN(D2809:OFFSET(D2809,1 - $I$2, 0)),"")</f>
        <v>326.26</v>
      </c>
    </row>
    <row collapsed="false" customFormat="false" customHeight="false" hidden="false" ht="13.3" outlineLevel="0" r="2810">
      <c r="A2810" s="5" t="n">
        <v>40633</v>
      </c>
      <c r="B2810" s="3" t="n">
        <v>346.36</v>
      </c>
      <c r="C2810" s="3" t="n">
        <v>349.8</v>
      </c>
      <c r="D2810" s="3" t="n">
        <v>346.06</v>
      </c>
      <c r="E2810" s="3" t="n">
        <v>348.51</v>
      </c>
      <c r="F2810" s="3" t="n">
        <v>9786400</v>
      </c>
      <c r="G2810" s="3" t="n">
        <v>347.02</v>
      </c>
      <c r="J2810" s="2" t="n">
        <f aca="true">IF(ROW(A2810) - 1 &gt;= $I$2,MAX(C2810:OFFSET(C2810,1 - $I$2, 0)), "")</f>
        <v>361.67</v>
      </c>
      <c r="K2810" s="2" t="n">
        <f aca="true">IF(ROW(B2810) - 1 &gt;= $I$2,MIN(D2810:OFFSET(D2810,1 - $I$2, 0)),"")</f>
        <v>326.26</v>
      </c>
    </row>
    <row collapsed="false" customFormat="false" customHeight="false" hidden="false" ht="13.3" outlineLevel="0" r="2811">
      <c r="A2811" s="5" t="n">
        <v>40634</v>
      </c>
      <c r="B2811" s="3" t="n">
        <v>351.11</v>
      </c>
      <c r="C2811" s="3" t="n">
        <v>351.59</v>
      </c>
      <c r="D2811" s="3" t="n">
        <v>343.3</v>
      </c>
      <c r="E2811" s="3" t="n">
        <v>344.56</v>
      </c>
      <c r="F2811" s="3" t="n">
        <v>14952200</v>
      </c>
      <c r="G2811" s="3" t="n">
        <v>343.09</v>
      </c>
      <c r="J2811" s="2" t="n">
        <f aca="true">IF(ROW(A2811) - 1 &gt;= $I$2,MAX(C2811:OFFSET(C2811,1 - $I$2, 0)), "")</f>
        <v>361.67</v>
      </c>
      <c r="K2811" s="2" t="n">
        <f aca="true">IF(ROW(B2811) - 1 &gt;= $I$2,MIN(D2811:OFFSET(D2811,1 - $I$2, 0)),"")</f>
        <v>326.26</v>
      </c>
    </row>
    <row collapsed="false" customFormat="false" customHeight="false" hidden="false" ht="13.3" outlineLevel="0" r="2812">
      <c r="A2812" s="5" t="n">
        <v>40637</v>
      </c>
      <c r="B2812" s="3" t="n">
        <v>344.31</v>
      </c>
      <c r="C2812" s="3" t="n">
        <v>344.6</v>
      </c>
      <c r="D2812" s="3" t="n">
        <v>338.4</v>
      </c>
      <c r="E2812" s="3" t="n">
        <v>341.19</v>
      </c>
      <c r="F2812" s="3" t="n">
        <v>16431600</v>
      </c>
      <c r="G2812" s="3" t="n">
        <v>339.73</v>
      </c>
      <c r="J2812" s="2" t="n">
        <f aca="true">IF(ROW(A2812) - 1 &gt;= $I$2,MAX(C2812:OFFSET(C2812,1 - $I$2, 0)), "")</f>
        <v>357.4</v>
      </c>
      <c r="K2812" s="2" t="n">
        <f aca="true">IF(ROW(B2812) - 1 &gt;= $I$2,MIN(D2812:OFFSET(D2812,1 - $I$2, 0)),"")</f>
        <v>326.26</v>
      </c>
    </row>
    <row collapsed="false" customFormat="false" customHeight="false" hidden="false" ht="13.3" outlineLevel="0" r="2813">
      <c r="A2813" s="5" t="n">
        <v>40638</v>
      </c>
      <c r="B2813" s="3" t="n">
        <v>336.99</v>
      </c>
      <c r="C2813" s="3" t="n">
        <v>342.25</v>
      </c>
      <c r="D2813" s="3" t="n">
        <v>336</v>
      </c>
      <c r="E2813" s="3" t="n">
        <v>338.89</v>
      </c>
      <c r="F2813" s="3" t="n">
        <v>17240400</v>
      </c>
      <c r="G2813" s="3" t="n">
        <v>337.44</v>
      </c>
      <c r="J2813" s="2" t="n">
        <f aca="true">IF(ROW(A2813) - 1 &gt;= $I$2,MAX(C2813:OFFSET(C2813,1 - $I$2, 0)), "")</f>
        <v>356.48</v>
      </c>
      <c r="K2813" s="2" t="n">
        <f aca="true">IF(ROW(B2813) - 1 &gt;= $I$2,MIN(D2813:OFFSET(D2813,1 - $I$2, 0)),"")</f>
        <v>326.26</v>
      </c>
    </row>
    <row collapsed="false" customFormat="false" customHeight="false" hidden="false" ht="13.3" outlineLevel="0" r="2814">
      <c r="A2814" s="5" t="n">
        <v>40639</v>
      </c>
      <c r="B2814" s="3" t="n">
        <v>341.22</v>
      </c>
      <c r="C2814" s="3" t="n">
        <v>343.9</v>
      </c>
      <c r="D2814" s="3" t="n">
        <v>337.14</v>
      </c>
      <c r="E2814" s="3" t="n">
        <v>338.04</v>
      </c>
      <c r="F2814" s="3" t="n">
        <v>14376400</v>
      </c>
      <c r="G2814" s="3" t="n">
        <v>336.59</v>
      </c>
      <c r="J2814" s="2" t="n">
        <f aca="true">IF(ROW(A2814) - 1 &gt;= $I$2,MAX(C2814:OFFSET(C2814,1 - $I$2, 0)), "")</f>
        <v>356.48</v>
      </c>
      <c r="K2814" s="2" t="n">
        <f aca="true">IF(ROW(B2814) - 1 &gt;= $I$2,MIN(D2814:OFFSET(D2814,1 - $I$2, 0)),"")</f>
        <v>326.26</v>
      </c>
    </row>
    <row collapsed="false" customFormat="false" customHeight="false" hidden="false" ht="13.3" outlineLevel="0" r="2815">
      <c r="A2815" s="5" t="n">
        <v>40640</v>
      </c>
      <c r="B2815" s="3" t="n">
        <v>338.1</v>
      </c>
      <c r="C2815" s="3" t="n">
        <v>340.43</v>
      </c>
      <c r="D2815" s="3" t="n">
        <v>336.03</v>
      </c>
      <c r="E2815" s="3" t="n">
        <v>338.08</v>
      </c>
      <c r="F2815" s="3" t="n">
        <v>13337400</v>
      </c>
      <c r="G2815" s="3" t="n">
        <v>336.63</v>
      </c>
      <c r="J2815" s="2" t="n">
        <f aca="true">IF(ROW(A2815) - 1 &gt;= $I$2,MAX(C2815:OFFSET(C2815,1 - $I$2, 0)), "")</f>
        <v>356.48</v>
      </c>
      <c r="K2815" s="2" t="n">
        <f aca="true">IF(ROW(B2815) - 1 &gt;= $I$2,MIN(D2815:OFFSET(D2815,1 - $I$2, 0)),"")</f>
        <v>326.26</v>
      </c>
    </row>
    <row collapsed="false" customFormat="false" customHeight="false" hidden="false" ht="13.3" outlineLevel="0" r="2816">
      <c r="A2816" s="5" t="n">
        <v>40641</v>
      </c>
      <c r="B2816" s="3" t="n">
        <v>339.92</v>
      </c>
      <c r="C2816" s="3" t="n">
        <v>340.15</v>
      </c>
      <c r="D2816" s="3" t="n">
        <v>333.95</v>
      </c>
      <c r="E2816" s="3" t="n">
        <v>335.06</v>
      </c>
      <c r="F2816" s="3" t="n">
        <v>13483400</v>
      </c>
      <c r="G2816" s="3" t="n">
        <v>333.63</v>
      </c>
      <c r="J2816" s="2" t="n">
        <f aca="true">IF(ROW(A2816) - 1 &gt;= $I$2,MAX(C2816:OFFSET(C2816,1 - $I$2, 0)), "")</f>
        <v>356.48</v>
      </c>
      <c r="K2816" s="2" t="n">
        <f aca="true">IF(ROW(B2816) - 1 &gt;= $I$2,MIN(D2816:OFFSET(D2816,1 - $I$2, 0)),"")</f>
        <v>326.26</v>
      </c>
    </row>
    <row collapsed="false" customFormat="false" customHeight="false" hidden="false" ht="13.3" outlineLevel="0" r="2817">
      <c r="A2817" s="5" t="n">
        <v>40644</v>
      </c>
      <c r="B2817" s="3" t="n">
        <v>334.06</v>
      </c>
      <c r="C2817" s="3" t="n">
        <v>335.67</v>
      </c>
      <c r="D2817" s="3" t="n">
        <v>330.02</v>
      </c>
      <c r="E2817" s="3" t="n">
        <v>330.8</v>
      </c>
      <c r="F2817" s="3" t="n">
        <v>14248100</v>
      </c>
      <c r="G2817" s="3" t="n">
        <v>329.39</v>
      </c>
      <c r="J2817" s="2" t="n">
        <f aca="true">IF(ROW(A2817) - 1 &gt;= $I$2,MAX(C2817:OFFSET(C2817,1 - $I$2, 0)), "")</f>
        <v>354.32</v>
      </c>
      <c r="K2817" s="2" t="n">
        <f aca="true">IF(ROW(B2817) - 1 &gt;= $I$2,MIN(D2817:OFFSET(D2817,1 - $I$2, 0)),"")</f>
        <v>326.26</v>
      </c>
    </row>
    <row collapsed="false" customFormat="false" customHeight="false" hidden="false" ht="13.3" outlineLevel="0" r="2818">
      <c r="A2818" s="5" t="n">
        <v>40645</v>
      </c>
      <c r="B2818" s="3" t="n">
        <v>330.49</v>
      </c>
      <c r="C2818" s="3" t="n">
        <v>333.73</v>
      </c>
      <c r="D2818" s="3" t="n">
        <v>330.2</v>
      </c>
      <c r="E2818" s="3" t="n">
        <v>332.4</v>
      </c>
      <c r="F2818" s="3" t="n">
        <v>15201400</v>
      </c>
      <c r="G2818" s="3" t="n">
        <v>330.98</v>
      </c>
      <c r="J2818" s="2" t="n">
        <f aca="true">IF(ROW(A2818) - 1 &gt;= $I$2,MAX(C2818:OFFSET(C2818,1 - $I$2, 0)), "")</f>
        <v>354.32</v>
      </c>
      <c r="K2818" s="2" t="n">
        <f aca="true">IF(ROW(B2818) - 1 &gt;= $I$2,MIN(D2818:OFFSET(D2818,1 - $I$2, 0)),"")</f>
        <v>326.26</v>
      </c>
    </row>
    <row collapsed="false" customFormat="false" customHeight="false" hidden="false" ht="13.3" outlineLevel="0" r="2819">
      <c r="A2819" s="5" t="n">
        <v>40646</v>
      </c>
      <c r="B2819" s="3" t="n">
        <v>335.02</v>
      </c>
      <c r="C2819" s="3" t="n">
        <v>336.14</v>
      </c>
      <c r="D2819" s="3" t="n">
        <v>332.52</v>
      </c>
      <c r="E2819" s="3" t="n">
        <v>336.13</v>
      </c>
      <c r="F2819" s="3" t="n">
        <v>12365000</v>
      </c>
      <c r="G2819" s="3" t="n">
        <v>334.69</v>
      </c>
      <c r="J2819" s="2" t="n">
        <f aca="true">IF(ROW(A2819) - 1 &gt;= $I$2,MAX(C2819:OFFSET(C2819,1 - $I$2, 0)), "")</f>
        <v>354.32</v>
      </c>
      <c r="K2819" s="2" t="n">
        <f aca="true">IF(ROW(B2819) - 1 &gt;= $I$2,MIN(D2819:OFFSET(D2819,1 - $I$2, 0)),"")</f>
        <v>330</v>
      </c>
    </row>
    <row collapsed="false" customFormat="false" customHeight="false" hidden="false" ht="13.3" outlineLevel="0" r="2820">
      <c r="A2820" s="5" t="n">
        <v>40647</v>
      </c>
      <c r="B2820" s="3" t="n">
        <v>334.8</v>
      </c>
      <c r="C2820" s="3" t="n">
        <v>336</v>
      </c>
      <c r="D2820" s="3" t="n">
        <v>332.06</v>
      </c>
      <c r="E2820" s="3" t="n">
        <v>332.42</v>
      </c>
      <c r="F2820" s="3" t="n">
        <v>10778600</v>
      </c>
      <c r="G2820" s="3" t="n">
        <v>331</v>
      </c>
      <c r="J2820" s="2" t="n">
        <f aca="true">IF(ROW(A2820) - 1 &gt;= $I$2,MAX(C2820:OFFSET(C2820,1 - $I$2, 0)), "")</f>
        <v>354.32</v>
      </c>
      <c r="K2820" s="2" t="n">
        <f aca="true">IF(ROW(B2820) - 1 &gt;= $I$2,MIN(D2820:OFFSET(D2820,1 - $I$2, 0)),"")</f>
        <v>330</v>
      </c>
    </row>
    <row collapsed="false" customFormat="false" customHeight="false" hidden="false" ht="13.3" outlineLevel="0" r="2821">
      <c r="A2821" s="5" t="n">
        <v>40648</v>
      </c>
      <c r="B2821" s="3" t="n">
        <v>333.3</v>
      </c>
      <c r="C2821" s="3" t="n">
        <v>333.64</v>
      </c>
      <c r="D2821" s="3" t="n">
        <v>326.8</v>
      </c>
      <c r="E2821" s="3" t="n">
        <v>327.46</v>
      </c>
      <c r="F2821" s="3" t="n">
        <v>16200200</v>
      </c>
      <c r="G2821" s="3" t="n">
        <v>326.06</v>
      </c>
      <c r="J2821" s="2" t="n">
        <f aca="true">IF(ROW(A2821) - 1 &gt;= $I$2,MAX(C2821:OFFSET(C2821,1 - $I$2, 0)), "")</f>
        <v>354.32</v>
      </c>
      <c r="K2821" s="2" t="n">
        <f aca="true">IF(ROW(B2821) - 1 &gt;= $I$2,MIN(D2821:OFFSET(D2821,1 - $I$2, 0)),"")</f>
        <v>326.8</v>
      </c>
    </row>
    <row collapsed="false" customFormat="false" customHeight="false" hidden="false" ht="13.3" outlineLevel="0" r="2822">
      <c r="A2822" s="5" t="n">
        <v>40651</v>
      </c>
      <c r="B2822" s="3" t="n">
        <v>326.1</v>
      </c>
      <c r="C2822" s="3" t="n">
        <v>332.23</v>
      </c>
      <c r="D2822" s="3" t="n">
        <v>320.16</v>
      </c>
      <c r="E2822" s="3" t="n">
        <v>331.85</v>
      </c>
      <c r="F2822" s="3" t="n">
        <v>21782100</v>
      </c>
      <c r="G2822" s="3" t="n">
        <v>330.43</v>
      </c>
      <c r="J2822" s="2" t="n">
        <f aca="true">IF(ROW(A2822) - 1 &gt;= $I$2,MAX(C2822:OFFSET(C2822,1 - $I$2, 0)), "")</f>
        <v>354.32</v>
      </c>
      <c r="K2822" s="2" t="n">
        <f aca="true">IF(ROW(B2822) - 1 &gt;= $I$2,MIN(D2822:OFFSET(D2822,1 - $I$2, 0)),"")</f>
        <v>320.16</v>
      </c>
    </row>
    <row collapsed="false" customFormat="false" customHeight="false" hidden="false" ht="13.3" outlineLevel="0" r="2823">
      <c r="A2823" s="5" t="n">
        <v>40652</v>
      </c>
      <c r="B2823" s="3" t="n">
        <v>333.1</v>
      </c>
      <c r="C2823" s="3" t="n">
        <v>337.98</v>
      </c>
      <c r="D2823" s="3" t="n">
        <v>331.71</v>
      </c>
      <c r="E2823" s="3" t="n">
        <v>337.86</v>
      </c>
      <c r="F2823" s="3" t="n">
        <v>14977800</v>
      </c>
      <c r="G2823" s="3" t="n">
        <v>336.42</v>
      </c>
      <c r="J2823" s="2" t="n">
        <f aca="true">IF(ROW(A2823) - 1 &gt;= $I$2,MAX(C2823:OFFSET(C2823,1 - $I$2, 0)), "")</f>
        <v>354.32</v>
      </c>
      <c r="K2823" s="2" t="n">
        <f aca="true">IF(ROW(B2823) - 1 &gt;= $I$2,MIN(D2823:OFFSET(D2823,1 - $I$2, 0)),"")</f>
        <v>320.16</v>
      </c>
    </row>
    <row collapsed="false" customFormat="false" customHeight="false" hidden="false" ht="13.3" outlineLevel="0" r="2824">
      <c r="A2824" s="5" t="n">
        <v>40653</v>
      </c>
      <c r="B2824" s="3" t="n">
        <v>343.51</v>
      </c>
      <c r="C2824" s="3" t="n">
        <v>345.75</v>
      </c>
      <c r="D2824" s="3" t="n">
        <v>341.5</v>
      </c>
      <c r="E2824" s="3" t="n">
        <v>342.41</v>
      </c>
      <c r="F2824" s="3" t="n">
        <v>25023800</v>
      </c>
      <c r="G2824" s="3" t="n">
        <v>340.95</v>
      </c>
      <c r="J2824" s="2" t="n">
        <f aca="true">IF(ROW(A2824) - 1 &gt;= $I$2,MAX(C2824:OFFSET(C2824,1 - $I$2, 0)), "")</f>
        <v>354.32</v>
      </c>
      <c r="K2824" s="2" t="n">
        <f aca="true">IF(ROW(B2824) - 1 &gt;= $I$2,MIN(D2824:OFFSET(D2824,1 - $I$2, 0)),"")</f>
        <v>320.16</v>
      </c>
    </row>
    <row collapsed="false" customFormat="false" customHeight="false" hidden="false" ht="13.3" outlineLevel="0" r="2825">
      <c r="A2825" s="5" t="n">
        <v>40654</v>
      </c>
      <c r="B2825" s="3" t="n">
        <v>355</v>
      </c>
      <c r="C2825" s="3" t="n">
        <v>355.13</v>
      </c>
      <c r="D2825" s="3" t="n">
        <v>348.52</v>
      </c>
      <c r="E2825" s="3" t="n">
        <v>350.7</v>
      </c>
      <c r="F2825" s="3" t="n">
        <v>26921800</v>
      </c>
      <c r="G2825" s="3" t="n">
        <v>349.2</v>
      </c>
      <c r="J2825" s="2" t="n">
        <f aca="true">IF(ROW(A2825) - 1 &gt;= $I$2,MAX(C2825:OFFSET(C2825,1 - $I$2, 0)), "")</f>
        <v>355.13</v>
      </c>
      <c r="K2825" s="2" t="n">
        <f aca="true">IF(ROW(B2825) - 1 &gt;= $I$2,MIN(D2825:OFFSET(D2825,1 - $I$2, 0)),"")</f>
        <v>320.16</v>
      </c>
    </row>
    <row collapsed="false" customFormat="false" customHeight="false" hidden="false" ht="13.3" outlineLevel="0" r="2826">
      <c r="A2826" s="5" t="n">
        <v>40658</v>
      </c>
      <c r="B2826" s="3" t="n">
        <v>350.34</v>
      </c>
      <c r="C2826" s="3" t="n">
        <v>353.75</v>
      </c>
      <c r="D2826" s="3" t="n">
        <v>350.3</v>
      </c>
      <c r="E2826" s="3" t="n">
        <v>353.01</v>
      </c>
      <c r="F2826" s="3" t="n">
        <v>9519500</v>
      </c>
      <c r="G2826" s="3" t="n">
        <v>351.5</v>
      </c>
      <c r="J2826" s="2" t="n">
        <f aca="true">IF(ROW(A2826) - 1 &gt;= $I$2,MAX(C2826:OFFSET(C2826,1 - $I$2, 0)), "")</f>
        <v>355.13</v>
      </c>
      <c r="K2826" s="2" t="n">
        <f aca="true">IF(ROW(B2826) - 1 &gt;= $I$2,MIN(D2826:OFFSET(D2826,1 - $I$2, 0)),"")</f>
        <v>320.16</v>
      </c>
    </row>
    <row collapsed="false" customFormat="false" customHeight="false" hidden="false" ht="13.3" outlineLevel="0" r="2827">
      <c r="A2827" s="5" t="n">
        <v>40659</v>
      </c>
      <c r="B2827" s="3" t="n">
        <v>353.62</v>
      </c>
      <c r="C2827" s="3" t="n">
        <v>354.99</v>
      </c>
      <c r="D2827" s="3" t="n">
        <v>349.35</v>
      </c>
      <c r="E2827" s="3" t="n">
        <v>350.42</v>
      </c>
      <c r="F2827" s="3" t="n">
        <v>12100000</v>
      </c>
      <c r="G2827" s="3" t="n">
        <v>348.92</v>
      </c>
      <c r="J2827" s="2" t="n">
        <f aca="true">IF(ROW(A2827) - 1 &gt;= $I$2,MAX(C2827:OFFSET(C2827,1 - $I$2, 0)), "")</f>
        <v>355.13</v>
      </c>
      <c r="K2827" s="2" t="n">
        <f aca="true">IF(ROW(B2827) - 1 &gt;= $I$2,MIN(D2827:OFFSET(D2827,1 - $I$2, 0)),"")</f>
        <v>320.16</v>
      </c>
    </row>
    <row collapsed="false" customFormat="false" customHeight="false" hidden="false" ht="13.3" outlineLevel="0" r="2828">
      <c r="A2828" s="5" t="n">
        <v>40660</v>
      </c>
      <c r="B2828" s="3" t="n">
        <v>352.24</v>
      </c>
      <c r="C2828" s="3" t="n">
        <v>352.35</v>
      </c>
      <c r="D2828" s="3" t="n">
        <v>347.1</v>
      </c>
      <c r="E2828" s="3" t="n">
        <v>350.15</v>
      </c>
      <c r="F2828" s="3" t="n">
        <v>12721900</v>
      </c>
      <c r="G2828" s="3" t="n">
        <v>348.65</v>
      </c>
      <c r="J2828" s="2" t="n">
        <f aca="true">IF(ROW(A2828) - 1 &gt;= $I$2,MAX(C2828:OFFSET(C2828,1 - $I$2, 0)), "")</f>
        <v>355.13</v>
      </c>
      <c r="K2828" s="2" t="n">
        <f aca="true">IF(ROW(B2828) - 1 &gt;= $I$2,MIN(D2828:OFFSET(D2828,1 - $I$2, 0)),"")</f>
        <v>320.16</v>
      </c>
    </row>
    <row collapsed="false" customFormat="false" customHeight="false" hidden="false" ht="13.3" outlineLevel="0" r="2829">
      <c r="A2829" s="5" t="n">
        <v>40661</v>
      </c>
      <c r="B2829" s="3" t="n">
        <v>346.19</v>
      </c>
      <c r="C2829" s="3" t="n">
        <v>349.75</v>
      </c>
      <c r="D2829" s="3" t="n">
        <v>345.52</v>
      </c>
      <c r="E2829" s="3" t="n">
        <v>346.75</v>
      </c>
      <c r="F2829" s="3" t="n">
        <v>12891400</v>
      </c>
      <c r="G2829" s="3" t="n">
        <v>345.27</v>
      </c>
      <c r="J2829" s="2" t="n">
        <f aca="true">IF(ROW(A2829) - 1 &gt;= $I$2,MAX(C2829:OFFSET(C2829,1 - $I$2, 0)), "")</f>
        <v>355.13</v>
      </c>
      <c r="K2829" s="2" t="n">
        <f aca="true">IF(ROW(B2829) - 1 &gt;= $I$2,MIN(D2829:OFFSET(D2829,1 - $I$2, 0)),"")</f>
        <v>320.16</v>
      </c>
    </row>
    <row collapsed="false" customFormat="false" customHeight="false" hidden="false" ht="13.3" outlineLevel="0" r="2830">
      <c r="A2830" s="5" t="n">
        <v>40662</v>
      </c>
      <c r="B2830" s="3" t="n">
        <v>346.78</v>
      </c>
      <c r="C2830" s="3" t="n">
        <v>353.95</v>
      </c>
      <c r="D2830" s="3" t="n">
        <v>346.67</v>
      </c>
      <c r="E2830" s="3" t="n">
        <v>350.13</v>
      </c>
      <c r="F2830" s="3" t="n">
        <v>35940900</v>
      </c>
      <c r="G2830" s="3" t="n">
        <v>348.63</v>
      </c>
      <c r="J2830" s="2" t="n">
        <f aca="true">IF(ROW(A2830) - 1 &gt;= $I$2,MAX(C2830:OFFSET(C2830,1 - $I$2, 0)), "")</f>
        <v>355.13</v>
      </c>
      <c r="K2830" s="2" t="n">
        <f aca="true">IF(ROW(B2830) - 1 &gt;= $I$2,MIN(D2830:OFFSET(D2830,1 - $I$2, 0)),"")</f>
        <v>320.16</v>
      </c>
    </row>
    <row collapsed="false" customFormat="false" customHeight="false" hidden="false" ht="13.3" outlineLevel="0" r="2831">
      <c r="A2831" s="5" t="n">
        <v>40665</v>
      </c>
      <c r="B2831" s="3" t="n">
        <v>349.74</v>
      </c>
      <c r="C2831" s="3" t="n">
        <v>350.47</v>
      </c>
      <c r="D2831" s="3" t="n">
        <v>345.5</v>
      </c>
      <c r="E2831" s="3" t="n">
        <v>346.28</v>
      </c>
      <c r="F2831" s="3" t="n">
        <v>15811200</v>
      </c>
      <c r="G2831" s="3" t="n">
        <v>344.8</v>
      </c>
      <c r="J2831" s="2" t="n">
        <f aca="true">IF(ROW(A2831) - 1 &gt;= $I$2,MAX(C2831:OFFSET(C2831,1 - $I$2, 0)), "")</f>
        <v>355.13</v>
      </c>
      <c r="K2831" s="2" t="n">
        <f aca="true">IF(ROW(B2831) - 1 &gt;= $I$2,MIN(D2831:OFFSET(D2831,1 - $I$2, 0)),"")</f>
        <v>320.16</v>
      </c>
    </row>
    <row collapsed="false" customFormat="false" customHeight="false" hidden="false" ht="13.3" outlineLevel="0" r="2832">
      <c r="A2832" s="5" t="n">
        <v>40666</v>
      </c>
      <c r="B2832" s="3" t="n">
        <v>347.99</v>
      </c>
      <c r="C2832" s="3" t="n">
        <v>349.89</v>
      </c>
      <c r="D2832" s="3" t="n">
        <v>345.62</v>
      </c>
      <c r="E2832" s="3" t="n">
        <v>348.2</v>
      </c>
      <c r="F2832" s="3" t="n">
        <v>11191000</v>
      </c>
      <c r="G2832" s="3" t="n">
        <v>346.71</v>
      </c>
      <c r="J2832" s="2" t="n">
        <f aca="true">IF(ROW(A2832) - 1 &gt;= $I$2,MAX(C2832:OFFSET(C2832,1 - $I$2, 0)), "")</f>
        <v>355.13</v>
      </c>
      <c r="K2832" s="2" t="n">
        <f aca="true">IF(ROW(B2832) - 1 &gt;= $I$2,MIN(D2832:OFFSET(D2832,1 - $I$2, 0)),"")</f>
        <v>320.16</v>
      </c>
    </row>
    <row collapsed="false" customFormat="false" customHeight="false" hidden="false" ht="13.3" outlineLevel="0" r="2833">
      <c r="A2833" s="5" t="n">
        <v>40667</v>
      </c>
      <c r="B2833" s="3" t="n">
        <v>348.26</v>
      </c>
      <c r="C2833" s="3" t="n">
        <v>351.83</v>
      </c>
      <c r="D2833" s="3" t="n">
        <v>346.88</v>
      </c>
      <c r="E2833" s="3" t="n">
        <v>349.57</v>
      </c>
      <c r="F2833" s="3" t="n">
        <v>13901800</v>
      </c>
      <c r="G2833" s="3" t="n">
        <v>348.08</v>
      </c>
      <c r="J2833" s="2" t="n">
        <f aca="true">IF(ROW(A2833) - 1 &gt;= $I$2,MAX(C2833:OFFSET(C2833,1 - $I$2, 0)), "")</f>
        <v>355.13</v>
      </c>
      <c r="K2833" s="2" t="n">
        <f aca="true">IF(ROW(B2833) - 1 &gt;= $I$2,MIN(D2833:OFFSET(D2833,1 - $I$2, 0)),"")</f>
        <v>320.16</v>
      </c>
    </row>
    <row collapsed="false" customFormat="false" customHeight="false" hidden="false" ht="13.3" outlineLevel="0" r="2834">
      <c r="A2834" s="5" t="n">
        <v>40668</v>
      </c>
      <c r="B2834" s="3" t="n">
        <v>348.4</v>
      </c>
      <c r="C2834" s="3" t="n">
        <v>350.95</v>
      </c>
      <c r="D2834" s="3" t="n">
        <v>346.05</v>
      </c>
      <c r="E2834" s="3" t="n">
        <v>346.75</v>
      </c>
      <c r="F2834" s="3" t="n">
        <v>11998900</v>
      </c>
      <c r="G2834" s="3" t="n">
        <v>345.27</v>
      </c>
      <c r="J2834" s="2" t="n">
        <f aca="true">IF(ROW(A2834) - 1 &gt;= $I$2,MAX(C2834:OFFSET(C2834,1 - $I$2, 0)), "")</f>
        <v>355.13</v>
      </c>
      <c r="K2834" s="2" t="n">
        <f aca="true">IF(ROW(B2834) - 1 &gt;= $I$2,MIN(D2834:OFFSET(D2834,1 - $I$2, 0)),"")</f>
        <v>320.16</v>
      </c>
    </row>
    <row collapsed="false" customFormat="false" customHeight="false" hidden="false" ht="13.3" outlineLevel="0" r="2835">
      <c r="A2835" s="5" t="n">
        <v>40669</v>
      </c>
      <c r="B2835" s="3" t="n">
        <v>349.69</v>
      </c>
      <c r="C2835" s="3" t="n">
        <v>350</v>
      </c>
      <c r="D2835" s="3" t="n">
        <v>346.21</v>
      </c>
      <c r="E2835" s="3" t="n">
        <v>346.66</v>
      </c>
      <c r="F2835" s="3" t="n">
        <v>10004800</v>
      </c>
      <c r="G2835" s="3" t="n">
        <v>345.18</v>
      </c>
      <c r="J2835" s="2" t="n">
        <f aca="true">IF(ROW(A2835) - 1 &gt;= $I$2,MAX(C2835:OFFSET(C2835,1 - $I$2, 0)), "")</f>
        <v>355.13</v>
      </c>
      <c r="K2835" s="2" t="n">
        <f aca="true">IF(ROW(B2835) - 1 &gt;= $I$2,MIN(D2835:OFFSET(D2835,1 - $I$2, 0)),"")</f>
        <v>320.16</v>
      </c>
    </row>
    <row collapsed="false" customFormat="false" customHeight="false" hidden="false" ht="13.3" outlineLevel="0" r="2836">
      <c r="A2836" s="5" t="n">
        <v>40672</v>
      </c>
      <c r="B2836" s="3" t="n">
        <v>347.86</v>
      </c>
      <c r="C2836" s="3" t="n">
        <v>349.2</v>
      </c>
      <c r="D2836" s="3" t="n">
        <v>346.53</v>
      </c>
      <c r="E2836" s="3" t="n">
        <v>347.6</v>
      </c>
      <c r="F2836" s="3" t="n">
        <v>7312400</v>
      </c>
      <c r="G2836" s="3" t="n">
        <v>346.11</v>
      </c>
      <c r="J2836" s="2" t="n">
        <f aca="true">IF(ROW(A2836) - 1 &gt;= $I$2,MAX(C2836:OFFSET(C2836,1 - $I$2, 0)), "")</f>
        <v>355.13</v>
      </c>
      <c r="K2836" s="2" t="n">
        <f aca="true">IF(ROW(B2836) - 1 &gt;= $I$2,MIN(D2836:OFFSET(D2836,1 - $I$2, 0)),"")</f>
        <v>320.16</v>
      </c>
    </row>
    <row collapsed="false" customFormat="false" customHeight="false" hidden="false" ht="13.3" outlineLevel="0" r="2837">
      <c r="A2837" s="5" t="n">
        <v>40673</v>
      </c>
      <c r="B2837" s="3" t="n">
        <v>348.89</v>
      </c>
      <c r="C2837" s="3" t="n">
        <v>349.69</v>
      </c>
      <c r="D2837" s="3" t="n">
        <v>346.66</v>
      </c>
      <c r="E2837" s="3" t="n">
        <v>349.45</v>
      </c>
      <c r="F2837" s="3" t="n">
        <v>10074700</v>
      </c>
      <c r="G2837" s="3" t="n">
        <v>347.96</v>
      </c>
      <c r="J2837" s="2" t="n">
        <f aca="true">IF(ROW(A2837) - 1 &gt;= $I$2,MAX(C2837:OFFSET(C2837,1 - $I$2, 0)), "")</f>
        <v>355.13</v>
      </c>
      <c r="K2837" s="2" t="n">
        <f aca="true">IF(ROW(B2837) - 1 &gt;= $I$2,MIN(D2837:OFFSET(D2837,1 - $I$2, 0)),"")</f>
        <v>320.16</v>
      </c>
    </row>
    <row collapsed="false" customFormat="false" customHeight="false" hidden="false" ht="13.3" outlineLevel="0" r="2838">
      <c r="A2838" s="5" t="n">
        <v>40674</v>
      </c>
      <c r="B2838" s="3" t="n">
        <v>349.02</v>
      </c>
      <c r="C2838" s="3" t="n">
        <v>350</v>
      </c>
      <c r="D2838" s="3" t="n">
        <v>345.24</v>
      </c>
      <c r="E2838" s="3" t="n">
        <v>347.23</v>
      </c>
      <c r="F2838" s="3" t="n">
        <v>12000000</v>
      </c>
      <c r="G2838" s="3" t="n">
        <v>345.75</v>
      </c>
      <c r="J2838" s="2" t="n">
        <f aca="true">IF(ROW(A2838) - 1 &gt;= $I$2,MAX(C2838:OFFSET(C2838,1 - $I$2, 0)), "")</f>
        <v>355.13</v>
      </c>
      <c r="K2838" s="2" t="n">
        <f aca="true">IF(ROW(B2838) - 1 &gt;= $I$2,MIN(D2838:OFFSET(D2838,1 - $I$2, 0)),"")</f>
        <v>320.16</v>
      </c>
    </row>
    <row collapsed="false" customFormat="false" customHeight="false" hidden="false" ht="13.3" outlineLevel="0" r="2839">
      <c r="A2839" s="5" t="n">
        <v>40675</v>
      </c>
      <c r="B2839" s="3" t="n">
        <v>346.12</v>
      </c>
      <c r="C2839" s="3" t="n">
        <v>347.12</v>
      </c>
      <c r="D2839" s="3" t="n">
        <v>342.27</v>
      </c>
      <c r="E2839" s="3" t="n">
        <v>346.57</v>
      </c>
      <c r="F2839" s="3" t="n">
        <v>11500000</v>
      </c>
      <c r="G2839" s="3" t="n">
        <v>345.09</v>
      </c>
      <c r="J2839" s="2" t="n">
        <f aca="true">IF(ROW(A2839) - 1 &gt;= $I$2,MAX(C2839:OFFSET(C2839,1 - $I$2, 0)), "")</f>
        <v>355.13</v>
      </c>
      <c r="K2839" s="2" t="n">
        <f aca="true">IF(ROW(B2839) - 1 &gt;= $I$2,MIN(D2839:OFFSET(D2839,1 - $I$2, 0)),"")</f>
        <v>320.16</v>
      </c>
    </row>
    <row collapsed="false" customFormat="false" customHeight="false" hidden="false" ht="13.3" outlineLevel="0" r="2840">
      <c r="A2840" s="5" t="n">
        <v>40676</v>
      </c>
      <c r="B2840" s="3" t="n">
        <v>345.66</v>
      </c>
      <c r="C2840" s="3" t="n">
        <v>346.25</v>
      </c>
      <c r="D2840" s="3" t="n">
        <v>340.35</v>
      </c>
      <c r="E2840" s="3" t="n">
        <v>340.5</v>
      </c>
      <c r="F2840" s="3" t="n">
        <v>11647000</v>
      </c>
      <c r="G2840" s="3" t="n">
        <v>339.04</v>
      </c>
      <c r="J2840" s="2" t="n">
        <f aca="true">IF(ROW(A2840) - 1 &gt;= $I$2,MAX(C2840:OFFSET(C2840,1 - $I$2, 0)), "")</f>
        <v>355.13</v>
      </c>
      <c r="K2840" s="2" t="n">
        <f aca="true">IF(ROW(B2840) - 1 &gt;= $I$2,MIN(D2840:OFFSET(D2840,1 - $I$2, 0)),"")</f>
        <v>320.16</v>
      </c>
    </row>
    <row collapsed="false" customFormat="false" customHeight="false" hidden="false" ht="13.3" outlineLevel="0" r="2841">
      <c r="A2841" s="5" t="n">
        <v>40679</v>
      </c>
      <c r="B2841" s="3" t="n">
        <v>339.2</v>
      </c>
      <c r="C2841" s="3" t="n">
        <v>341.22</v>
      </c>
      <c r="D2841" s="3" t="n">
        <v>332.6</v>
      </c>
      <c r="E2841" s="3" t="n">
        <v>333.3</v>
      </c>
      <c r="F2841" s="3" t="n">
        <v>16063400</v>
      </c>
      <c r="G2841" s="3" t="n">
        <v>331.88</v>
      </c>
      <c r="J2841" s="2" t="n">
        <f aca="true">IF(ROW(A2841) - 1 &gt;= $I$2,MAX(C2841:OFFSET(C2841,1 - $I$2, 0)), "")</f>
        <v>355.13</v>
      </c>
      <c r="K2841" s="2" t="n">
        <f aca="true">IF(ROW(B2841) - 1 &gt;= $I$2,MIN(D2841:OFFSET(D2841,1 - $I$2, 0)),"")</f>
        <v>320.16</v>
      </c>
    </row>
    <row collapsed="false" customFormat="false" customHeight="false" hidden="false" ht="13.3" outlineLevel="0" r="2842">
      <c r="A2842" s="5" t="n">
        <v>40680</v>
      </c>
      <c r="B2842" s="3" t="n">
        <v>332</v>
      </c>
      <c r="C2842" s="3" t="n">
        <v>336.14</v>
      </c>
      <c r="D2842" s="3" t="n">
        <v>330.73</v>
      </c>
      <c r="E2842" s="3" t="n">
        <v>336.14</v>
      </c>
      <c r="F2842" s="3" t="n">
        <v>16154800</v>
      </c>
      <c r="G2842" s="3" t="n">
        <v>334.7</v>
      </c>
      <c r="J2842" s="2" t="n">
        <f aca="true">IF(ROW(A2842) - 1 &gt;= $I$2,MAX(C2842:OFFSET(C2842,1 - $I$2, 0)), "")</f>
        <v>355.13</v>
      </c>
      <c r="K2842" s="2" t="n">
        <f aca="true">IF(ROW(B2842) - 1 &gt;= $I$2,MIN(D2842:OFFSET(D2842,1 - $I$2, 0)),"")</f>
        <v>330.73</v>
      </c>
    </row>
    <row collapsed="false" customFormat="false" customHeight="false" hidden="false" ht="13.3" outlineLevel="0" r="2843">
      <c r="A2843" s="5" t="n">
        <v>40681</v>
      </c>
      <c r="B2843" s="3" t="n">
        <v>336.47</v>
      </c>
      <c r="C2843" s="3" t="n">
        <v>341.05</v>
      </c>
      <c r="D2843" s="3" t="n">
        <v>336</v>
      </c>
      <c r="E2843" s="3" t="n">
        <v>339.87</v>
      </c>
      <c r="F2843" s="3" t="n">
        <v>11956300</v>
      </c>
      <c r="G2843" s="3" t="n">
        <v>338.42</v>
      </c>
      <c r="J2843" s="2" t="n">
        <f aca="true">IF(ROW(A2843) - 1 &gt;= $I$2,MAX(C2843:OFFSET(C2843,1 - $I$2, 0)), "")</f>
        <v>355.13</v>
      </c>
      <c r="K2843" s="2" t="n">
        <f aca="true">IF(ROW(B2843) - 1 &gt;= $I$2,MIN(D2843:OFFSET(D2843,1 - $I$2, 0)),"")</f>
        <v>330.73</v>
      </c>
    </row>
    <row collapsed="false" customFormat="false" customHeight="false" hidden="false" ht="13.3" outlineLevel="0" r="2844">
      <c r="A2844" s="5" t="n">
        <v>40682</v>
      </c>
      <c r="B2844" s="3" t="n">
        <v>342.08</v>
      </c>
      <c r="C2844" s="3" t="n">
        <v>342.41</v>
      </c>
      <c r="D2844" s="3" t="n">
        <v>338.67</v>
      </c>
      <c r="E2844" s="3" t="n">
        <v>340.53</v>
      </c>
      <c r="F2844" s="3" t="n">
        <v>9327500</v>
      </c>
      <c r="G2844" s="3" t="n">
        <v>339.07</v>
      </c>
      <c r="J2844" s="2" t="n">
        <f aca="true">IF(ROW(A2844) - 1 &gt;= $I$2,MAX(C2844:OFFSET(C2844,1 - $I$2, 0)), "")</f>
        <v>355.13</v>
      </c>
      <c r="K2844" s="2" t="n">
        <f aca="true">IF(ROW(B2844) - 1 &gt;= $I$2,MIN(D2844:OFFSET(D2844,1 - $I$2, 0)),"")</f>
        <v>330.73</v>
      </c>
    </row>
    <row collapsed="false" customFormat="false" customHeight="false" hidden="false" ht="13.3" outlineLevel="0" r="2845">
      <c r="A2845" s="5" t="n">
        <v>40683</v>
      </c>
      <c r="B2845" s="3" t="n">
        <v>339.56</v>
      </c>
      <c r="C2845" s="3" t="n">
        <v>340.95</v>
      </c>
      <c r="D2845" s="3" t="n">
        <v>335.02</v>
      </c>
      <c r="E2845" s="3" t="n">
        <v>335.22</v>
      </c>
      <c r="F2845" s="3" t="n">
        <v>12070300</v>
      </c>
      <c r="G2845" s="3" t="n">
        <v>333.79</v>
      </c>
      <c r="J2845" s="2" t="n">
        <f aca="true">IF(ROW(A2845) - 1 &gt;= $I$2,MAX(C2845:OFFSET(C2845,1 - $I$2, 0)), "")</f>
        <v>354.99</v>
      </c>
      <c r="K2845" s="2" t="n">
        <f aca="true">IF(ROW(B2845) - 1 &gt;= $I$2,MIN(D2845:OFFSET(D2845,1 - $I$2, 0)),"")</f>
        <v>330.73</v>
      </c>
    </row>
    <row collapsed="false" customFormat="false" customHeight="false" hidden="false" ht="13.3" outlineLevel="0" r="2846">
      <c r="A2846" s="5" t="n">
        <v>40686</v>
      </c>
      <c r="B2846" s="3" t="n">
        <v>329.97</v>
      </c>
      <c r="C2846" s="3" t="n">
        <v>335.98</v>
      </c>
      <c r="D2846" s="3" t="n">
        <v>329.42</v>
      </c>
      <c r="E2846" s="3" t="n">
        <v>334.4</v>
      </c>
      <c r="F2846" s="3" t="n">
        <v>13700000</v>
      </c>
      <c r="G2846" s="3" t="n">
        <v>332.97</v>
      </c>
      <c r="J2846" s="2" t="n">
        <f aca="true">IF(ROW(A2846) - 1 &gt;= $I$2,MAX(C2846:OFFSET(C2846,1 - $I$2, 0)), "")</f>
        <v>354.99</v>
      </c>
      <c r="K2846" s="2" t="n">
        <f aca="true">IF(ROW(B2846) - 1 &gt;= $I$2,MIN(D2846:OFFSET(D2846,1 - $I$2, 0)),"")</f>
        <v>329.42</v>
      </c>
    </row>
    <row collapsed="false" customFormat="false" customHeight="false" hidden="false" ht="13.3" outlineLevel="0" r="2847">
      <c r="A2847" s="5" t="n">
        <v>40687</v>
      </c>
      <c r="B2847" s="3" t="n">
        <v>335.5</v>
      </c>
      <c r="C2847" s="3" t="n">
        <v>335.9</v>
      </c>
      <c r="D2847" s="3" t="n">
        <v>331.34</v>
      </c>
      <c r="E2847" s="3" t="n">
        <v>332.19</v>
      </c>
      <c r="F2847" s="3" t="n">
        <v>11497400</v>
      </c>
      <c r="G2847" s="3" t="n">
        <v>330.77</v>
      </c>
      <c r="J2847" s="2" t="n">
        <f aca="true">IF(ROW(A2847) - 1 &gt;= $I$2,MAX(C2847:OFFSET(C2847,1 - $I$2, 0)), "")</f>
        <v>353.95</v>
      </c>
      <c r="K2847" s="2" t="n">
        <f aca="true">IF(ROW(B2847) - 1 &gt;= $I$2,MIN(D2847:OFFSET(D2847,1 - $I$2, 0)),"")</f>
        <v>329.42</v>
      </c>
    </row>
    <row collapsed="false" customFormat="false" customHeight="false" hidden="false" ht="13.3" outlineLevel="0" r="2848">
      <c r="A2848" s="5" t="n">
        <v>40688</v>
      </c>
      <c r="B2848" s="3" t="n">
        <v>336.78</v>
      </c>
      <c r="C2848" s="3" t="n">
        <v>338.56</v>
      </c>
      <c r="D2848" s="3" t="n">
        <v>332.85</v>
      </c>
      <c r="E2848" s="3" t="n">
        <v>336.78</v>
      </c>
      <c r="F2848" s="3" t="n">
        <v>10508000</v>
      </c>
      <c r="G2848" s="3" t="n">
        <v>335.34</v>
      </c>
      <c r="J2848" s="2" t="n">
        <f aca="true">IF(ROW(A2848) - 1 &gt;= $I$2,MAX(C2848:OFFSET(C2848,1 - $I$2, 0)), "")</f>
        <v>353.95</v>
      </c>
      <c r="K2848" s="2" t="n">
        <f aca="true">IF(ROW(B2848) - 1 &gt;= $I$2,MIN(D2848:OFFSET(D2848,1 - $I$2, 0)),"")</f>
        <v>329.42</v>
      </c>
    </row>
    <row collapsed="false" customFormat="false" customHeight="false" hidden="false" ht="13.3" outlineLevel="0" r="2849">
      <c r="A2849" s="5" t="n">
        <v>40689</v>
      </c>
      <c r="B2849" s="3" t="n">
        <v>335.97</v>
      </c>
      <c r="C2849" s="3" t="n">
        <v>336.89</v>
      </c>
      <c r="D2849" s="3" t="n">
        <v>334.43</v>
      </c>
      <c r="E2849" s="3" t="n">
        <v>335</v>
      </c>
      <c r="F2849" s="3" t="n">
        <v>7948600</v>
      </c>
      <c r="G2849" s="3" t="n">
        <v>333.57</v>
      </c>
      <c r="J2849" s="2" t="n">
        <f aca="true">IF(ROW(A2849) - 1 &gt;= $I$2,MAX(C2849:OFFSET(C2849,1 - $I$2, 0)), "")</f>
        <v>353.95</v>
      </c>
      <c r="K2849" s="2" t="n">
        <f aca="true">IF(ROW(B2849) - 1 &gt;= $I$2,MIN(D2849:OFFSET(D2849,1 - $I$2, 0)),"")</f>
        <v>329.42</v>
      </c>
    </row>
    <row collapsed="false" customFormat="false" customHeight="false" hidden="false" ht="13.3" outlineLevel="0" r="2850">
      <c r="A2850" s="5" t="n">
        <v>40690</v>
      </c>
      <c r="B2850" s="3" t="n">
        <v>334.8</v>
      </c>
      <c r="C2850" s="3" t="n">
        <v>337.63</v>
      </c>
      <c r="D2850" s="3" t="n">
        <v>334.31</v>
      </c>
      <c r="E2850" s="3" t="n">
        <v>337.41</v>
      </c>
      <c r="F2850" s="3" t="n">
        <v>7271400</v>
      </c>
      <c r="G2850" s="3" t="n">
        <v>335.97</v>
      </c>
      <c r="J2850" s="2" t="n">
        <f aca="true">IF(ROW(A2850) - 1 &gt;= $I$2,MAX(C2850:OFFSET(C2850,1 - $I$2, 0)), "")</f>
        <v>351.83</v>
      </c>
      <c r="K2850" s="2" t="n">
        <f aca="true">IF(ROW(B2850) - 1 &gt;= $I$2,MIN(D2850:OFFSET(D2850,1 - $I$2, 0)),"")</f>
        <v>329.42</v>
      </c>
    </row>
    <row collapsed="false" customFormat="false" customHeight="false" hidden="false" ht="13.3" outlineLevel="0" r="2851">
      <c r="A2851" s="5" t="n">
        <v>40694</v>
      </c>
      <c r="B2851" s="3" t="n">
        <v>341.1</v>
      </c>
      <c r="C2851" s="3" t="n">
        <v>347.83</v>
      </c>
      <c r="D2851" s="3" t="n">
        <v>341</v>
      </c>
      <c r="E2851" s="3" t="n">
        <v>347.83</v>
      </c>
      <c r="F2851" s="3" t="n">
        <v>14919800</v>
      </c>
      <c r="G2851" s="3" t="n">
        <v>346.34</v>
      </c>
      <c r="J2851" s="2" t="n">
        <f aca="true">IF(ROW(A2851) - 1 &gt;= $I$2,MAX(C2851:OFFSET(C2851,1 - $I$2, 0)), "")</f>
        <v>351.83</v>
      </c>
      <c r="K2851" s="2" t="n">
        <f aca="true">IF(ROW(B2851) - 1 &gt;= $I$2,MIN(D2851:OFFSET(D2851,1 - $I$2, 0)),"")</f>
        <v>329.42</v>
      </c>
    </row>
    <row collapsed="false" customFormat="false" customHeight="false" hidden="false" ht="13.3" outlineLevel="0" r="2852">
      <c r="A2852" s="5" t="n">
        <v>40695</v>
      </c>
      <c r="B2852" s="3" t="n">
        <v>348.87</v>
      </c>
      <c r="C2852" s="3" t="n">
        <v>352.13</v>
      </c>
      <c r="D2852" s="3" t="n">
        <v>344.65</v>
      </c>
      <c r="E2852" s="3" t="n">
        <v>345.51</v>
      </c>
      <c r="F2852" s="3" t="n">
        <v>19810100</v>
      </c>
      <c r="G2852" s="3" t="n">
        <v>344.03</v>
      </c>
      <c r="J2852" s="2" t="n">
        <f aca="true">IF(ROW(A2852) - 1 &gt;= $I$2,MAX(C2852:OFFSET(C2852,1 - $I$2, 0)), "")</f>
        <v>352.13</v>
      </c>
      <c r="K2852" s="2" t="n">
        <f aca="true">IF(ROW(B2852) - 1 &gt;= $I$2,MIN(D2852:OFFSET(D2852,1 - $I$2, 0)),"")</f>
        <v>329.42</v>
      </c>
    </row>
    <row collapsed="false" customFormat="false" customHeight="false" hidden="false" ht="13.3" outlineLevel="0" r="2853">
      <c r="A2853" s="5" t="n">
        <v>40696</v>
      </c>
      <c r="B2853" s="3" t="n">
        <v>346.5</v>
      </c>
      <c r="C2853" s="3" t="n">
        <v>347.98</v>
      </c>
      <c r="D2853" s="3" t="n">
        <v>344.3</v>
      </c>
      <c r="E2853" s="3" t="n">
        <v>346.1</v>
      </c>
      <c r="F2853" s="3" t="n">
        <v>12099400</v>
      </c>
      <c r="G2853" s="3" t="n">
        <v>344.62</v>
      </c>
      <c r="J2853" s="2" t="n">
        <f aca="true">IF(ROW(A2853) - 1 &gt;= $I$2,MAX(C2853:OFFSET(C2853,1 - $I$2, 0)), "")</f>
        <v>352.13</v>
      </c>
      <c r="K2853" s="2" t="n">
        <f aca="true">IF(ROW(B2853) - 1 &gt;= $I$2,MIN(D2853:OFFSET(D2853,1 - $I$2, 0)),"")</f>
        <v>329.42</v>
      </c>
    </row>
    <row collapsed="false" customFormat="false" customHeight="false" hidden="false" ht="13.3" outlineLevel="0" r="2854">
      <c r="A2854" s="5" t="n">
        <v>40697</v>
      </c>
      <c r="B2854" s="3" t="n">
        <v>343.18</v>
      </c>
      <c r="C2854" s="3" t="n">
        <v>345.33</v>
      </c>
      <c r="D2854" s="3" t="n">
        <v>342.01</v>
      </c>
      <c r="E2854" s="3" t="n">
        <v>343.44</v>
      </c>
      <c r="F2854" s="3" t="n">
        <v>11187500</v>
      </c>
      <c r="G2854" s="3" t="n">
        <v>341.97</v>
      </c>
      <c r="J2854" s="2" t="n">
        <f aca="true">IF(ROW(A2854) - 1 &gt;= $I$2,MAX(C2854:OFFSET(C2854,1 - $I$2, 0)), "")</f>
        <v>352.13</v>
      </c>
      <c r="K2854" s="2" t="n">
        <f aca="true">IF(ROW(B2854) - 1 &gt;= $I$2,MIN(D2854:OFFSET(D2854,1 - $I$2, 0)),"")</f>
        <v>329.42</v>
      </c>
    </row>
    <row collapsed="false" customFormat="false" customHeight="false" hidden="false" ht="13.3" outlineLevel="0" r="2855">
      <c r="A2855" s="5" t="n">
        <v>40700</v>
      </c>
      <c r="B2855" s="3" t="n">
        <v>345.7</v>
      </c>
      <c r="C2855" s="3" t="n">
        <v>347.05</v>
      </c>
      <c r="D2855" s="3" t="n">
        <v>337.81</v>
      </c>
      <c r="E2855" s="3" t="n">
        <v>338.04</v>
      </c>
      <c r="F2855" s="3" t="n">
        <v>16497900</v>
      </c>
      <c r="G2855" s="3" t="n">
        <v>336.59</v>
      </c>
      <c r="J2855" s="2" t="n">
        <f aca="true">IF(ROW(A2855) - 1 &gt;= $I$2,MAX(C2855:OFFSET(C2855,1 - $I$2, 0)), "")</f>
        <v>352.13</v>
      </c>
      <c r="K2855" s="2" t="n">
        <f aca="true">IF(ROW(B2855) - 1 &gt;= $I$2,MIN(D2855:OFFSET(D2855,1 - $I$2, 0)),"")</f>
        <v>329.42</v>
      </c>
    </row>
    <row collapsed="false" customFormat="false" customHeight="false" hidden="false" ht="13.3" outlineLevel="0" r="2856">
      <c r="A2856" s="5" t="n">
        <v>40701</v>
      </c>
      <c r="B2856" s="3" t="n">
        <v>338.17</v>
      </c>
      <c r="C2856" s="3" t="n">
        <v>338.22</v>
      </c>
      <c r="D2856" s="3" t="n">
        <v>331.9</v>
      </c>
      <c r="E2856" s="3" t="n">
        <v>332.04</v>
      </c>
      <c r="F2856" s="3" t="n">
        <v>18920900</v>
      </c>
      <c r="G2856" s="3" t="n">
        <v>330.62</v>
      </c>
      <c r="J2856" s="2" t="n">
        <f aca="true">IF(ROW(A2856) - 1 &gt;= $I$2,MAX(C2856:OFFSET(C2856,1 - $I$2, 0)), "")</f>
        <v>352.13</v>
      </c>
      <c r="K2856" s="2" t="n">
        <f aca="true">IF(ROW(B2856) - 1 &gt;= $I$2,MIN(D2856:OFFSET(D2856,1 - $I$2, 0)),"")</f>
        <v>329.42</v>
      </c>
    </row>
    <row collapsed="false" customFormat="false" customHeight="false" hidden="false" ht="13.3" outlineLevel="0" r="2857">
      <c r="A2857" s="5" t="n">
        <v>40702</v>
      </c>
      <c r="B2857" s="3" t="n">
        <v>331.78</v>
      </c>
      <c r="C2857" s="3" t="n">
        <v>334.8</v>
      </c>
      <c r="D2857" s="3" t="n">
        <v>330.65</v>
      </c>
      <c r="E2857" s="3" t="n">
        <v>332.24</v>
      </c>
      <c r="F2857" s="3" t="n">
        <v>11918700</v>
      </c>
      <c r="G2857" s="3" t="n">
        <v>330.82</v>
      </c>
      <c r="J2857" s="2" t="n">
        <f aca="true">IF(ROW(A2857) - 1 &gt;= $I$2,MAX(C2857:OFFSET(C2857,1 - $I$2, 0)), "")</f>
        <v>352.13</v>
      </c>
      <c r="K2857" s="2" t="n">
        <f aca="true">IF(ROW(B2857) - 1 &gt;= $I$2,MIN(D2857:OFFSET(D2857,1 - $I$2, 0)),"")</f>
        <v>329.42</v>
      </c>
    </row>
    <row collapsed="false" customFormat="false" customHeight="false" hidden="false" ht="13.3" outlineLevel="0" r="2858">
      <c r="A2858" s="5" t="n">
        <v>40703</v>
      </c>
      <c r="B2858" s="3" t="n">
        <v>333.25</v>
      </c>
      <c r="C2858" s="3" t="n">
        <v>333.67</v>
      </c>
      <c r="D2858" s="3" t="n">
        <v>330.75</v>
      </c>
      <c r="E2858" s="3" t="n">
        <v>331.49</v>
      </c>
      <c r="F2858" s="3" t="n">
        <v>9824600</v>
      </c>
      <c r="G2858" s="3" t="n">
        <v>330.07</v>
      </c>
      <c r="J2858" s="2" t="n">
        <f aca="true">IF(ROW(A2858) - 1 &gt;= $I$2,MAX(C2858:OFFSET(C2858,1 - $I$2, 0)), "")</f>
        <v>352.13</v>
      </c>
      <c r="K2858" s="2" t="n">
        <f aca="true">IF(ROW(B2858) - 1 &gt;= $I$2,MIN(D2858:OFFSET(D2858,1 - $I$2, 0)),"")</f>
        <v>329.42</v>
      </c>
    </row>
    <row collapsed="false" customFormat="false" customHeight="false" hidden="false" ht="13.3" outlineLevel="0" r="2859">
      <c r="A2859" s="5" t="n">
        <v>40704</v>
      </c>
      <c r="B2859" s="3" t="n">
        <v>330.55</v>
      </c>
      <c r="C2859" s="3" t="n">
        <v>331.66</v>
      </c>
      <c r="D2859" s="3" t="n">
        <v>325.51</v>
      </c>
      <c r="E2859" s="3" t="n">
        <v>325.9</v>
      </c>
      <c r="F2859" s="3" t="n">
        <v>15498400</v>
      </c>
      <c r="G2859" s="3" t="n">
        <v>324.51</v>
      </c>
      <c r="J2859" s="2" t="n">
        <f aca="true">IF(ROW(A2859) - 1 &gt;= $I$2,MAX(C2859:OFFSET(C2859,1 - $I$2, 0)), "")</f>
        <v>352.13</v>
      </c>
      <c r="K2859" s="2" t="n">
        <f aca="true">IF(ROW(B2859) - 1 &gt;= $I$2,MIN(D2859:OFFSET(D2859,1 - $I$2, 0)),"")</f>
        <v>325.51</v>
      </c>
    </row>
    <row collapsed="false" customFormat="false" customHeight="false" hidden="false" ht="13.3" outlineLevel="0" r="2860">
      <c r="A2860" s="5" t="n">
        <v>40707</v>
      </c>
      <c r="B2860" s="3" t="n">
        <v>326.6</v>
      </c>
      <c r="C2860" s="3" t="n">
        <v>328.31</v>
      </c>
      <c r="D2860" s="3" t="n">
        <v>325.07</v>
      </c>
      <c r="E2860" s="3" t="n">
        <v>326.6</v>
      </c>
      <c r="F2860" s="3" t="n">
        <v>11773500</v>
      </c>
      <c r="G2860" s="3" t="n">
        <v>325.2</v>
      </c>
      <c r="J2860" s="2" t="n">
        <f aca="true">IF(ROW(A2860) - 1 &gt;= $I$2,MAX(C2860:OFFSET(C2860,1 - $I$2, 0)), "")</f>
        <v>352.13</v>
      </c>
      <c r="K2860" s="2" t="n">
        <f aca="true">IF(ROW(B2860) - 1 &gt;= $I$2,MIN(D2860:OFFSET(D2860,1 - $I$2, 0)),"")</f>
        <v>325.07</v>
      </c>
    </row>
    <row collapsed="false" customFormat="false" customHeight="false" hidden="false" ht="13.3" outlineLevel="0" r="2861">
      <c r="A2861" s="5" t="n">
        <v>40708</v>
      </c>
      <c r="B2861" s="3" t="n">
        <v>330</v>
      </c>
      <c r="C2861" s="3" t="n">
        <v>333.25</v>
      </c>
      <c r="D2861" s="3" t="n">
        <v>329.31</v>
      </c>
      <c r="E2861" s="3" t="n">
        <v>332.44</v>
      </c>
      <c r="F2861" s="3" t="n">
        <v>11948900</v>
      </c>
      <c r="G2861" s="3" t="n">
        <v>331.02</v>
      </c>
      <c r="J2861" s="2" t="n">
        <f aca="true">IF(ROW(A2861) - 1 &gt;= $I$2,MAX(C2861:OFFSET(C2861,1 - $I$2, 0)), "")</f>
        <v>352.13</v>
      </c>
      <c r="K2861" s="2" t="n">
        <f aca="true">IF(ROW(B2861) - 1 &gt;= $I$2,MIN(D2861:OFFSET(D2861,1 - $I$2, 0)),"")</f>
        <v>325.07</v>
      </c>
    </row>
    <row collapsed="false" customFormat="false" customHeight="false" hidden="false" ht="13.3" outlineLevel="0" r="2862">
      <c r="A2862" s="5" t="n">
        <v>40709</v>
      </c>
      <c r="B2862" s="3" t="n">
        <v>329.75</v>
      </c>
      <c r="C2862" s="3" t="n">
        <v>330.3</v>
      </c>
      <c r="D2862" s="3" t="n">
        <v>324.88</v>
      </c>
      <c r="E2862" s="3" t="n">
        <v>326.75</v>
      </c>
      <c r="F2862" s="3" t="n">
        <v>14257000</v>
      </c>
      <c r="G2862" s="3" t="n">
        <v>325.35</v>
      </c>
      <c r="J2862" s="2" t="n">
        <f aca="true">IF(ROW(A2862) - 1 &gt;= $I$2,MAX(C2862:OFFSET(C2862,1 - $I$2, 0)), "")</f>
        <v>352.13</v>
      </c>
      <c r="K2862" s="2" t="n">
        <f aca="true">IF(ROW(B2862) - 1 &gt;= $I$2,MIN(D2862:OFFSET(D2862,1 - $I$2, 0)),"")</f>
        <v>324.88</v>
      </c>
    </row>
    <row collapsed="false" customFormat="false" customHeight="false" hidden="false" ht="13.3" outlineLevel="0" r="2863">
      <c r="A2863" s="5" t="n">
        <v>40710</v>
      </c>
      <c r="B2863" s="3" t="n">
        <v>326.9</v>
      </c>
      <c r="C2863" s="3" t="n">
        <v>328.68</v>
      </c>
      <c r="D2863" s="3" t="n">
        <v>318.33</v>
      </c>
      <c r="E2863" s="3" t="n">
        <v>325.16</v>
      </c>
      <c r="F2863" s="3" t="n">
        <v>18235400</v>
      </c>
      <c r="G2863" s="3" t="n">
        <v>323.77</v>
      </c>
      <c r="J2863" s="2" t="n">
        <f aca="true">IF(ROW(A2863) - 1 &gt;= $I$2,MAX(C2863:OFFSET(C2863,1 - $I$2, 0)), "")</f>
        <v>352.13</v>
      </c>
      <c r="K2863" s="2" t="n">
        <f aca="true">IF(ROW(B2863) - 1 &gt;= $I$2,MIN(D2863:OFFSET(D2863,1 - $I$2, 0)),"")</f>
        <v>318.33</v>
      </c>
    </row>
    <row collapsed="false" customFormat="false" customHeight="false" hidden="false" ht="13.3" outlineLevel="0" r="2864">
      <c r="A2864" s="5" t="n">
        <v>40711</v>
      </c>
      <c r="B2864" s="3" t="n">
        <v>328.99</v>
      </c>
      <c r="C2864" s="3" t="n">
        <v>329.25</v>
      </c>
      <c r="D2864" s="3" t="n">
        <v>319.36</v>
      </c>
      <c r="E2864" s="3" t="n">
        <v>320.26</v>
      </c>
      <c r="F2864" s="3" t="n">
        <v>21965000</v>
      </c>
      <c r="G2864" s="3" t="n">
        <v>318.89</v>
      </c>
      <c r="J2864" s="2" t="n">
        <f aca="true">IF(ROW(A2864) - 1 &gt;= $I$2,MAX(C2864:OFFSET(C2864,1 - $I$2, 0)), "")</f>
        <v>352.13</v>
      </c>
      <c r="K2864" s="2" t="n">
        <f aca="true">IF(ROW(B2864) - 1 &gt;= $I$2,MIN(D2864:OFFSET(D2864,1 - $I$2, 0)),"")</f>
        <v>318.33</v>
      </c>
    </row>
    <row collapsed="false" customFormat="false" customHeight="false" hidden="false" ht="13.3" outlineLevel="0" r="2865">
      <c r="A2865" s="5" t="n">
        <v>40714</v>
      </c>
      <c r="B2865" s="3" t="n">
        <v>317.36</v>
      </c>
      <c r="C2865" s="3" t="n">
        <v>317.7</v>
      </c>
      <c r="D2865" s="3" t="n">
        <v>310.5</v>
      </c>
      <c r="E2865" s="3" t="n">
        <v>315.32</v>
      </c>
      <c r="F2865" s="3" t="n">
        <v>22880200</v>
      </c>
      <c r="G2865" s="3" t="n">
        <v>313.97</v>
      </c>
      <c r="J2865" s="2" t="n">
        <f aca="true">IF(ROW(A2865) - 1 &gt;= $I$2,MAX(C2865:OFFSET(C2865,1 - $I$2, 0)), "")</f>
        <v>352.13</v>
      </c>
      <c r="K2865" s="2" t="n">
        <f aca="true">IF(ROW(B2865) - 1 &gt;= $I$2,MIN(D2865:OFFSET(D2865,1 - $I$2, 0)),"")</f>
        <v>310.5</v>
      </c>
    </row>
    <row collapsed="false" customFormat="false" customHeight="false" hidden="false" ht="13.3" outlineLevel="0" r="2866">
      <c r="A2866" s="5" t="n">
        <v>40715</v>
      </c>
      <c r="B2866" s="3" t="n">
        <v>316.68</v>
      </c>
      <c r="C2866" s="3" t="n">
        <v>325.8</v>
      </c>
      <c r="D2866" s="3" t="n">
        <v>315.2</v>
      </c>
      <c r="E2866" s="3" t="n">
        <v>325.3</v>
      </c>
      <c r="F2866" s="3" t="n">
        <v>17620800</v>
      </c>
      <c r="G2866" s="3" t="n">
        <v>323.91</v>
      </c>
      <c r="J2866" s="2" t="n">
        <f aca="true">IF(ROW(A2866) - 1 &gt;= $I$2,MAX(C2866:OFFSET(C2866,1 - $I$2, 0)), "")</f>
        <v>352.13</v>
      </c>
      <c r="K2866" s="2" t="n">
        <f aca="true">IF(ROW(B2866) - 1 &gt;= $I$2,MIN(D2866:OFFSET(D2866,1 - $I$2, 0)),"")</f>
        <v>310.5</v>
      </c>
    </row>
    <row collapsed="false" customFormat="false" customHeight="false" hidden="false" ht="13.3" outlineLevel="0" r="2867">
      <c r="A2867" s="5" t="n">
        <v>40716</v>
      </c>
      <c r="B2867" s="3" t="n">
        <v>325.16</v>
      </c>
      <c r="C2867" s="3" t="n">
        <v>328.9</v>
      </c>
      <c r="D2867" s="3" t="n">
        <v>322.38</v>
      </c>
      <c r="E2867" s="3" t="n">
        <v>322.61</v>
      </c>
      <c r="F2867" s="3" t="n">
        <v>13949400</v>
      </c>
      <c r="G2867" s="3" t="n">
        <v>321.23</v>
      </c>
      <c r="J2867" s="2" t="n">
        <f aca="true">IF(ROW(A2867) - 1 &gt;= $I$2,MAX(C2867:OFFSET(C2867,1 - $I$2, 0)), "")</f>
        <v>352.13</v>
      </c>
      <c r="K2867" s="2" t="n">
        <f aca="true">IF(ROW(B2867) - 1 &gt;= $I$2,MIN(D2867:OFFSET(D2867,1 - $I$2, 0)),"")</f>
        <v>310.5</v>
      </c>
    </row>
    <row collapsed="false" customFormat="false" customHeight="false" hidden="false" ht="13.3" outlineLevel="0" r="2868">
      <c r="A2868" s="5" t="n">
        <v>40717</v>
      </c>
      <c r="B2868" s="3" t="n">
        <v>318.94</v>
      </c>
      <c r="C2868" s="3" t="n">
        <v>331.69</v>
      </c>
      <c r="D2868" s="3" t="n">
        <v>318.12</v>
      </c>
      <c r="E2868" s="3" t="n">
        <v>331.23</v>
      </c>
      <c r="F2868" s="3" t="n">
        <v>19991400</v>
      </c>
      <c r="G2868" s="3" t="n">
        <v>329.81</v>
      </c>
      <c r="J2868" s="2" t="n">
        <f aca="true">IF(ROW(A2868) - 1 &gt;= $I$2,MAX(C2868:OFFSET(C2868,1 - $I$2, 0)), "")</f>
        <v>352.13</v>
      </c>
      <c r="K2868" s="2" t="n">
        <f aca="true">IF(ROW(B2868) - 1 &gt;= $I$2,MIN(D2868:OFFSET(D2868,1 - $I$2, 0)),"")</f>
        <v>310.5</v>
      </c>
    </row>
    <row collapsed="false" customFormat="false" customHeight="false" hidden="false" ht="13.3" outlineLevel="0" r="2869">
      <c r="A2869" s="5" t="n">
        <v>40718</v>
      </c>
      <c r="B2869" s="3" t="n">
        <v>331.37</v>
      </c>
      <c r="C2869" s="3" t="n">
        <v>333.15</v>
      </c>
      <c r="D2869" s="3" t="n">
        <v>325.09</v>
      </c>
      <c r="E2869" s="3" t="n">
        <v>326.35</v>
      </c>
      <c r="F2869" s="3" t="n">
        <v>15707400</v>
      </c>
      <c r="G2869" s="3" t="n">
        <v>324.95</v>
      </c>
      <c r="J2869" s="2" t="n">
        <f aca="true">IF(ROW(A2869) - 1 &gt;= $I$2,MAX(C2869:OFFSET(C2869,1 - $I$2, 0)), "")</f>
        <v>352.13</v>
      </c>
      <c r="K2869" s="2" t="n">
        <f aca="true">IF(ROW(B2869) - 1 &gt;= $I$2,MIN(D2869:OFFSET(D2869,1 - $I$2, 0)),"")</f>
        <v>310.5</v>
      </c>
    </row>
    <row collapsed="false" customFormat="false" customHeight="false" hidden="false" ht="13.3" outlineLevel="0" r="2870">
      <c r="A2870" s="5" t="n">
        <v>40721</v>
      </c>
      <c r="B2870" s="3" t="n">
        <v>327.59</v>
      </c>
      <c r="C2870" s="3" t="n">
        <v>333.9</v>
      </c>
      <c r="D2870" s="3" t="n">
        <v>327.25</v>
      </c>
      <c r="E2870" s="3" t="n">
        <v>332.04</v>
      </c>
      <c r="F2870" s="3" t="n">
        <v>12136200</v>
      </c>
      <c r="G2870" s="3" t="n">
        <v>330.62</v>
      </c>
      <c r="J2870" s="2" t="n">
        <f aca="true">IF(ROW(A2870) - 1 &gt;= $I$2,MAX(C2870:OFFSET(C2870,1 - $I$2, 0)), "")</f>
        <v>352.13</v>
      </c>
      <c r="K2870" s="2" t="n">
        <f aca="true">IF(ROW(B2870) - 1 &gt;= $I$2,MIN(D2870:OFFSET(D2870,1 - $I$2, 0)),"")</f>
        <v>310.5</v>
      </c>
    </row>
    <row collapsed="false" customFormat="false" customHeight="false" hidden="false" ht="13.3" outlineLevel="0" r="2871">
      <c r="A2871" s="5" t="n">
        <v>40722</v>
      </c>
      <c r="B2871" s="3" t="n">
        <v>333.65</v>
      </c>
      <c r="C2871" s="3" t="n">
        <v>336.7</v>
      </c>
      <c r="D2871" s="3" t="n">
        <v>333.44</v>
      </c>
      <c r="E2871" s="3" t="n">
        <v>335.26</v>
      </c>
      <c r="F2871" s="3" t="n">
        <v>10510700</v>
      </c>
      <c r="G2871" s="3" t="n">
        <v>333.83</v>
      </c>
      <c r="J2871" s="2" t="n">
        <f aca="true">IF(ROW(A2871) - 1 &gt;= $I$2,MAX(C2871:OFFSET(C2871,1 - $I$2, 0)), "")</f>
        <v>352.13</v>
      </c>
      <c r="K2871" s="2" t="n">
        <f aca="true">IF(ROW(B2871) - 1 &gt;= $I$2,MIN(D2871:OFFSET(D2871,1 - $I$2, 0)),"")</f>
        <v>310.5</v>
      </c>
    </row>
    <row collapsed="false" customFormat="false" customHeight="false" hidden="false" ht="13.3" outlineLevel="0" r="2872">
      <c r="A2872" s="5" t="n">
        <v>40723</v>
      </c>
      <c r="B2872" s="3" t="n">
        <v>336.04</v>
      </c>
      <c r="C2872" s="3" t="n">
        <v>336.37</v>
      </c>
      <c r="D2872" s="3" t="n">
        <v>331.88</v>
      </c>
      <c r="E2872" s="3" t="n">
        <v>334.04</v>
      </c>
      <c r="F2872" s="3" t="n">
        <v>12590900</v>
      </c>
      <c r="G2872" s="3" t="n">
        <v>332.61</v>
      </c>
      <c r="J2872" s="2" t="n">
        <f aca="true">IF(ROW(A2872) - 1 &gt;= $I$2,MAX(C2872:OFFSET(C2872,1 - $I$2, 0)), "")</f>
        <v>347.98</v>
      </c>
      <c r="K2872" s="2" t="n">
        <f aca="true">IF(ROW(B2872) - 1 &gt;= $I$2,MIN(D2872:OFFSET(D2872,1 - $I$2, 0)),"")</f>
        <v>310.5</v>
      </c>
    </row>
    <row collapsed="false" customFormat="false" customHeight="false" hidden="false" ht="13.3" outlineLevel="0" r="2873">
      <c r="A2873" s="5" t="n">
        <v>40724</v>
      </c>
      <c r="B2873" s="3" t="n">
        <v>334.7</v>
      </c>
      <c r="C2873" s="3" t="n">
        <v>336.13</v>
      </c>
      <c r="D2873" s="3" t="n">
        <v>332.84</v>
      </c>
      <c r="E2873" s="3" t="n">
        <v>335.67</v>
      </c>
      <c r="F2873" s="3" t="n">
        <v>11534100</v>
      </c>
      <c r="G2873" s="3" t="n">
        <v>334.23</v>
      </c>
      <c r="J2873" s="2" t="n">
        <f aca="true">IF(ROW(A2873) - 1 &gt;= $I$2,MAX(C2873:OFFSET(C2873,1 - $I$2, 0)), "")</f>
        <v>347.05</v>
      </c>
      <c r="K2873" s="2" t="n">
        <f aca="true">IF(ROW(B2873) - 1 &gt;= $I$2,MIN(D2873:OFFSET(D2873,1 - $I$2, 0)),"")</f>
        <v>310.5</v>
      </c>
    </row>
    <row collapsed="false" customFormat="false" customHeight="false" hidden="false" ht="13.3" outlineLevel="0" r="2874">
      <c r="A2874" s="5" t="n">
        <v>40725</v>
      </c>
      <c r="B2874" s="3" t="n">
        <v>335.95</v>
      </c>
      <c r="C2874" s="3" t="n">
        <v>343.5</v>
      </c>
      <c r="D2874" s="3" t="n">
        <v>334.2</v>
      </c>
      <c r="E2874" s="3" t="n">
        <v>343.26</v>
      </c>
      <c r="F2874" s="3" t="n">
        <v>15546900</v>
      </c>
      <c r="G2874" s="3" t="n">
        <v>341.79</v>
      </c>
      <c r="J2874" s="2" t="n">
        <f aca="true">IF(ROW(A2874) - 1 &gt;= $I$2,MAX(C2874:OFFSET(C2874,1 - $I$2, 0)), "")</f>
        <v>347.05</v>
      </c>
      <c r="K2874" s="2" t="n">
        <f aca="true">IF(ROW(B2874) - 1 &gt;= $I$2,MIN(D2874:OFFSET(D2874,1 - $I$2, 0)),"")</f>
        <v>310.5</v>
      </c>
    </row>
    <row collapsed="false" customFormat="false" customHeight="false" hidden="false" ht="13.3" outlineLevel="0" r="2875">
      <c r="A2875" s="5" t="n">
        <v>40729</v>
      </c>
      <c r="B2875" s="3" t="n">
        <v>343</v>
      </c>
      <c r="C2875" s="3" t="n">
        <v>349.83</v>
      </c>
      <c r="D2875" s="3" t="n">
        <v>342.5</v>
      </c>
      <c r="E2875" s="3" t="n">
        <v>349.43</v>
      </c>
      <c r="F2875" s="3" t="n">
        <v>12680500</v>
      </c>
      <c r="G2875" s="3" t="n">
        <v>347.94</v>
      </c>
      <c r="J2875" s="2" t="n">
        <f aca="true">IF(ROW(A2875) - 1 &gt;= $I$2,MAX(C2875:OFFSET(C2875,1 - $I$2, 0)), "")</f>
        <v>349.83</v>
      </c>
      <c r="K2875" s="2" t="n">
        <f aca="true">IF(ROW(B2875) - 1 &gt;= $I$2,MIN(D2875:OFFSET(D2875,1 - $I$2, 0)),"")</f>
        <v>310.5</v>
      </c>
    </row>
    <row collapsed="false" customFormat="false" customHeight="false" hidden="false" ht="13.3" outlineLevel="0" r="2876">
      <c r="A2876" s="5" t="n">
        <v>40730</v>
      </c>
      <c r="B2876" s="3" t="n">
        <v>348.95</v>
      </c>
      <c r="C2876" s="3" t="n">
        <v>354.1</v>
      </c>
      <c r="D2876" s="3" t="n">
        <v>346.71</v>
      </c>
      <c r="E2876" s="3" t="n">
        <v>351.76</v>
      </c>
      <c r="F2876" s="3" t="n">
        <v>15879500</v>
      </c>
      <c r="G2876" s="3" t="n">
        <v>350.26</v>
      </c>
      <c r="J2876" s="2" t="n">
        <f aca="true">IF(ROW(A2876) - 1 &gt;= $I$2,MAX(C2876:OFFSET(C2876,1 - $I$2, 0)), "")</f>
        <v>354.1</v>
      </c>
      <c r="K2876" s="2" t="n">
        <f aca="true">IF(ROW(B2876) - 1 &gt;= $I$2,MIN(D2876:OFFSET(D2876,1 - $I$2, 0)),"")</f>
        <v>310.5</v>
      </c>
    </row>
    <row collapsed="false" customFormat="false" customHeight="false" hidden="false" ht="13.3" outlineLevel="0" r="2877">
      <c r="A2877" s="5" t="n">
        <v>40731</v>
      </c>
      <c r="B2877" s="3" t="n">
        <v>354.67</v>
      </c>
      <c r="C2877" s="3" t="n">
        <v>358</v>
      </c>
      <c r="D2877" s="3" t="n">
        <v>354</v>
      </c>
      <c r="E2877" s="3" t="n">
        <v>357.2</v>
      </c>
      <c r="F2877" s="3" t="n">
        <v>14273700</v>
      </c>
      <c r="G2877" s="3" t="n">
        <v>355.67</v>
      </c>
      <c r="J2877" s="2" t="n">
        <f aca="true">IF(ROW(A2877) - 1 &gt;= $I$2,MAX(C2877:OFFSET(C2877,1 - $I$2, 0)), "")</f>
        <v>358</v>
      </c>
      <c r="K2877" s="2" t="n">
        <f aca="true">IF(ROW(B2877) - 1 &gt;= $I$2,MIN(D2877:OFFSET(D2877,1 - $I$2, 0)),"")</f>
        <v>310.5</v>
      </c>
    </row>
    <row collapsed="false" customFormat="false" customHeight="false" hidden="false" ht="13.3" outlineLevel="0" r="2878">
      <c r="A2878" s="5" t="n">
        <v>40732</v>
      </c>
      <c r="B2878" s="3" t="n">
        <v>353.34</v>
      </c>
      <c r="C2878" s="3" t="n">
        <v>360</v>
      </c>
      <c r="D2878" s="3" t="n">
        <v>352.2</v>
      </c>
      <c r="E2878" s="3" t="n">
        <v>359.71</v>
      </c>
      <c r="F2878" s="3" t="n">
        <v>17497400</v>
      </c>
      <c r="G2878" s="3" t="n">
        <v>358.17</v>
      </c>
      <c r="J2878" s="2" t="n">
        <f aca="true">IF(ROW(A2878) - 1 &gt;= $I$2,MAX(C2878:OFFSET(C2878,1 - $I$2, 0)), "")</f>
        <v>360</v>
      </c>
      <c r="K2878" s="2" t="n">
        <f aca="true">IF(ROW(B2878) - 1 &gt;= $I$2,MIN(D2878:OFFSET(D2878,1 - $I$2, 0)),"")</f>
        <v>310.5</v>
      </c>
    </row>
    <row collapsed="false" customFormat="false" customHeight="false" hidden="false" ht="13.3" outlineLevel="0" r="2879">
      <c r="A2879" s="5" t="n">
        <v>40735</v>
      </c>
      <c r="B2879" s="3" t="n">
        <v>356.34</v>
      </c>
      <c r="C2879" s="3" t="n">
        <v>359.77</v>
      </c>
      <c r="D2879" s="3" t="n">
        <v>352.82</v>
      </c>
      <c r="E2879" s="3" t="n">
        <v>354</v>
      </c>
      <c r="F2879" s="3" t="n">
        <v>15809800</v>
      </c>
      <c r="G2879" s="3" t="n">
        <v>352.49</v>
      </c>
      <c r="J2879" s="2" t="n">
        <f aca="true">IF(ROW(A2879) - 1 &gt;= $I$2,MAX(C2879:OFFSET(C2879,1 - $I$2, 0)), "")</f>
        <v>360</v>
      </c>
      <c r="K2879" s="2" t="n">
        <f aca="true">IF(ROW(B2879) - 1 &gt;= $I$2,MIN(D2879:OFFSET(D2879,1 - $I$2, 0)),"")</f>
        <v>310.5</v>
      </c>
    </row>
    <row collapsed="false" customFormat="false" customHeight="false" hidden="false" ht="13.3" outlineLevel="0" r="2880">
      <c r="A2880" s="5" t="n">
        <v>40736</v>
      </c>
      <c r="B2880" s="3" t="n">
        <v>353.53</v>
      </c>
      <c r="C2880" s="3" t="n">
        <v>357.68</v>
      </c>
      <c r="D2880" s="3" t="n">
        <v>348.62</v>
      </c>
      <c r="E2880" s="3" t="n">
        <v>353.75</v>
      </c>
      <c r="F2880" s="3" t="n">
        <v>16128900</v>
      </c>
      <c r="G2880" s="3" t="n">
        <v>352.24</v>
      </c>
      <c r="J2880" s="2" t="n">
        <f aca="true">IF(ROW(A2880) - 1 &gt;= $I$2,MAX(C2880:OFFSET(C2880,1 - $I$2, 0)), "")</f>
        <v>360</v>
      </c>
      <c r="K2880" s="2" t="n">
        <f aca="true">IF(ROW(B2880) - 1 &gt;= $I$2,MIN(D2880:OFFSET(D2880,1 - $I$2, 0)),"")</f>
        <v>310.5</v>
      </c>
    </row>
    <row collapsed="false" customFormat="false" customHeight="false" hidden="false" ht="13.3" outlineLevel="0" r="2881">
      <c r="A2881" s="5" t="n">
        <v>40737</v>
      </c>
      <c r="B2881" s="3" t="n">
        <v>358.33</v>
      </c>
      <c r="C2881" s="3" t="n">
        <v>360</v>
      </c>
      <c r="D2881" s="3" t="n">
        <v>356.38</v>
      </c>
      <c r="E2881" s="3" t="n">
        <v>358.02</v>
      </c>
      <c r="F2881" s="3" t="n">
        <v>13987100</v>
      </c>
      <c r="G2881" s="3" t="n">
        <v>356.49</v>
      </c>
      <c r="J2881" s="2" t="n">
        <f aca="true">IF(ROW(A2881) - 1 &gt;= $I$2,MAX(C2881:OFFSET(C2881,1 - $I$2, 0)), "")</f>
        <v>360</v>
      </c>
      <c r="K2881" s="2" t="n">
        <f aca="true">IF(ROW(B2881) - 1 &gt;= $I$2,MIN(D2881:OFFSET(D2881,1 - $I$2, 0)),"")</f>
        <v>310.5</v>
      </c>
    </row>
    <row collapsed="false" customFormat="false" customHeight="false" hidden="false" ht="13.3" outlineLevel="0" r="2882">
      <c r="A2882" s="5" t="n">
        <v>40738</v>
      </c>
      <c r="B2882" s="3" t="n">
        <v>361.01</v>
      </c>
      <c r="C2882" s="3" t="n">
        <v>361.61</v>
      </c>
      <c r="D2882" s="3" t="n">
        <v>356.34</v>
      </c>
      <c r="E2882" s="3" t="n">
        <v>357.77</v>
      </c>
      <c r="F2882" s="3" t="n">
        <v>15376200</v>
      </c>
      <c r="G2882" s="3" t="n">
        <v>356.24</v>
      </c>
      <c r="J2882" s="2" t="n">
        <f aca="true">IF(ROW(A2882) - 1 &gt;= $I$2,MAX(C2882:OFFSET(C2882,1 - $I$2, 0)), "")</f>
        <v>361.61</v>
      </c>
      <c r="K2882" s="2" t="n">
        <f aca="true">IF(ROW(B2882) - 1 &gt;= $I$2,MIN(D2882:OFFSET(D2882,1 - $I$2, 0)),"")</f>
        <v>310.5</v>
      </c>
    </row>
    <row collapsed="false" customFormat="false" customHeight="false" hidden="false" ht="13.3" outlineLevel="0" r="2883">
      <c r="A2883" s="5" t="n">
        <v>40739</v>
      </c>
      <c r="B2883" s="3" t="n">
        <v>361.17</v>
      </c>
      <c r="C2883" s="3" t="n">
        <v>365</v>
      </c>
      <c r="D2883" s="3" t="n">
        <v>359.17</v>
      </c>
      <c r="E2883" s="3" t="n">
        <v>364.92</v>
      </c>
      <c r="F2883" s="3" t="n">
        <v>17302400</v>
      </c>
      <c r="G2883" s="3" t="n">
        <v>363.36</v>
      </c>
      <c r="J2883" s="2" t="n">
        <f aca="true">IF(ROW(A2883) - 1 &gt;= $I$2,MAX(C2883:OFFSET(C2883,1 - $I$2, 0)), "")</f>
        <v>365</v>
      </c>
      <c r="K2883" s="2" t="n">
        <f aca="true">IF(ROW(B2883) - 1 &gt;= $I$2,MIN(D2883:OFFSET(D2883,1 - $I$2, 0)),"")</f>
        <v>310.5</v>
      </c>
    </row>
    <row collapsed="false" customFormat="false" customHeight="false" hidden="false" ht="13.3" outlineLevel="0" r="2884">
      <c r="A2884" s="5" t="n">
        <v>40742</v>
      </c>
      <c r="B2884" s="3" t="n">
        <v>365.43</v>
      </c>
      <c r="C2884" s="3" t="n">
        <v>374.65</v>
      </c>
      <c r="D2884" s="3" t="n">
        <v>365.28</v>
      </c>
      <c r="E2884" s="3" t="n">
        <v>373.8</v>
      </c>
      <c r="F2884" s="3" t="n">
        <v>20451900</v>
      </c>
      <c r="G2884" s="3" t="n">
        <v>372.2</v>
      </c>
      <c r="J2884" s="2" t="n">
        <f aca="true">IF(ROW(A2884) - 1 &gt;= $I$2,MAX(C2884:OFFSET(C2884,1 - $I$2, 0)), "")</f>
        <v>374.65</v>
      </c>
      <c r="K2884" s="2" t="n">
        <f aca="true">IF(ROW(B2884) - 1 &gt;= $I$2,MIN(D2884:OFFSET(D2884,1 - $I$2, 0)),"")</f>
        <v>310.5</v>
      </c>
    </row>
    <row collapsed="false" customFormat="false" customHeight="false" hidden="false" ht="13.3" outlineLevel="0" r="2885">
      <c r="A2885" s="5" t="n">
        <v>40743</v>
      </c>
      <c r="B2885" s="3" t="n">
        <v>378</v>
      </c>
      <c r="C2885" s="3" t="n">
        <v>378.65</v>
      </c>
      <c r="D2885" s="3" t="n">
        <v>373.32</v>
      </c>
      <c r="E2885" s="3" t="n">
        <v>376.85</v>
      </c>
      <c r="F2885" s="3" t="n">
        <v>29255200</v>
      </c>
      <c r="G2885" s="3" t="n">
        <v>375.24</v>
      </c>
      <c r="J2885" s="2" t="n">
        <f aca="true">IF(ROW(A2885) - 1 &gt;= $I$2,MAX(C2885:OFFSET(C2885,1 - $I$2, 0)), "")</f>
        <v>378.65</v>
      </c>
      <c r="K2885" s="2" t="n">
        <f aca="true">IF(ROW(B2885) - 1 &gt;= $I$2,MIN(D2885:OFFSET(D2885,1 - $I$2, 0)),"")</f>
        <v>315.2</v>
      </c>
    </row>
    <row collapsed="false" customFormat="false" customHeight="false" hidden="false" ht="13.3" outlineLevel="0" r="2886">
      <c r="A2886" s="5" t="n">
        <v>40744</v>
      </c>
      <c r="B2886" s="3" t="n">
        <v>396.12</v>
      </c>
      <c r="C2886" s="3" t="n">
        <v>396.27</v>
      </c>
      <c r="D2886" s="3" t="n">
        <v>386</v>
      </c>
      <c r="E2886" s="3" t="n">
        <v>386.9</v>
      </c>
      <c r="F2886" s="3" t="n">
        <v>33619300</v>
      </c>
      <c r="G2886" s="3" t="n">
        <v>385.25</v>
      </c>
      <c r="J2886" s="2" t="n">
        <f aca="true">IF(ROW(A2886) - 1 &gt;= $I$2,MAX(C2886:OFFSET(C2886,1 - $I$2, 0)), "")</f>
        <v>396.27</v>
      </c>
      <c r="K2886" s="2" t="n">
        <f aca="true">IF(ROW(B2886) - 1 &gt;= $I$2,MIN(D2886:OFFSET(D2886,1 - $I$2, 0)),"")</f>
        <v>318.12</v>
      </c>
    </row>
    <row collapsed="false" customFormat="false" customHeight="false" hidden="false" ht="13.3" outlineLevel="0" r="2887">
      <c r="A2887" s="5" t="n">
        <v>40745</v>
      </c>
      <c r="B2887" s="3" t="n">
        <v>386.95</v>
      </c>
      <c r="C2887" s="3" t="n">
        <v>390.06</v>
      </c>
      <c r="D2887" s="3" t="n">
        <v>383.9</v>
      </c>
      <c r="E2887" s="3" t="n">
        <v>387.29</v>
      </c>
      <c r="F2887" s="3" t="n">
        <v>18804800</v>
      </c>
      <c r="G2887" s="3" t="n">
        <v>385.63</v>
      </c>
      <c r="J2887" s="2" t="n">
        <f aca="true">IF(ROW(A2887) - 1 &gt;= $I$2,MAX(C2887:OFFSET(C2887,1 - $I$2, 0)), "")</f>
        <v>396.27</v>
      </c>
      <c r="K2887" s="2" t="n">
        <f aca="true">IF(ROW(B2887) - 1 &gt;= $I$2,MIN(D2887:OFFSET(D2887,1 - $I$2, 0)),"")</f>
        <v>318.12</v>
      </c>
    </row>
    <row collapsed="false" customFormat="false" customHeight="false" hidden="false" ht="13.3" outlineLevel="0" r="2888">
      <c r="A2888" s="5" t="n">
        <v>40746</v>
      </c>
      <c r="B2888" s="3" t="n">
        <v>388.32</v>
      </c>
      <c r="C2888" s="3" t="n">
        <v>395.05</v>
      </c>
      <c r="D2888" s="3" t="n">
        <v>387.75</v>
      </c>
      <c r="E2888" s="3" t="n">
        <v>393.3</v>
      </c>
      <c r="F2888" s="3" t="n">
        <v>18454600</v>
      </c>
      <c r="G2888" s="3" t="n">
        <v>391.62</v>
      </c>
      <c r="J2888" s="2" t="n">
        <f aca="true">IF(ROW(A2888) - 1 &gt;= $I$2,MAX(C2888:OFFSET(C2888,1 - $I$2, 0)), "")</f>
        <v>396.27</v>
      </c>
      <c r="K2888" s="2" t="n">
        <f aca="true">IF(ROW(B2888) - 1 &gt;= $I$2,MIN(D2888:OFFSET(D2888,1 - $I$2, 0)),"")</f>
        <v>325.09</v>
      </c>
    </row>
    <row collapsed="false" customFormat="false" customHeight="false" hidden="false" ht="13.3" outlineLevel="0" r="2889">
      <c r="A2889" s="5" t="n">
        <v>40749</v>
      </c>
      <c r="B2889" s="3" t="n">
        <v>390.35</v>
      </c>
      <c r="C2889" s="3" t="n">
        <v>400</v>
      </c>
      <c r="D2889" s="3" t="n">
        <v>389.62</v>
      </c>
      <c r="E2889" s="3" t="n">
        <v>398.5</v>
      </c>
      <c r="F2889" s="3" t="n">
        <v>21064500</v>
      </c>
      <c r="G2889" s="3" t="n">
        <v>396.8</v>
      </c>
      <c r="J2889" s="2" t="n">
        <f aca="true">IF(ROW(A2889) - 1 &gt;= $I$2,MAX(C2889:OFFSET(C2889,1 - $I$2, 0)), "")</f>
        <v>400</v>
      </c>
      <c r="K2889" s="2" t="n">
        <f aca="true">IF(ROW(B2889) - 1 &gt;= $I$2,MIN(D2889:OFFSET(D2889,1 - $I$2, 0)),"")</f>
        <v>327.25</v>
      </c>
    </row>
    <row collapsed="false" customFormat="false" customHeight="false" hidden="false" ht="13.3" outlineLevel="0" r="2890">
      <c r="A2890" s="5" t="n">
        <v>40750</v>
      </c>
      <c r="B2890" s="3" t="n">
        <v>400</v>
      </c>
      <c r="C2890" s="3" t="n">
        <v>404.5</v>
      </c>
      <c r="D2890" s="3" t="n">
        <v>399.68</v>
      </c>
      <c r="E2890" s="3" t="n">
        <v>403.41</v>
      </c>
      <c r="F2890" s="3" t="n">
        <v>17020800</v>
      </c>
      <c r="G2890" s="3" t="n">
        <v>401.69</v>
      </c>
      <c r="J2890" s="2" t="n">
        <f aca="true">IF(ROW(A2890) - 1 &gt;= $I$2,MAX(C2890:OFFSET(C2890,1 - $I$2, 0)), "")</f>
        <v>404.5</v>
      </c>
      <c r="K2890" s="2" t="n">
        <f aca="true">IF(ROW(B2890) - 1 &gt;= $I$2,MIN(D2890:OFFSET(D2890,1 - $I$2, 0)),"")</f>
        <v>331.88</v>
      </c>
    </row>
    <row collapsed="false" customFormat="false" customHeight="false" hidden="false" ht="13.3" outlineLevel="0" r="2891">
      <c r="A2891" s="5" t="n">
        <v>40751</v>
      </c>
      <c r="B2891" s="3" t="n">
        <v>400.59</v>
      </c>
      <c r="C2891" s="3" t="n">
        <v>402.64</v>
      </c>
      <c r="D2891" s="3" t="n">
        <v>392.15</v>
      </c>
      <c r="E2891" s="3" t="n">
        <v>392.59</v>
      </c>
      <c r="F2891" s="3" t="n">
        <v>23547300</v>
      </c>
      <c r="G2891" s="3" t="n">
        <v>390.91</v>
      </c>
      <c r="J2891" s="2" t="n">
        <f aca="true">IF(ROW(A2891) - 1 &gt;= $I$2,MAX(C2891:OFFSET(C2891,1 - $I$2, 0)), "")</f>
        <v>404.5</v>
      </c>
      <c r="K2891" s="2" t="n">
        <f aca="true">IF(ROW(B2891) - 1 &gt;= $I$2,MIN(D2891:OFFSET(D2891,1 - $I$2, 0)),"")</f>
        <v>331.88</v>
      </c>
    </row>
    <row collapsed="false" customFormat="false" customHeight="false" hidden="false" ht="13.3" outlineLevel="0" r="2892">
      <c r="A2892" s="5" t="n">
        <v>40752</v>
      </c>
      <c r="B2892" s="3" t="n">
        <v>391.62</v>
      </c>
      <c r="C2892" s="3" t="n">
        <v>396.99</v>
      </c>
      <c r="D2892" s="3" t="n">
        <v>388.13</v>
      </c>
      <c r="E2892" s="3" t="n">
        <v>391.82</v>
      </c>
      <c r="F2892" s="3" t="n">
        <v>21215500</v>
      </c>
      <c r="G2892" s="3" t="n">
        <v>390.14</v>
      </c>
      <c r="J2892" s="2" t="n">
        <f aca="true">IF(ROW(A2892) - 1 &gt;= $I$2,MAX(C2892:OFFSET(C2892,1 - $I$2, 0)), "")</f>
        <v>404.5</v>
      </c>
      <c r="K2892" s="2" t="n">
        <f aca="true">IF(ROW(B2892) - 1 &gt;= $I$2,MIN(D2892:OFFSET(D2892,1 - $I$2, 0)),"")</f>
        <v>332.84</v>
      </c>
    </row>
    <row collapsed="false" customFormat="false" customHeight="false" hidden="false" ht="13.3" outlineLevel="0" r="2893">
      <c r="A2893" s="5" t="n">
        <v>40753</v>
      </c>
      <c r="B2893" s="3" t="n">
        <v>387.64</v>
      </c>
      <c r="C2893" s="3" t="n">
        <v>395.15</v>
      </c>
      <c r="D2893" s="3" t="n">
        <v>384</v>
      </c>
      <c r="E2893" s="3" t="n">
        <v>390.48</v>
      </c>
      <c r="F2893" s="3" t="n">
        <v>22592300</v>
      </c>
      <c r="G2893" s="3" t="n">
        <v>388.81</v>
      </c>
      <c r="J2893" s="2" t="n">
        <f aca="true">IF(ROW(A2893) - 1 &gt;= $I$2,MAX(C2893:OFFSET(C2893,1 - $I$2, 0)), "")</f>
        <v>404.5</v>
      </c>
      <c r="K2893" s="2" t="n">
        <f aca="true">IF(ROW(B2893) - 1 &gt;= $I$2,MIN(D2893:OFFSET(D2893,1 - $I$2, 0)),"")</f>
        <v>334.2</v>
      </c>
    </row>
    <row collapsed="false" customFormat="false" customHeight="false" hidden="false" ht="13.3" outlineLevel="0" r="2894">
      <c r="A2894" s="5" t="n">
        <v>40756</v>
      </c>
      <c r="B2894" s="3" t="n">
        <v>397.78</v>
      </c>
      <c r="C2894" s="3" t="n">
        <v>399.5</v>
      </c>
      <c r="D2894" s="3" t="n">
        <v>392.37</v>
      </c>
      <c r="E2894" s="3" t="n">
        <v>396.75</v>
      </c>
      <c r="F2894" s="3" t="n">
        <v>21887000</v>
      </c>
      <c r="G2894" s="3" t="n">
        <v>395.05</v>
      </c>
      <c r="J2894" s="2" t="n">
        <f aca="true">IF(ROW(A2894) - 1 &gt;= $I$2,MAX(C2894:OFFSET(C2894,1 - $I$2, 0)), "")</f>
        <v>404.5</v>
      </c>
      <c r="K2894" s="2" t="n">
        <f aca="true">IF(ROW(B2894) - 1 &gt;= $I$2,MIN(D2894:OFFSET(D2894,1 - $I$2, 0)),"")</f>
        <v>342.5</v>
      </c>
    </row>
    <row collapsed="false" customFormat="false" customHeight="false" hidden="false" ht="13.3" outlineLevel="0" r="2895">
      <c r="A2895" s="5" t="n">
        <v>40757</v>
      </c>
      <c r="B2895" s="3" t="n">
        <v>397.65</v>
      </c>
      <c r="C2895" s="3" t="n">
        <v>397.9</v>
      </c>
      <c r="D2895" s="3" t="n">
        <v>388.35</v>
      </c>
      <c r="E2895" s="3" t="n">
        <v>388.91</v>
      </c>
      <c r="F2895" s="3" t="n">
        <v>22840700</v>
      </c>
      <c r="G2895" s="3" t="n">
        <v>387.25</v>
      </c>
      <c r="J2895" s="2" t="n">
        <f aca="true">IF(ROW(A2895) - 1 &gt;= $I$2,MAX(C2895:OFFSET(C2895,1 - $I$2, 0)), "")</f>
        <v>404.5</v>
      </c>
      <c r="K2895" s="2" t="n">
        <f aca="true">IF(ROW(B2895) - 1 &gt;= $I$2,MIN(D2895:OFFSET(D2895,1 - $I$2, 0)),"")</f>
        <v>346.71</v>
      </c>
    </row>
    <row collapsed="false" customFormat="false" customHeight="false" hidden="false" ht="13.3" outlineLevel="0" r="2896">
      <c r="A2896" s="5" t="n">
        <v>40758</v>
      </c>
      <c r="B2896" s="3" t="n">
        <v>390.98</v>
      </c>
      <c r="C2896" s="3" t="n">
        <v>393.55</v>
      </c>
      <c r="D2896" s="3" t="n">
        <v>382.24</v>
      </c>
      <c r="E2896" s="3" t="n">
        <v>392.57</v>
      </c>
      <c r="F2896" s="3" t="n">
        <v>26161000</v>
      </c>
      <c r="G2896" s="3" t="n">
        <v>390.89</v>
      </c>
      <c r="J2896" s="2" t="n">
        <f aca="true">IF(ROW(A2896) - 1 &gt;= $I$2,MAX(C2896:OFFSET(C2896,1 - $I$2, 0)), "")</f>
        <v>404.5</v>
      </c>
      <c r="K2896" s="2" t="n">
        <f aca="true">IF(ROW(B2896) - 1 &gt;= $I$2,MIN(D2896:OFFSET(D2896,1 - $I$2, 0)),"")</f>
        <v>348.62</v>
      </c>
    </row>
    <row collapsed="false" customFormat="false" customHeight="false" hidden="false" ht="13.3" outlineLevel="0" r="2897">
      <c r="A2897" s="5" t="n">
        <v>40759</v>
      </c>
      <c r="B2897" s="3" t="n">
        <v>389.41</v>
      </c>
      <c r="C2897" s="3" t="n">
        <v>391.32</v>
      </c>
      <c r="D2897" s="3" t="n">
        <v>377.35</v>
      </c>
      <c r="E2897" s="3" t="n">
        <v>377.37</v>
      </c>
      <c r="F2897" s="3" t="n">
        <v>31121700</v>
      </c>
      <c r="G2897" s="3" t="n">
        <v>375.76</v>
      </c>
      <c r="J2897" s="2" t="n">
        <f aca="true">IF(ROW(A2897) - 1 &gt;= $I$2,MAX(C2897:OFFSET(C2897,1 - $I$2, 0)), "")</f>
        <v>404.5</v>
      </c>
      <c r="K2897" s="2" t="n">
        <f aca="true">IF(ROW(B2897) - 1 &gt;= $I$2,MIN(D2897:OFFSET(D2897,1 - $I$2, 0)),"")</f>
        <v>348.62</v>
      </c>
    </row>
    <row collapsed="false" customFormat="false" customHeight="false" hidden="false" ht="13.3" outlineLevel="0" r="2898">
      <c r="A2898" s="5" t="n">
        <v>40760</v>
      </c>
      <c r="B2898" s="3" t="n">
        <v>380.44</v>
      </c>
      <c r="C2898" s="3" t="n">
        <v>383.5</v>
      </c>
      <c r="D2898" s="3" t="n">
        <v>362.57</v>
      </c>
      <c r="E2898" s="3" t="n">
        <v>373.62</v>
      </c>
      <c r="F2898" s="3" t="n">
        <v>43021100</v>
      </c>
      <c r="G2898" s="3" t="n">
        <v>372.02</v>
      </c>
      <c r="J2898" s="2" t="n">
        <f aca="true">IF(ROW(A2898) - 1 &gt;= $I$2,MAX(C2898:OFFSET(C2898,1 - $I$2, 0)), "")</f>
        <v>404.5</v>
      </c>
      <c r="K2898" s="2" t="n">
        <f aca="true">IF(ROW(B2898) - 1 &gt;= $I$2,MIN(D2898:OFFSET(D2898,1 - $I$2, 0)),"")</f>
        <v>348.62</v>
      </c>
    </row>
    <row collapsed="false" customFormat="false" customHeight="false" hidden="false" ht="13.3" outlineLevel="0" r="2899">
      <c r="A2899" s="5" t="n">
        <v>40763</v>
      </c>
      <c r="B2899" s="3" t="n">
        <v>361.69</v>
      </c>
      <c r="C2899" s="3" t="n">
        <v>367.77</v>
      </c>
      <c r="D2899" s="3" t="n">
        <v>353.02</v>
      </c>
      <c r="E2899" s="3" t="n">
        <v>353.21</v>
      </c>
      <c r="F2899" s="3" t="n">
        <v>40851200</v>
      </c>
      <c r="G2899" s="3" t="n">
        <v>351.7</v>
      </c>
      <c r="J2899" s="2" t="n">
        <f aca="true">IF(ROW(A2899) - 1 &gt;= $I$2,MAX(C2899:OFFSET(C2899,1 - $I$2, 0)), "")</f>
        <v>404.5</v>
      </c>
      <c r="K2899" s="2" t="n">
        <f aca="true">IF(ROW(B2899) - 1 &gt;= $I$2,MIN(D2899:OFFSET(D2899,1 - $I$2, 0)),"")</f>
        <v>348.62</v>
      </c>
    </row>
    <row collapsed="false" customFormat="false" customHeight="false" hidden="false" ht="13.3" outlineLevel="0" r="2900">
      <c r="A2900" s="5" t="n">
        <v>40764</v>
      </c>
      <c r="B2900" s="3" t="n">
        <v>361.3</v>
      </c>
      <c r="C2900" s="3" t="n">
        <v>374.61</v>
      </c>
      <c r="D2900" s="3" t="n">
        <v>355</v>
      </c>
      <c r="E2900" s="3" t="n">
        <v>374.01</v>
      </c>
      <c r="F2900" s="3" t="n">
        <v>38663700</v>
      </c>
      <c r="G2900" s="3" t="n">
        <v>372.41</v>
      </c>
      <c r="J2900" s="2" t="n">
        <f aca="true">IF(ROW(A2900) - 1 &gt;= $I$2,MAX(C2900:OFFSET(C2900,1 - $I$2, 0)), "")</f>
        <v>404.5</v>
      </c>
      <c r="K2900" s="2" t="n">
        <f aca="true">IF(ROW(B2900) - 1 &gt;= $I$2,MIN(D2900:OFFSET(D2900,1 - $I$2, 0)),"")</f>
        <v>353.02</v>
      </c>
    </row>
    <row collapsed="false" customFormat="false" customHeight="false" hidden="false" ht="13.3" outlineLevel="0" r="2901">
      <c r="A2901" s="5" t="n">
        <v>40765</v>
      </c>
      <c r="B2901" s="3" t="n">
        <v>371.15</v>
      </c>
      <c r="C2901" s="3" t="n">
        <v>374.65</v>
      </c>
      <c r="D2901" s="3" t="n">
        <v>362.5</v>
      </c>
      <c r="E2901" s="3" t="n">
        <v>363.69</v>
      </c>
      <c r="F2901" s="3" t="n">
        <v>31380600</v>
      </c>
      <c r="G2901" s="3" t="n">
        <v>362.14</v>
      </c>
      <c r="J2901" s="2" t="n">
        <f aca="true">IF(ROW(A2901) - 1 &gt;= $I$2,MAX(C2901:OFFSET(C2901,1 - $I$2, 0)), "")</f>
        <v>404.5</v>
      </c>
      <c r="K2901" s="2" t="n">
        <f aca="true">IF(ROW(B2901) - 1 &gt;= $I$2,MIN(D2901:OFFSET(D2901,1 - $I$2, 0)),"")</f>
        <v>353.02</v>
      </c>
    </row>
    <row collapsed="false" customFormat="false" customHeight="false" hidden="false" ht="13.3" outlineLevel="0" r="2902">
      <c r="A2902" s="5" t="n">
        <v>40766</v>
      </c>
      <c r="B2902" s="3" t="n">
        <v>370.52</v>
      </c>
      <c r="C2902" s="3" t="n">
        <v>375.45</v>
      </c>
      <c r="D2902" s="3" t="n">
        <v>364.72</v>
      </c>
      <c r="E2902" s="3" t="n">
        <v>373.7</v>
      </c>
      <c r="F2902" s="3" t="n">
        <v>26498900</v>
      </c>
      <c r="G2902" s="3" t="n">
        <v>372.1</v>
      </c>
      <c r="J2902" s="2" t="n">
        <f aca="true">IF(ROW(A2902) - 1 &gt;= $I$2,MAX(C2902:OFFSET(C2902,1 - $I$2, 0)), "")</f>
        <v>404.5</v>
      </c>
      <c r="K2902" s="2" t="n">
        <f aca="true">IF(ROW(B2902) - 1 &gt;= $I$2,MIN(D2902:OFFSET(D2902,1 - $I$2, 0)),"")</f>
        <v>353.02</v>
      </c>
    </row>
    <row collapsed="false" customFormat="false" customHeight="false" hidden="false" ht="13.3" outlineLevel="0" r="2903">
      <c r="A2903" s="5" t="n">
        <v>40767</v>
      </c>
      <c r="B2903" s="3" t="n">
        <v>378.07</v>
      </c>
      <c r="C2903" s="3" t="n">
        <v>379.64</v>
      </c>
      <c r="D2903" s="3" t="n">
        <v>374.23</v>
      </c>
      <c r="E2903" s="3" t="n">
        <v>376.99</v>
      </c>
      <c r="F2903" s="3" t="n">
        <v>18892000</v>
      </c>
      <c r="G2903" s="3" t="n">
        <v>375.38</v>
      </c>
      <c r="J2903" s="2" t="n">
        <f aca="true">IF(ROW(A2903) - 1 &gt;= $I$2,MAX(C2903:OFFSET(C2903,1 - $I$2, 0)), "")</f>
        <v>404.5</v>
      </c>
      <c r="K2903" s="2" t="n">
        <f aca="true">IF(ROW(B2903) - 1 &gt;= $I$2,MIN(D2903:OFFSET(D2903,1 - $I$2, 0)),"")</f>
        <v>353.02</v>
      </c>
    </row>
    <row collapsed="false" customFormat="false" customHeight="false" hidden="false" ht="13.3" outlineLevel="0" r="2904">
      <c r="A2904" s="5" t="n">
        <v>40770</v>
      </c>
      <c r="B2904" s="3" t="n">
        <v>379.63</v>
      </c>
      <c r="C2904" s="3" t="n">
        <v>384.97</v>
      </c>
      <c r="D2904" s="3" t="n">
        <v>378.09</v>
      </c>
      <c r="E2904" s="3" t="n">
        <v>383.41</v>
      </c>
      <c r="F2904" s="3" t="n">
        <v>16448000</v>
      </c>
      <c r="G2904" s="3" t="n">
        <v>381.77</v>
      </c>
      <c r="J2904" s="2" t="n">
        <f aca="true">IF(ROW(A2904) - 1 &gt;= $I$2,MAX(C2904:OFFSET(C2904,1 - $I$2, 0)), "")</f>
        <v>404.5</v>
      </c>
      <c r="K2904" s="2" t="n">
        <f aca="true">IF(ROW(B2904) - 1 &gt;= $I$2,MIN(D2904:OFFSET(D2904,1 - $I$2, 0)),"")</f>
        <v>353.02</v>
      </c>
    </row>
    <row collapsed="false" customFormat="false" customHeight="false" hidden="false" ht="13.3" outlineLevel="0" r="2905">
      <c r="A2905" s="5" t="n">
        <v>40771</v>
      </c>
      <c r="B2905" s="3" t="n">
        <v>381.52</v>
      </c>
      <c r="C2905" s="3" t="n">
        <v>383.37</v>
      </c>
      <c r="D2905" s="3" t="n">
        <v>376.06</v>
      </c>
      <c r="E2905" s="3" t="n">
        <v>380.48</v>
      </c>
      <c r="F2905" s="3" t="n">
        <v>17812500</v>
      </c>
      <c r="G2905" s="3" t="n">
        <v>378.85</v>
      </c>
      <c r="J2905" s="2" t="n">
        <f aca="true">IF(ROW(A2905) - 1 &gt;= $I$2,MAX(C2905:OFFSET(C2905,1 - $I$2, 0)), "")</f>
        <v>404.5</v>
      </c>
      <c r="K2905" s="2" t="n">
        <f aca="true">IF(ROW(B2905) - 1 &gt;= $I$2,MIN(D2905:OFFSET(D2905,1 - $I$2, 0)),"")</f>
        <v>353.02</v>
      </c>
    </row>
    <row collapsed="false" customFormat="false" customHeight="false" hidden="false" ht="13.3" outlineLevel="0" r="2906">
      <c r="A2906" s="5" t="n">
        <v>40772</v>
      </c>
      <c r="B2906" s="3" t="n">
        <v>382.31</v>
      </c>
      <c r="C2906" s="3" t="n">
        <v>384.52</v>
      </c>
      <c r="D2906" s="3" t="n">
        <v>378</v>
      </c>
      <c r="E2906" s="3" t="n">
        <v>380.44</v>
      </c>
      <c r="F2906" s="3" t="n">
        <v>15787900</v>
      </c>
      <c r="G2906" s="3" t="n">
        <v>378.81</v>
      </c>
      <c r="J2906" s="2" t="n">
        <f aca="true">IF(ROW(A2906) - 1 &gt;= $I$2,MAX(C2906:OFFSET(C2906,1 - $I$2, 0)), "")</f>
        <v>404.5</v>
      </c>
      <c r="K2906" s="2" t="n">
        <f aca="true">IF(ROW(B2906) - 1 &gt;= $I$2,MIN(D2906:OFFSET(D2906,1 - $I$2, 0)),"")</f>
        <v>353.02</v>
      </c>
    </row>
    <row collapsed="false" customFormat="false" customHeight="false" hidden="false" ht="13.3" outlineLevel="0" r="2907">
      <c r="A2907" s="5" t="n">
        <v>40773</v>
      </c>
      <c r="B2907" s="3" t="n">
        <v>370.84</v>
      </c>
      <c r="C2907" s="3" t="n">
        <v>372.65</v>
      </c>
      <c r="D2907" s="3" t="n">
        <v>361.37</v>
      </c>
      <c r="E2907" s="3" t="n">
        <v>366.05</v>
      </c>
      <c r="F2907" s="3" t="n">
        <v>30408400</v>
      </c>
      <c r="G2907" s="3" t="n">
        <v>364.49</v>
      </c>
      <c r="J2907" s="2" t="n">
        <f aca="true">IF(ROW(A2907) - 1 &gt;= $I$2,MAX(C2907:OFFSET(C2907,1 - $I$2, 0)), "")</f>
        <v>404.5</v>
      </c>
      <c r="K2907" s="2" t="n">
        <f aca="true">IF(ROW(B2907) - 1 &gt;= $I$2,MIN(D2907:OFFSET(D2907,1 - $I$2, 0)),"")</f>
        <v>353.02</v>
      </c>
    </row>
    <row collapsed="false" customFormat="false" customHeight="false" hidden="false" ht="13.3" outlineLevel="0" r="2908">
      <c r="A2908" s="5" t="n">
        <v>40774</v>
      </c>
      <c r="B2908" s="3" t="n">
        <v>362.17</v>
      </c>
      <c r="C2908" s="3" t="n">
        <v>367</v>
      </c>
      <c r="D2908" s="3" t="n">
        <v>356</v>
      </c>
      <c r="E2908" s="3" t="n">
        <v>356.03</v>
      </c>
      <c r="F2908" s="3" t="n">
        <v>27710300</v>
      </c>
      <c r="G2908" s="3" t="n">
        <v>354.51</v>
      </c>
      <c r="J2908" s="2" t="n">
        <f aca="true">IF(ROW(A2908) - 1 &gt;= $I$2,MAX(C2908:OFFSET(C2908,1 - $I$2, 0)), "")</f>
        <v>404.5</v>
      </c>
      <c r="K2908" s="2" t="n">
        <f aca="true">IF(ROW(B2908) - 1 &gt;= $I$2,MIN(D2908:OFFSET(D2908,1 - $I$2, 0)),"")</f>
        <v>353.02</v>
      </c>
    </row>
    <row collapsed="false" customFormat="false" customHeight="false" hidden="false" ht="13.3" outlineLevel="0" r="2909">
      <c r="A2909" s="5" t="n">
        <v>40777</v>
      </c>
      <c r="B2909" s="3" t="n">
        <v>364.51</v>
      </c>
      <c r="C2909" s="3" t="n">
        <v>364.88</v>
      </c>
      <c r="D2909" s="3" t="n">
        <v>355.09</v>
      </c>
      <c r="E2909" s="3" t="n">
        <v>356.44</v>
      </c>
      <c r="F2909" s="3" t="n">
        <v>19118400</v>
      </c>
      <c r="G2909" s="3" t="n">
        <v>354.92</v>
      </c>
      <c r="J2909" s="2" t="n">
        <f aca="true">IF(ROW(A2909) - 1 &gt;= $I$2,MAX(C2909:OFFSET(C2909,1 - $I$2, 0)), "")</f>
        <v>404.5</v>
      </c>
      <c r="K2909" s="2" t="n">
        <f aca="true">IF(ROW(B2909) - 1 &gt;= $I$2,MIN(D2909:OFFSET(D2909,1 - $I$2, 0)),"")</f>
        <v>353.02</v>
      </c>
    </row>
    <row collapsed="false" customFormat="false" customHeight="false" hidden="false" ht="13.3" outlineLevel="0" r="2910">
      <c r="A2910" s="5" t="n">
        <v>40778</v>
      </c>
      <c r="B2910" s="3" t="n">
        <v>360.3</v>
      </c>
      <c r="C2910" s="3" t="n">
        <v>373.64</v>
      </c>
      <c r="D2910" s="3" t="n">
        <v>357</v>
      </c>
      <c r="E2910" s="3" t="n">
        <v>373.6</v>
      </c>
      <c r="F2910" s="3" t="n">
        <v>23458400</v>
      </c>
      <c r="G2910" s="3" t="n">
        <v>372</v>
      </c>
      <c r="J2910" s="2" t="n">
        <f aca="true">IF(ROW(A2910) - 1 &gt;= $I$2,MAX(C2910:OFFSET(C2910,1 - $I$2, 0)), "")</f>
        <v>402.64</v>
      </c>
      <c r="K2910" s="2" t="n">
        <f aca="true">IF(ROW(B2910) - 1 &gt;= $I$2,MIN(D2910:OFFSET(D2910,1 - $I$2, 0)),"")</f>
        <v>353.02</v>
      </c>
    </row>
    <row collapsed="false" customFormat="false" customHeight="false" hidden="false" ht="13.3" outlineLevel="0" r="2911">
      <c r="A2911" s="5" t="n">
        <v>40779</v>
      </c>
      <c r="B2911" s="3" t="n">
        <v>373.47</v>
      </c>
      <c r="C2911" s="3" t="n">
        <v>378.96</v>
      </c>
      <c r="D2911" s="3" t="n">
        <v>370.6</v>
      </c>
      <c r="E2911" s="3" t="n">
        <v>376.18</v>
      </c>
      <c r="F2911" s="3" t="n">
        <v>22366700</v>
      </c>
      <c r="G2911" s="3" t="n">
        <v>374.57</v>
      </c>
      <c r="J2911" s="2" t="n">
        <f aca="true">IF(ROW(A2911) - 1 &gt;= $I$2,MAX(C2911:OFFSET(C2911,1 - $I$2, 0)), "")</f>
        <v>399.5</v>
      </c>
      <c r="K2911" s="2" t="n">
        <f aca="true">IF(ROW(B2911) - 1 &gt;= $I$2,MIN(D2911:OFFSET(D2911,1 - $I$2, 0)),"")</f>
        <v>353.02</v>
      </c>
    </row>
    <row collapsed="false" customFormat="false" customHeight="false" hidden="false" ht="13.3" outlineLevel="0" r="2912">
      <c r="A2912" s="5" t="n">
        <v>40780</v>
      </c>
      <c r="B2912" s="3" t="n">
        <v>365.08</v>
      </c>
      <c r="C2912" s="3" t="n">
        <v>375.45</v>
      </c>
      <c r="D2912" s="3" t="n">
        <v>365</v>
      </c>
      <c r="E2912" s="3" t="n">
        <v>373.72</v>
      </c>
      <c r="F2912" s="3" t="n">
        <v>31119500</v>
      </c>
      <c r="G2912" s="3" t="n">
        <v>372.12</v>
      </c>
      <c r="J2912" s="2" t="n">
        <f aca="true">IF(ROW(A2912) - 1 &gt;= $I$2,MAX(C2912:OFFSET(C2912,1 - $I$2, 0)), "")</f>
        <v>399.5</v>
      </c>
      <c r="K2912" s="2" t="n">
        <f aca="true">IF(ROW(B2912) - 1 &gt;= $I$2,MIN(D2912:OFFSET(D2912,1 - $I$2, 0)),"")</f>
        <v>353.02</v>
      </c>
    </row>
    <row collapsed="false" customFormat="false" customHeight="false" hidden="false" ht="13.3" outlineLevel="0" r="2913">
      <c r="A2913" s="5" t="n">
        <v>40781</v>
      </c>
      <c r="B2913" s="3" t="n">
        <v>371.17</v>
      </c>
      <c r="C2913" s="3" t="n">
        <v>383.8</v>
      </c>
      <c r="D2913" s="3" t="n">
        <v>370.8</v>
      </c>
      <c r="E2913" s="3" t="n">
        <v>383.58</v>
      </c>
      <c r="F2913" s="3" t="n">
        <v>22909900</v>
      </c>
      <c r="G2913" s="3" t="n">
        <v>381.94</v>
      </c>
      <c r="J2913" s="2" t="n">
        <f aca="true">IF(ROW(A2913) - 1 &gt;= $I$2,MAX(C2913:OFFSET(C2913,1 - $I$2, 0)), "")</f>
        <v>399.5</v>
      </c>
      <c r="K2913" s="2" t="n">
        <f aca="true">IF(ROW(B2913) - 1 &gt;= $I$2,MIN(D2913:OFFSET(D2913,1 - $I$2, 0)),"")</f>
        <v>353.02</v>
      </c>
    </row>
    <row collapsed="false" customFormat="false" customHeight="false" hidden="false" ht="13.3" outlineLevel="0" r="2914">
      <c r="A2914" s="5" t="n">
        <v>40784</v>
      </c>
      <c r="B2914" s="3" t="n">
        <v>388.18</v>
      </c>
      <c r="C2914" s="3" t="n">
        <v>391.5</v>
      </c>
      <c r="D2914" s="3" t="n">
        <v>388</v>
      </c>
      <c r="E2914" s="3" t="n">
        <v>389.97</v>
      </c>
      <c r="F2914" s="3" t="n">
        <v>14473900</v>
      </c>
      <c r="G2914" s="3" t="n">
        <v>388.3</v>
      </c>
      <c r="J2914" s="2" t="n">
        <f aca="true">IF(ROW(A2914) - 1 &gt;= $I$2,MAX(C2914:OFFSET(C2914,1 - $I$2, 0)), "")</f>
        <v>397.9</v>
      </c>
      <c r="K2914" s="2" t="n">
        <f aca="true">IF(ROW(B2914) - 1 &gt;= $I$2,MIN(D2914:OFFSET(D2914,1 - $I$2, 0)),"")</f>
        <v>353.02</v>
      </c>
    </row>
    <row collapsed="false" customFormat="false" customHeight="false" hidden="false" ht="13.3" outlineLevel="0" r="2915">
      <c r="A2915" s="5" t="n">
        <v>40785</v>
      </c>
      <c r="B2915" s="3" t="n">
        <v>388.25</v>
      </c>
      <c r="C2915" s="3" t="n">
        <v>391.84</v>
      </c>
      <c r="D2915" s="3" t="n">
        <v>386.21</v>
      </c>
      <c r="E2915" s="3" t="n">
        <v>389.99</v>
      </c>
      <c r="F2915" s="3" t="n">
        <v>14925800</v>
      </c>
      <c r="G2915" s="3" t="n">
        <v>388.32</v>
      </c>
      <c r="J2915" s="2" t="n">
        <f aca="true">IF(ROW(A2915) - 1 &gt;= $I$2,MAX(C2915:OFFSET(C2915,1 - $I$2, 0)), "")</f>
        <v>393.55</v>
      </c>
      <c r="K2915" s="2" t="n">
        <f aca="true">IF(ROW(B2915) - 1 &gt;= $I$2,MIN(D2915:OFFSET(D2915,1 - $I$2, 0)),"")</f>
        <v>353.02</v>
      </c>
    </row>
    <row collapsed="false" customFormat="false" customHeight="false" hidden="false" ht="13.3" outlineLevel="0" r="2916">
      <c r="A2916" s="5" t="n">
        <v>40786</v>
      </c>
      <c r="B2916" s="3" t="n">
        <v>390.57</v>
      </c>
      <c r="C2916" s="3" t="n">
        <v>392.08</v>
      </c>
      <c r="D2916" s="3" t="n">
        <v>381.86</v>
      </c>
      <c r="E2916" s="3" t="n">
        <v>384.83</v>
      </c>
      <c r="F2916" s="3" t="n">
        <v>18663800</v>
      </c>
      <c r="G2916" s="3" t="n">
        <v>383.18</v>
      </c>
      <c r="J2916" s="2" t="n">
        <f aca="true">IF(ROW(A2916) - 1 &gt;= $I$2,MAX(C2916:OFFSET(C2916,1 - $I$2, 0)), "")</f>
        <v>392.08</v>
      </c>
      <c r="K2916" s="2" t="n">
        <f aca="true">IF(ROW(B2916) - 1 &gt;= $I$2,MIN(D2916:OFFSET(D2916,1 - $I$2, 0)),"")</f>
        <v>353.02</v>
      </c>
    </row>
    <row collapsed="false" customFormat="false" customHeight="false" hidden="false" ht="13.3" outlineLevel="0" r="2917">
      <c r="A2917" s="5" t="n">
        <v>40787</v>
      </c>
      <c r="B2917" s="3" t="n">
        <v>385.82</v>
      </c>
      <c r="C2917" s="3" t="n">
        <v>387.34</v>
      </c>
      <c r="D2917" s="3" t="n">
        <v>380.72</v>
      </c>
      <c r="E2917" s="3" t="n">
        <v>381.03</v>
      </c>
      <c r="F2917" s="3" t="n">
        <v>12275900</v>
      </c>
      <c r="G2917" s="3" t="n">
        <v>379.4</v>
      </c>
      <c r="J2917" s="2" t="n">
        <f aca="true">IF(ROW(A2917) - 1 &gt;= $I$2,MAX(C2917:OFFSET(C2917,1 - $I$2, 0)), "")</f>
        <v>392.08</v>
      </c>
      <c r="K2917" s="2" t="n">
        <f aca="true">IF(ROW(B2917) - 1 &gt;= $I$2,MIN(D2917:OFFSET(D2917,1 - $I$2, 0)),"")</f>
        <v>353.02</v>
      </c>
    </row>
    <row collapsed="false" customFormat="false" customHeight="false" hidden="false" ht="13.3" outlineLevel="0" r="2918">
      <c r="A2918" s="5" t="n">
        <v>40788</v>
      </c>
      <c r="B2918" s="3" t="n">
        <v>374.74</v>
      </c>
      <c r="C2918" s="3" t="n">
        <v>378</v>
      </c>
      <c r="D2918" s="3" t="n">
        <v>371.83</v>
      </c>
      <c r="E2918" s="3" t="n">
        <v>374.05</v>
      </c>
      <c r="F2918" s="3" t="n">
        <v>15676400</v>
      </c>
      <c r="G2918" s="3" t="n">
        <v>372.45</v>
      </c>
      <c r="J2918" s="2" t="n">
        <f aca="true">IF(ROW(A2918) - 1 &gt;= $I$2,MAX(C2918:OFFSET(C2918,1 - $I$2, 0)), "")</f>
        <v>392.08</v>
      </c>
      <c r="K2918" s="2" t="n">
        <f aca="true">IF(ROW(B2918) - 1 &gt;= $I$2,MIN(D2918:OFFSET(D2918,1 - $I$2, 0)),"")</f>
        <v>353.02</v>
      </c>
    </row>
    <row collapsed="false" customFormat="false" customHeight="false" hidden="false" ht="13.3" outlineLevel="0" r="2919">
      <c r="A2919" s="5" t="n">
        <v>40792</v>
      </c>
      <c r="B2919" s="3" t="n">
        <v>367.37</v>
      </c>
      <c r="C2919" s="3" t="n">
        <v>380.33</v>
      </c>
      <c r="D2919" s="3" t="n">
        <v>366.48</v>
      </c>
      <c r="E2919" s="3" t="n">
        <v>379.74</v>
      </c>
      <c r="F2919" s="3" t="n">
        <v>18203500</v>
      </c>
      <c r="G2919" s="3" t="n">
        <v>378.12</v>
      </c>
      <c r="J2919" s="2" t="n">
        <f aca="true">IF(ROW(A2919) - 1 &gt;= $I$2,MAX(C2919:OFFSET(C2919,1 - $I$2, 0)), "")</f>
        <v>392.08</v>
      </c>
      <c r="K2919" s="2" t="n">
        <f aca="true">IF(ROW(B2919) - 1 &gt;= $I$2,MIN(D2919:OFFSET(D2919,1 - $I$2, 0)),"")</f>
        <v>355</v>
      </c>
    </row>
    <row collapsed="false" customFormat="false" customHeight="false" hidden="false" ht="13.3" outlineLevel="0" r="2920">
      <c r="A2920" s="5" t="n">
        <v>40793</v>
      </c>
      <c r="B2920" s="3" t="n">
        <v>385.56</v>
      </c>
      <c r="C2920" s="3" t="n">
        <v>385.6</v>
      </c>
      <c r="D2920" s="3" t="n">
        <v>382</v>
      </c>
      <c r="E2920" s="3" t="n">
        <v>383.93</v>
      </c>
      <c r="F2920" s="3" t="n">
        <v>12520600</v>
      </c>
      <c r="G2920" s="3" t="n">
        <v>382.29</v>
      </c>
      <c r="J2920" s="2" t="n">
        <f aca="true">IF(ROW(A2920) - 1 &gt;= $I$2,MAX(C2920:OFFSET(C2920,1 - $I$2, 0)), "")</f>
        <v>392.08</v>
      </c>
      <c r="K2920" s="2" t="n">
        <f aca="true">IF(ROW(B2920) - 1 &gt;= $I$2,MIN(D2920:OFFSET(D2920,1 - $I$2, 0)),"")</f>
        <v>355.09</v>
      </c>
    </row>
    <row collapsed="false" customFormat="false" customHeight="false" hidden="false" ht="13.3" outlineLevel="0" r="2921">
      <c r="A2921" s="5" t="n">
        <v>40794</v>
      </c>
      <c r="B2921" s="3" t="n">
        <v>382.4</v>
      </c>
      <c r="C2921" s="3" t="n">
        <v>388.61</v>
      </c>
      <c r="D2921" s="3" t="n">
        <v>382.31</v>
      </c>
      <c r="E2921" s="3" t="n">
        <v>384.14</v>
      </c>
      <c r="F2921" s="3" t="n">
        <v>14862800</v>
      </c>
      <c r="G2921" s="3" t="n">
        <v>382.5</v>
      </c>
      <c r="J2921" s="2" t="n">
        <f aca="true">IF(ROW(A2921) - 1 &gt;= $I$2,MAX(C2921:OFFSET(C2921,1 - $I$2, 0)), "")</f>
        <v>392.08</v>
      </c>
      <c r="K2921" s="2" t="n">
        <f aca="true">IF(ROW(B2921) - 1 &gt;= $I$2,MIN(D2921:OFFSET(D2921,1 - $I$2, 0)),"")</f>
        <v>355.09</v>
      </c>
    </row>
    <row collapsed="false" customFormat="false" customHeight="false" hidden="false" ht="13.3" outlineLevel="0" r="2922">
      <c r="A2922" s="5" t="n">
        <v>40795</v>
      </c>
      <c r="B2922" s="3" t="n">
        <v>383.93</v>
      </c>
      <c r="C2922" s="3" t="n">
        <v>386</v>
      </c>
      <c r="D2922" s="3" t="n">
        <v>375.02</v>
      </c>
      <c r="E2922" s="3" t="n">
        <v>377.48</v>
      </c>
      <c r="F2922" s="3" t="n">
        <v>20171900</v>
      </c>
      <c r="G2922" s="3" t="n">
        <v>375.87</v>
      </c>
      <c r="J2922" s="2" t="n">
        <f aca="true">IF(ROW(A2922) - 1 &gt;= $I$2,MAX(C2922:OFFSET(C2922,1 - $I$2, 0)), "")</f>
        <v>392.08</v>
      </c>
      <c r="K2922" s="2" t="n">
        <f aca="true">IF(ROW(B2922) - 1 &gt;= $I$2,MIN(D2922:OFFSET(D2922,1 - $I$2, 0)),"")</f>
        <v>355.09</v>
      </c>
    </row>
    <row collapsed="false" customFormat="false" customHeight="false" hidden="false" ht="13.3" outlineLevel="0" r="2923">
      <c r="A2923" s="5" t="n">
        <v>40798</v>
      </c>
      <c r="B2923" s="3" t="n">
        <v>373</v>
      </c>
      <c r="C2923" s="3" t="n">
        <v>380.88</v>
      </c>
      <c r="D2923" s="3" t="n">
        <v>371.9</v>
      </c>
      <c r="E2923" s="3" t="n">
        <v>379.94</v>
      </c>
      <c r="F2923" s="3" t="n">
        <v>16708300</v>
      </c>
      <c r="G2923" s="3" t="n">
        <v>378.32</v>
      </c>
      <c r="J2923" s="2" t="n">
        <f aca="true">IF(ROW(A2923) - 1 &gt;= $I$2,MAX(C2923:OFFSET(C2923,1 - $I$2, 0)), "")</f>
        <v>392.08</v>
      </c>
      <c r="K2923" s="2" t="n">
        <f aca="true">IF(ROW(B2923) - 1 &gt;= $I$2,MIN(D2923:OFFSET(D2923,1 - $I$2, 0)),"")</f>
        <v>355.09</v>
      </c>
    </row>
    <row collapsed="false" customFormat="false" customHeight="false" hidden="false" ht="13.3" outlineLevel="0" r="2924">
      <c r="A2924" s="5" t="n">
        <v>40799</v>
      </c>
      <c r="B2924" s="3" t="n">
        <v>382.14</v>
      </c>
      <c r="C2924" s="3" t="n">
        <v>386.21</v>
      </c>
      <c r="D2924" s="3" t="n">
        <v>380.25</v>
      </c>
      <c r="E2924" s="3" t="n">
        <v>384.62</v>
      </c>
      <c r="F2924" s="3" t="n">
        <v>15734300</v>
      </c>
      <c r="G2924" s="3" t="n">
        <v>382.98</v>
      </c>
      <c r="J2924" s="2" t="n">
        <f aca="true">IF(ROW(A2924) - 1 &gt;= $I$2,MAX(C2924:OFFSET(C2924,1 - $I$2, 0)), "")</f>
        <v>392.08</v>
      </c>
      <c r="K2924" s="2" t="n">
        <f aca="true">IF(ROW(B2924) - 1 &gt;= $I$2,MIN(D2924:OFFSET(D2924,1 - $I$2, 0)),"")</f>
        <v>355.09</v>
      </c>
    </row>
    <row collapsed="false" customFormat="false" customHeight="false" hidden="false" ht="13.3" outlineLevel="0" r="2925">
      <c r="A2925" s="5" t="n">
        <v>40800</v>
      </c>
      <c r="B2925" s="3" t="n">
        <v>387.02</v>
      </c>
      <c r="C2925" s="3" t="n">
        <v>392.21</v>
      </c>
      <c r="D2925" s="3" t="n">
        <v>385.76</v>
      </c>
      <c r="E2925" s="3" t="n">
        <v>389.3</v>
      </c>
      <c r="F2925" s="3" t="n">
        <v>19097300</v>
      </c>
      <c r="G2925" s="3" t="n">
        <v>387.64</v>
      </c>
      <c r="J2925" s="2" t="n">
        <f aca="true">IF(ROW(A2925) - 1 &gt;= $I$2,MAX(C2925:OFFSET(C2925,1 - $I$2, 0)), "")</f>
        <v>392.21</v>
      </c>
      <c r="K2925" s="2" t="n">
        <f aca="true">IF(ROW(B2925) - 1 &gt;= $I$2,MIN(D2925:OFFSET(D2925,1 - $I$2, 0)),"")</f>
        <v>355.09</v>
      </c>
    </row>
    <row collapsed="false" customFormat="false" customHeight="false" hidden="false" ht="13.3" outlineLevel="0" r="2926">
      <c r="A2926" s="5" t="n">
        <v>40801</v>
      </c>
      <c r="B2926" s="3" t="n">
        <v>391.43</v>
      </c>
      <c r="C2926" s="3" t="n">
        <v>393.66</v>
      </c>
      <c r="D2926" s="3" t="n">
        <v>389.9</v>
      </c>
      <c r="E2926" s="3" t="n">
        <v>392.96</v>
      </c>
      <c r="F2926" s="3" t="n">
        <v>14922100</v>
      </c>
      <c r="G2926" s="3" t="n">
        <v>391.28</v>
      </c>
      <c r="J2926" s="2" t="n">
        <f aca="true">IF(ROW(A2926) - 1 &gt;= $I$2,MAX(C2926:OFFSET(C2926,1 - $I$2, 0)), "")</f>
        <v>393.66</v>
      </c>
      <c r="K2926" s="2" t="n">
        <f aca="true">IF(ROW(B2926) - 1 &gt;= $I$2,MIN(D2926:OFFSET(D2926,1 - $I$2, 0)),"")</f>
        <v>355.09</v>
      </c>
    </row>
    <row collapsed="false" customFormat="false" customHeight="false" hidden="false" ht="13.3" outlineLevel="0" r="2927">
      <c r="A2927" s="5" t="n">
        <v>40802</v>
      </c>
      <c r="B2927" s="3" t="n">
        <v>395.54</v>
      </c>
      <c r="C2927" s="3" t="n">
        <v>400.5</v>
      </c>
      <c r="D2927" s="3" t="n">
        <v>395.03</v>
      </c>
      <c r="E2927" s="3" t="n">
        <v>400.5</v>
      </c>
      <c r="F2927" s="3" t="n">
        <v>24946900</v>
      </c>
      <c r="G2927" s="3" t="n">
        <v>398.79</v>
      </c>
      <c r="J2927" s="2" t="n">
        <f aca="true">IF(ROW(A2927) - 1 &gt;= $I$2,MAX(C2927:OFFSET(C2927,1 - $I$2, 0)), "")</f>
        <v>400.5</v>
      </c>
      <c r="K2927" s="2" t="n">
        <f aca="true">IF(ROW(B2927) - 1 &gt;= $I$2,MIN(D2927:OFFSET(D2927,1 - $I$2, 0)),"")</f>
        <v>355.09</v>
      </c>
    </row>
    <row collapsed="false" customFormat="false" customHeight="false" hidden="false" ht="13.3" outlineLevel="0" r="2928">
      <c r="A2928" s="5" t="n">
        <v>40805</v>
      </c>
      <c r="B2928" s="3" t="n">
        <v>397</v>
      </c>
      <c r="C2928" s="3" t="n">
        <v>413.23</v>
      </c>
      <c r="D2928" s="3" t="n">
        <v>395.2</v>
      </c>
      <c r="E2928" s="3" t="n">
        <v>411.63</v>
      </c>
      <c r="F2928" s="3" t="n">
        <v>29423600</v>
      </c>
      <c r="G2928" s="3" t="n">
        <v>409.87</v>
      </c>
      <c r="J2928" s="2" t="n">
        <f aca="true">IF(ROW(A2928) - 1 &gt;= $I$2,MAX(C2928:OFFSET(C2928,1 - $I$2, 0)), "")</f>
        <v>413.23</v>
      </c>
      <c r="K2928" s="2" t="n">
        <f aca="true">IF(ROW(B2928) - 1 &gt;= $I$2,MIN(D2928:OFFSET(D2928,1 - $I$2, 0)),"")</f>
        <v>355.09</v>
      </c>
    </row>
    <row collapsed="false" customFormat="false" customHeight="false" hidden="false" ht="13.3" outlineLevel="0" r="2929">
      <c r="A2929" s="5" t="n">
        <v>40806</v>
      </c>
      <c r="B2929" s="3" t="n">
        <v>415.25</v>
      </c>
      <c r="C2929" s="3" t="n">
        <v>422.86</v>
      </c>
      <c r="D2929" s="3" t="n">
        <v>411.19</v>
      </c>
      <c r="E2929" s="3" t="n">
        <v>413.45</v>
      </c>
      <c r="F2929" s="3" t="n">
        <v>27705500</v>
      </c>
      <c r="G2929" s="3" t="n">
        <v>411.68</v>
      </c>
      <c r="J2929" s="2" t="n">
        <f aca="true">IF(ROW(A2929) - 1 &gt;= $I$2,MAX(C2929:OFFSET(C2929,1 - $I$2, 0)), "")</f>
        <v>422.86</v>
      </c>
      <c r="K2929" s="2" t="n">
        <f aca="true">IF(ROW(B2929) - 1 &gt;= $I$2,MIN(D2929:OFFSET(D2929,1 - $I$2, 0)),"")</f>
        <v>357</v>
      </c>
    </row>
    <row collapsed="false" customFormat="false" customHeight="false" hidden="false" ht="13.3" outlineLevel="0" r="2930">
      <c r="A2930" s="5" t="n">
        <v>40807</v>
      </c>
      <c r="B2930" s="3" t="n">
        <v>419.64</v>
      </c>
      <c r="C2930" s="3" t="n">
        <v>421.59</v>
      </c>
      <c r="D2930" s="3" t="n">
        <v>412</v>
      </c>
      <c r="E2930" s="3" t="n">
        <v>412.14</v>
      </c>
      <c r="F2930" s="3" t="n">
        <v>21642000</v>
      </c>
      <c r="G2930" s="3" t="n">
        <v>410.38</v>
      </c>
      <c r="J2930" s="2" t="n">
        <f aca="true">IF(ROW(A2930) - 1 &gt;= $I$2,MAX(C2930:OFFSET(C2930,1 - $I$2, 0)), "")</f>
        <v>422.86</v>
      </c>
      <c r="K2930" s="2" t="n">
        <f aca="true">IF(ROW(B2930) - 1 &gt;= $I$2,MIN(D2930:OFFSET(D2930,1 - $I$2, 0)),"")</f>
        <v>365</v>
      </c>
    </row>
    <row collapsed="false" customFormat="false" customHeight="false" hidden="false" ht="13.3" outlineLevel="0" r="2931">
      <c r="A2931" s="5" t="n">
        <v>40808</v>
      </c>
      <c r="B2931" s="3" t="n">
        <v>401.03</v>
      </c>
      <c r="C2931" s="3" t="n">
        <v>409.82</v>
      </c>
      <c r="D2931" s="3" t="n">
        <v>396.7</v>
      </c>
      <c r="E2931" s="3" t="n">
        <v>401.82</v>
      </c>
      <c r="F2931" s="3" t="n">
        <v>34588600</v>
      </c>
      <c r="G2931" s="3" t="n">
        <v>400.1</v>
      </c>
      <c r="J2931" s="2" t="n">
        <f aca="true">IF(ROW(A2931) - 1 &gt;= $I$2,MAX(C2931:OFFSET(C2931,1 - $I$2, 0)), "")</f>
        <v>422.86</v>
      </c>
      <c r="K2931" s="2" t="n">
        <f aca="true">IF(ROW(B2931) - 1 &gt;= $I$2,MIN(D2931:OFFSET(D2931,1 - $I$2, 0)),"")</f>
        <v>365</v>
      </c>
    </row>
    <row collapsed="false" customFormat="false" customHeight="false" hidden="false" ht="13.3" outlineLevel="0" r="2932">
      <c r="A2932" s="5" t="n">
        <v>40809</v>
      </c>
      <c r="B2932" s="3" t="n">
        <v>400.28</v>
      </c>
      <c r="C2932" s="3" t="n">
        <v>406.74</v>
      </c>
      <c r="D2932" s="3" t="n">
        <v>399.85</v>
      </c>
      <c r="E2932" s="3" t="n">
        <v>404.3</v>
      </c>
      <c r="F2932" s="3" t="n">
        <v>19509900</v>
      </c>
      <c r="G2932" s="3" t="n">
        <v>402.57</v>
      </c>
      <c r="J2932" s="2" t="n">
        <f aca="true">IF(ROW(A2932) - 1 &gt;= $I$2,MAX(C2932:OFFSET(C2932,1 - $I$2, 0)), "")</f>
        <v>422.86</v>
      </c>
      <c r="K2932" s="2" t="n">
        <f aca="true">IF(ROW(B2932) - 1 &gt;= $I$2,MIN(D2932:OFFSET(D2932,1 - $I$2, 0)),"")</f>
        <v>366.48</v>
      </c>
    </row>
    <row collapsed="false" customFormat="false" customHeight="false" hidden="false" ht="13.3" outlineLevel="0" r="2933">
      <c r="A2933" s="5" t="n">
        <v>40812</v>
      </c>
      <c r="B2933" s="3" t="n">
        <v>399.86</v>
      </c>
      <c r="C2933" s="3" t="n">
        <v>403.98</v>
      </c>
      <c r="D2933" s="3" t="n">
        <v>391.3</v>
      </c>
      <c r="E2933" s="3" t="n">
        <v>403.17</v>
      </c>
      <c r="F2933" s="3" t="n">
        <v>29031300</v>
      </c>
      <c r="G2933" s="3" t="n">
        <v>401.45</v>
      </c>
      <c r="J2933" s="2" t="n">
        <f aca="true">IF(ROW(A2933) - 1 &gt;= $I$2,MAX(C2933:OFFSET(C2933,1 - $I$2, 0)), "")</f>
        <v>422.86</v>
      </c>
      <c r="K2933" s="2" t="n">
        <f aca="true">IF(ROW(B2933) - 1 &gt;= $I$2,MIN(D2933:OFFSET(D2933,1 - $I$2, 0)),"")</f>
        <v>366.48</v>
      </c>
    </row>
    <row collapsed="false" customFormat="false" customHeight="false" hidden="false" ht="13.3" outlineLevel="0" r="2934">
      <c r="A2934" s="5" t="n">
        <v>40813</v>
      </c>
      <c r="B2934" s="3" t="n">
        <v>408.73</v>
      </c>
      <c r="C2934" s="3" t="n">
        <v>409.25</v>
      </c>
      <c r="D2934" s="3" t="n">
        <v>398.06</v>
      </c>
      <c r="E2934" s="3" t="n">
        <v>399.26</v>
      </c>
      <c r="F2934" s="3" t="n">
        <v>22589200</v>
      </c>
      <c r="G2934" s="3" t="n">
        <v>397.55</v>
      </c>
      <c r="J2934" s="2" t="n">
        <f aca="true">IF(ROW(A2934) - 1 &gt;= $I$2,MAX(C2934:OFFSET(C2934,1 - $I$2, 0)), "")</f>
        <v>422.86</v>
      </c>
      <c r="K2934" s="2" t="n">
        <f aca="true">IF(ROW(B2934) - 1 &gt;= $I$2,MIN(D2934:OFFSET(D2934,1 - $I$2, 0)),"")</f>
        <v>366.48</v>
      </c>
    </row>
    <row collapsed="false" customFormat="false" customHeight="false" hidden="false" ht="13.3" outlineLevel="0" r="2935">
      <c r="A2935" s="5" t="n">
        <v>40814</v>
      </c>
      <c r="B2935" s="3" t="n">
        <v>400.19</v>
      </c>
      <c r="C2935" s="3" t="n">
        <v>403.74</v>
      </c>
      <c r="D2935" s="3" t="n">
        <v>396.51</v>
      </c>
      <c r="E2935" s="3" t="n">
        <v>397.01</v>
      </c>
      <c r="F2935" s="3" t="n">
        <v>15344200</v>
      </c>
      <c r="G2935" s="3" t="n">
        <v>395.31</v>
      </c>
      <c r="J2935" s="2" t="n">
        <f aca="true">IF(ROW(A2935) - 1 &gt;= $I$2,MAX(C2935:OFFSET(C2935,1 - $I$2, 0)), "")</f>
        <v>422.86</v>
      </c>
      <c r="K2935" s="2" t="n">
        <f aca="true">IF(ROW(B2935) - 1 &gt;= $I$2,MIN(D2935:OFFSET(D2935,1 - $I$2, 0)),"")</f>
        <v>366.48</v>
      </c>
    </row>
    <row collapsed="false" customFormat="false" customHeight="false" hidden="false" ht="13.3" outlineLevel="0" r="2936">
      <c r="A2936" s="5" t="n">
        <v>40815</v>
      </c>
      <c r="B2936" s="3" t="n">
        <v>401.92</v>
      </c>
      <c r="C2936" s="3" t="n">
        <v>402.21</v>
      </c>
      <c r="D2936" s="3" t="n">
        <v>386.21</v>
      </c>
      <c r="E2936" s="3" t="n">
        <v>390.57</v>
      </c>
      <c r="F2936" s="3" t="n">
        <v>23253100</v>
      </c>
      <c r="G2936" s="3" t="n">
        <v>388.9</v>
      </c>
      <c r="J2936" s="2" t="n">
        <f aca="true">IF(ROW(A2936) - 1 &gt;= $I$2,MAX(C2936:OFFSET(C2936,1 - $I$2, 0)), "")</f>
        <v>422.86</v>
      </c>
      <c r="K2936" s="2" t="n">
        <f aca="true">IF(ROW(B2936) - 1 &gt;= $I$2,MIN(D2936:OFFSET(D2936,1 - $I$2, 0)),"")</f>
        <v>366.48</v>
      </c>
    </row>
    <row collapsed="false" customFormat="false" customHeight="false" hidden="false" ht="13.3" outlineLevel="0" r="2937">
      <c r="A2937" s="5" t="n">
        <v>40816</v>
      </c>
      <c r="B2937" s="3" t="n">
        <v>387.12</v>
      </c>
      <c r="C2937" s="3" t="n">
        <v>388.89</v>
      </c>
      <c r="D2937" s="3" t="n">
        <v>381.18</v>
      </c>
      <c r="E2937" s="3" t="n">
        <v>381.32</v>
      </c>
      <c r="F2937" s="3" t="n">
        <v>19558600</v>
      </c>
      <c r="G2937" s="3" t="n">
        <v>379.69</v>
      </c>
      <c r="J2937" s="2" t="n">
        <f aca="true">IF(ROW(A2937) - 1 &gt;= $I$2,MAX(C2937:OFFSET(C2937,1 - $I$2, 0)), "")</f>
        <v>422.86</v>
      </c>
      <c r="K2937" s="2" t="n">
        <f aca="true">IF(ROW(B2937) - 1 &gt;= $I$2,MIN(D2937:OFFSET(D2937,1 - $I$2, 0)),"")</f>
        <v>366.48</v>
      </c>
    </row>
    <row collapsed="false" customFormat="false" customHeight="false" hidden="false" ht="13.3" outlineLevel="0" r="2938">
      <c r="A2938" s="5" t="n">
        <v>40819</v>
      </c>
      <c r="B2938" s="3" t="n">
        <v>380.37</v>
      </c>
      <c r="C2938" s="3" t="n">
        <v>382.64</v>
      </c>
      <c r="D2938" s="3" t="n">
        <v>373.17</v>
      </c>
      <c r="E2938" s="3" t="n">
        <v>374.6</v>
      </c>
      <c r="F2938" s="3" t="n">
        <v>23896400</v>
      </c>
      <c r="G2938" s="3" t="n">
        <v>373</v>
      </c>
      <c r="J2938" s="2" t="n">
        <f aca="true">IF(ROW(A2938) - 1 &gt;= $I$2,MAX(C2938:OFFSET(C2938,1 - $I$2, 0)), "")</f>
        <v>422.86</v>
      </c>
      <c r="K2938" s="2" t="n">
        <f aca="true">IF(ROW(B2938) - 1 &gt;= $I$2,MIN(D2938:OFFSET(D2938,1 - $I$2, 0)),"")</f>
        <v>366.48</v>
      </c>
    </row>
    <row collapsed="false" customFormat="false" customHeight="false" hidden="false" ht="13.3" outlineLevel="0" r="2939">
      <c r="A2939" s="5" t="n">
        <v>40820</v>
      </c>
      <c r="B2939" s="3" t="n">
        <v>374.57</v>
      </c>
      <c r="C2939" s="3" t="n">
        <v>381.8</v>
      </c>
      <c r="D2939" s="3" t="n">
        <v>354.24</v>
      </c>
      <c r="E2939" s="3" t="n">
        <v>372.5</v>
      </c>
      <c r="F2939" s="3" t="n">
        <v>44059900</v>
      </c>
      <c r="G2939" s="3" t="n">
        <v>370.91</v>
      </c>
      <c r="J2939" s="2" t="n">
        <f aca="true">IF(ROW(A2939) - 1 &gt;= $I$2,MAX(C2939:OFFSET(C2939,1 - $I$2, 0)), "")</f>
        <v>422.86</v>
      </c>
      <c r="K2939" s="2" t="n">
        <f aca="true">IF(ROW(B2939) - 1 &gt;= $I$2,MIN(D2939:OFFSET(D2939,1 - $I$2, 0)),"")</f>
        <v>354.24</v>
      </c>
    </row>
    <row collapsed="false" customFormat="false" customHeight="false" hidden="false" ht="13.3" outlineLevel="0" r="2940">
      <c r="A2940" s="5" t="n">
        <v>40821</v>
      </c>
      <c r="B2940" s="3" t="n">
        <v>367.86</v>
      </c>
      <c r="C2940" s="3" t="n">
        <v>379.82</v>
      </c>
      <c r="D2940" s="3" t="n">
        <v>360.3</v>
      </c>
      <c r="E2940" s="3" t="n">
        <v>378.25</v>
      </c>
      <c r="F2940" s="3" t="n">
        <v>28088200</v>
      </c>
      <c r="G2940" s="3" t="n">
        <v>376.63</v>
      </c>
      <c r="J2940" s="2" t="n">
        <f aca="true">IF(ROW(A2940) - 1 &gt;= $I$2,MAX(C2940:OFFSET(C2940,1 - $I$2, 0)), "")</f>
        <v>422.86</v>
      </c>
      <c r="K2940" s="2" t="n">
        <f aca="true">IF(ROW(B2940) - 1 &gt;= $I$2,MIN(D2940:OFFSET(D2940,1 - $I$2, 0)),"")</f>
        <v>354.24</v>
      </c>
    </row>
    <row collapsed="false" customFormat="false" customHeight="false" hidden="false" ht="13.3" outlineLevel="0" r="2941">
      <c r="A2941" s="5" t="n">
        <v>40822</v>
      </c>
      <c r="B2941" s="3" t="n">
        <v>373.33</v>
      </c>
      <c r="C2941" s="3" t="n">
        <v>384.78</v>
      </c>
      <c r="D2941" s="3" t="n">
        <v>371.8</v>
      </c>
      <c r="E2941" s="3" t="n">
        <v>377.37</v>
      </c>
      <c r="F2941" s="3" t="n">
        <v>29020800</v>
      </c>
      <c r="G2941" s="3" t="n">
        <v>375.76</v>
      </c>
      <c r="J2941" s="2" t="n">
        <f aca="true">IF(ROW(A2941) - 1 &gt;= $I$2,MAX(C2941:OFFSET(C2941,1 - $I$2, 0)), "")</f>
        <v>422.86</v>
      </c>
      <c r="K2941" s="2" t="n">
        <f aca="true">IF(ROW(B2941) - 1 &gt;= $I$2,MIN(D2941:OFFSET(D2941,1 - $I$2, 0)),"")</f>
        <v>354.24</v>
      </c>
    </row>
    <row collapsed="false" customFormat="false" customHeight="false" hidden="false" ht="13.3" outlineLevel="0" r="2942">
      <c r="A2942" s="5" t="n">
        <v>40823</v>
      </c>
      <c r="B2942" s="3" t="n">
        <v>375.78</v>
      </c>
      <c r="C2942" s="3" t="n">
        <v>377.74</v>
      </c>
      <c r="D2942" s="3" t="n">
        <v>368.49</v>
      </c>
      <c r="E2942" s="3" t="n">
        <v>369.8</v>
      </c>
      <c r="F2942" s="3" t="n">
        <v>19123500</v>
      </c>
      <c r="G2942" s="3" t="n">
        <v>368.22</v>
      </c>
      <c r="J2942" s="2" t="n">
        <f aca="true">IF(ROW(A2942) - 1 &gt;= $I$2,MAX(C2942:OFFSET(C2942,1 - $I$2, 0)), "")</f>
        <v>422.86</v>
      </c>
      <c r="K2942" s="2" t="n">
        <f aca="true">IF(ROW(B2942) - 1 &gt;= $I$2,MIN(D2942:OFFSET(D2942,1 - $I$2, 0)),"")</f>
        <v>354.24</v>
      </c>
    </row>
    <row collapsed="false" customFormat="false" customHeight="false" hidden="false" ht="13.3" outlineLevel="0" r="2943">
      <c r="A2943" s="5" t="n">
        <v>40826</v>
      </c>
      <c r="B2943" s="3" t="n">
        <v>379.09</v>
      </c>
      <c r="C2943" s="3" t="n">
        <v>388.81</v>
      </c>
      <c r="D2943" s="3" t="n">
        <v>378.21</v>
      </c>
      <c r="E2943" s="3" t="n">
        <v>388.81</v>
      </c>
      <c r="F2943" s="3" t="n">
        <v>15804100</v>
      </c>
      <c r="G2943" s="3" t="n">
        <v>387.15</v>
      </c>
      <c r="J2943" s="2" t="n">
        <f aca="true">IF(ROW(A2943) - 1 &gt;= $I$2,MAX(C2943:OFFSET(C2943,1 - $I$2, 0)), "")</f>
        <v>422.86</v>
      </c>
      <c r="K2943" s="2" t="n">
        <f aca="true">IF(ROW(B2943) - 1 &gt;= $I$2,MIN(D2943:OFFSET(D2943,1 - $I$2, 0)),"")</f>
        <v>354.24</v>
      </c>
    </row>
    <row collapsed="false" customFormat="false" customHeight="false" hidden="false" ht="13.3" outlineLevel="0" r="2944">
      <c r="A2944" s="5" t="n">
        <v>40827</v>
      </c>
      <c r="B2944" s="3" t="n">
        <v>392.57</v>
      </c>
      <c r="C2944" s="3" t="n">
        <v>403.18</v>
      </c>
      <c r="D2944" s="3" t="n">
        <v>391.5</v>
      </c>
      <c r="E2944" s="3" t="n">
        <v>400.29</v>
      </c>
      <c r="F2944" s="3" t="n">
        <v>21631700</v>
      </c>
      <c r="G2944" s="3" t="n">
        <v>398.58</v>
      </c>
      <c r="J2944" s="2" t="n">
        <f aca="true">IF(ROW(A2944) - 1 &gt;= $I$2,MAX(C2944:OFFSET(C2944,1 - $I$2, 0)), "")</f>
        <v>422.86</v>
      </c>
      <c r="K2944" s="2" t="n">
        <f aca="true">IF(ROW(B2944) - 1 &gt;= $I$2,MIN(D2944:OFFSET(D2944,1 - $I$2, 0)),"")</f>
        <v>354.24</v>
      </c>
    </row>
    <row collapsed="false" customFormat="false" customHeight="false" hidden="false" ht="13.3" outlineLevel="0" r="2945">
      <c r="A2945" s="5" t="n">
        <v>40828</v>
      </c>
      <c r="B2945" s="3" t="n">
        <v>407.34</v>
      </c>
      <c r="C2945" s="3" t="n">
        <v>409.25</v>
      </c>
      <c r="D2945" s="3" t="n">
        <v>400.14</v>
      </c>
      <c r="E2945" s="3" t="n">
        <v>402.19</v>
      </c>
      <c r="F2945" s="3" t="n">
        <v>22224500</v>
      </c>
      <c r="G2945" s="3" t="n">
        <v>400.47</v>
      </c>
      <c r="J2945" s="2" t="n">
        <f aca="true">IF(ROW(A2945) - 1 &gt;= $I$2,MAX(C2945:OFFSET(C2945,1 - $I$2, 0)), "")</f>
        <v>422.86</v>
      </c>
      <c r="K2945" s="2" t="n">
        <f aca="true">IF(ROW(B2945) - 1 &gt;= $I$2,MIN(D2945:OFFSET(D2945,1 - $I$2, 0)),"")</f>
        <v>354.24</v>
      </c>
    </row>
    <row collapsed="false" customFormat="false" customHeight="false" hidden="false" ht="13.3" outlineLevel="0" r="2946">
      <c r="A2946" s="5" t="n">
        <v>40829</v>
      </c>
      <c r="B2946" s="3" t="n">
        <v>404.98</v>
      </c>
      <c r="C2946" s="3" t="n">
        <v>408.43</v>
      </c>
      <c r="D2946" s="3" t="n">
        <v>402.85</v>
      </c>
      <c r="E2946" s="3" t="n">
        <v>408.43</v>
      </c>
      <c r="F2946" s="3" t="n">
        <v>15220900</v>
      </c>
      <c r="G2946" s="3" t="n">
        <v>406.68</v>
      </c>
      <c r="J2946" s="2" t="n">
        <f aca="true">IF(ROW(A2946) - 1 &gt;= $I$2,MAX(C2946:OFFSET(C2946,1 - $I$2, 0)), "")</f>
        <v>422.86</v>
      </c>
      <c r="K2946" s="2" t="n">
        <f aca="true">IF(ROW(B2946) - 1 &gt;= $I$2,MIN(D2946:OFFSET(D2946,1 - $I$2, 0)),"")</f>
        <v>354.24</v>
      </c>
    </row>
    <row collapsed="false" customFormat="false" customHeight="false" hidden="false" ht="13.3" outlineLevel="0" r="2947">
      <c r="A2947" s="5" t="n">
        <v>40830</v>
      </c>
      <c r="B2947" s="3" t="n">
        <v>416.83</v>
      </c>
      <c r="C2947" s="3" t="n">
        <v>422</v>
      </c>
      <c r="D2947" s="3" t="n">
        <v>415.27</v>
      </c>
      <c r="E2947" s="3" t="n">
        <v>422</v>
      </c>
      <c r="F2947" s="3" t="n">
        <v>20477400</v>
      </c>
      <c r="G2947" s="3" t="n">
        <v>420.2</v>
      </c>
      <c r="J2947" s="2" t="n">
        <f aca="true">IF(ROW(A2947) - 1 &gt;= $I$2,MAX(C2947:OFFSET(C2947,1 - $I$2, 0)), "")</f>
        <v>422.86</v>
      </c>
      <c r="K2947" s="2" t="n">
        <f aca="true">IF(ROW(B2947) - 1 &gt;= $I$2,MIN(D2947:OFFSET(D2947,1 - $I$2, 0)),"")</f>
        <v>354.24</v>
      </c>
    </row>
    <row collapsed="false" customFormat="false" customHeight="false" hidden="false" ht="13.3" outlineLevel="0" r="2948">
      <c r="A2948" s="5" t="n">
        <v>40833</v>
      </c>
      <c r="B2948" s="3" t="n">
        <v>421.74</v>
      </c>
      <c r="C2948" s="3" t="n">
        <v>426.7</v>
      </c>
      <c r="D2948" s="3" t="n">
        <v>415.94</v>
      </c>
      <c r="E2948" s="3" t="n">
        <v>419.99</v>
      </c>
      <c r="F2948" s="3" t="n">
        <v>24501600</v>
      </c>
      <c r="G2948" s="3" t="n">
        <v>418.19</v>
      </c>
      <c r="J2948" s="2" t="n">
        <f aca="true">IF(ROW(A2948) - 1 &gt;= $I$2,MAX(C2948:OFFSET(C2948,1 - $I$2, 0)), "")</f>
        <v>426.7</v>
      </c>
      <c r="K2948" s="2" t="n">
        <f aca="true">IF(ROW(B2948) - 1 &gt;= $I$2,MIN(D2948:OFFSET(D2948,1 - $I$2, 0)),"")</f>
        <v>354.24</v>
      </c>
    </row>
    <row collapsed="false" customFormat="false" customHeight="false" hidden="false" ht="13.3" outlineLevel="0" r="2949">
      <c r="A2949" s="5" t="n">
        <v>40834</v>
      </c>
      <c r="B2949" s="3" t="n">
        <v>421.76</v>
      </c>
      <c r="C2949" s="3" t="n">
        <v>424.81</v>
      </c>
      <c r="D2949" s="3" t="n">
        <v>415.99</v>
      </c>
      <c r="E2949" s="3" t="n">
        <v>422.24</v>
      </c>
      <c r="F2949" s="3" t="n">
        <v>31485800</v>
      </c>
      <c r="G2949" s="3" t="n">
        <v>420.43</v>
      </c>
      <c r="J2949" s="2" t="n">
        <f aca="true">IF(ROW(A2949) - 1 &gt;= $I$2,MAX(C2949:OFFSET(C2949,1 - $I$2, 0)), "")</f>
        <v>426.7</v>
      </c>
      <c r="K2949" s="2" t="n">
        <f aca="true">IF(ROW(B2949) - 1 &gt;= $I$2,MIN(D2949:OFFSET(D2949,1 - $I$2, 0)),"")</f>
        <v>354.24</v>
      </c>
    </row>
    <row collapsed="false" customFormat="false" customHeight="false" hidden="false" ht="13.3" outlineLevel="0" r="2950">
      <c r="A2950" s="5" t="n">
        <v>40835</v>
      </c>
      <c r="B2950" s="3" t="n">
        <v>401.35</v>
      </c>
      <c r="C2950" s="3" t="n">
        <v>408.42</v>
      </c>
      <c r="D2950" s="3" t="n">
        <v>397.8</v>
      </c>
      <c r="E2950" s="3" t="n">
        <v>398.62</v>
      </c>
      <c r="F2950" s="3" t="n">
        <v>39430700</v>
      </c>
      <c r="G2950" s="3" t="n">
        <v>396.92</v>
      </c>
      <c r="J2950" s="2" t="n">
        <f aca="true">IF(ROW(A2950) - 1 &gt;= $I$2,MAX(C2950:OFFSET(C2950,1 - $I$2, 0)), "")</f>
        <v>426.7</v>
      </c>
      <c r="K2950" s="2" t="n">
        <f aca="true">IF(ROW(B2950) - 1 &gt;= $I$2,MIN(D2950:OFFSET(D2950,1 - $I$2, 0)),"")</f>
        <v>354.24</v>
      </c>
    </row>
    <row collapsed="false" customFormat="false" customHeight="false" hidden="false" ht="13.3" outlineLevel="0" r="2951">
      <c r="A2951" s="5" t="n">
        <v>40836</v>
      </c>
      <c r="B2951" s="3" t="n">
        <v>400</v>
      </c>
      <c r="C2951" s="3" t="n">
        <v>400.35</v>
      </c>
      <c r="D2951" s="3" t="n">
        <v>394.21</v>
      </c>
      <c r="E2951" s="3" t="n">
        <v>395.31</v>
      </c>
      <c r="F2951" s="3" t="n">
        <v>19616800</v>
      </c>
      <c r="G2951" s="3" t="n">
        <v>393.62</v>
      </c>
      <c r="J2951" s="2" t="n">
        <f aca="true">IF(ROW(A2951) - 1 &gt;= $I$2,MAX(C2951:OFFSET(C2951,1 - $I$2, 0)), "")</f>
        <v>426.7</v>
      </c>
      <c r="K2951" s="2" t="n">
        <f aca="true">IF(ROW(B2951) - 1 &gt;= $I$2,MIN(D2951:OFFSET(D2951,1 - $I$2, 0)),"")</f>
        <v>354.24</v>
      </c>
    </row>
    <row collapsed="false" customFormat="false" customHeight="false" hidden="false" ht="13.3" outlineLevel="0" r="2952">
      <c r="A2952" s="5" t="n">
        <v>40837</v>
      </c>
      <c r="B2952" s="3" t="n">
        <v>398.1</v>
      </c>
      <c r="C2952" s="3" t="n">
        <v>399.14</v>
      </c>
      <c r="D2952" s="3" t="n">
        <v>390.75</v>
      </c>
      <c r="E2952" s="3" t="n">
        <v>392.87</v>
      </c>
      <c r="F2952" s="3" t="n">
        <v>22187300</v>
      </c>
      <c r="G2952" s="3" t="n">
        <v>391.19</v>
      </c>
      <c r="J2952" s="2" t="n">
        <f aca="true">IF(ROW(A2952) - 1 &gt;= $I$2,MAX(C2952:OFFSET(C2952,1 - $I$2, 0)), "")</f>
        <v>426.7</v>
      </c>
      <c r="K2952" s="2" t="n">
        <f aca="true">IF(ROW(B2952) - 1 &gt;= $I$2,MIN(D2952:OFFSET(D2952,1 - $I$2, 0)),"")</f>
        <v>354.24</v>
      </c>
    </row>
    <row collapsed="false" customFormat="false" customHeight="false" hidden="false" ht="13.3" outlineLevel="0" r="2953">
      <c r="A2953" s="5" t="n">
        <v>40840</v>
      </c>
      <c r="B2953" s="3" t="n">
        <v>396.18</v>
      </c>
      <c r="C2953" s="3" t="n">
        <v>406.5</v>
      </c>
      <c r="D2953" s="3" t="n">
        <v>395.4</v>
      </c>
      <c r="E2953" s="3" t="n">
        <v>405.77</v>
      </c>
      <c r="F2953" s="3" t="n">
        <v>17933500</v>
      </c>
      <c r="G2953" s="3" t="n">
        <v>404.04</v>
      </c>
      <c r="J2953" s="2" t="n">
        <f aca="true">IF(ROW(A2953) - 1 &gt;= $I$2,MAX(C2953:OFFSET(C2953,1 - $I$2, 0)), "")</f>
        <v>426.7</v>
      </c>
      <c r="K2953" s="2" t="n">
        <f aca="true">IF(ROW(B2953) - 1 &gt;= $I$2,MIN(D2953:OFFSET(D2953,1 - $I$2, 0)),"")</f>
        <v>354.24</v>
      </c>
    </row>
    <row collapsed="false" customFormat="false" customHeight="false" hidden="false" ht="13.3" outlineLevel="0" r="2954">
      <c r="A2954" s="5" t="n">
        <v>40841</v>
      </c>
      <c r="B2954" s="3" t="n">
        <v>405.03</v>
      </c>
      <c r="C2954" s="3" t="n">
        <v>406.55</v>
      </c>
      <c r="D2954" s="3" t="n">
        <v>397.38</v>
      </c>
      <c r="E2954" s="3" t="n">
        <v>397.77</v>
      </c>
      <c r="F2954" s="3" t="n">
        <v>15372400</v>
      </c>
      <c r="G2954" s="3" t="n">
        <v>396.07</v>
      </c>
      <c r="J2954" s="2" t="n">
        <f aca="true">IF(ROW(A2954) - 1 &gt;= $I$2,MAX(C2954:OFFSET(C2954,1 - $I$2, 0)), "")</f>
        <v>426.7</v>
      </c>
      <c r="K2954" s="2" t="n">
        <f aca="true">IF(ROW(B2954) - 1 &gt;= $I$2,MIN(D2954:OFFSET(D2954,1 - $I$2, 0)),"")</f>
        <v>354.24</v>
      </c>
    </row>
    <row collapsed="false" customFormat="false" customHeight="false" hidden="false" ht="13.3" outlineLevel="0" r="2955">
      <c r="A2955" s="5" t="n">
        <v>40842</v>
      </c>
      <c r="B2955" s="3" t="n">
        <v>401.76</v>
      </c>
      <c r="C2955" s="3" t="n">
        <v>402.55</v>
      </c>
      <c r="D2955" s="3" t="n">
        <v>393.15</v>
      </c>
      <c r="E2955" s="3" t="n">
        <v>400.6</v>
      </c>
      <c r="F2955" s="3" t="n">
        <v>16296600</v>
      </c>
      <c r="G2955" s="3" t="n">
        <v>398.89</v>
      </c>
      <c r="J2955" s="2" t="n">
        <f aca="true">IF(ROW(A2955) - 1 &gt;= $I$2,MAX(C2955:OFFSET(C2955,1 - $I$2, 0)), "")</f>
        <v>426.7</v>
      </c>
      <c r="K2955" s="2" t="n">
        <f aca="true">IF(ROW(B2955) - 1 &gt;= $I$2,MIN(D2955:OFFSET(D2955,1 - $I$2, 0)),"")</f>
        <v>354.24</v>
      </c>
    </row>
    <row collapsed="false" customFormat="false" customHeight="false" hidden="false" ht="13.3" outlineLevel="0" r="2956">
      <c r="A2956" s="5" t="n">
        <v>40843</v>
      </c>
      <c r="B2956" s="3" t="n">
        <v>407.56</v>
      </c>
      <c r="C2956" s="3" t="n">
        <v>409</v>
      </c>
      <c r="D2956" s="3" t="n">
        <v>401.89</v>
      </c>
      <c r="E2956" s="3" t="n">
        <v>404.69</v>
      </c>
      <c r="F2956" s="3" t="n">
        <v>17666600</v>
      </c>
      <c r="G2956" s="3" t="n">
        <v>402.96</v>
      </c>
      <c r="J2956" s="2" t="n">
        <f aca="true">IF(ROW(A2956) - 1 &gt;= $I$2,MAX(C2956:OFFSET(C2956,1 - $I$2, 0)), "")</f>
        <v>426.7</v>
      </c>
      <c r="K2956" s="2" t="n">
        <f aca="true">IF(ROW(B2956) - 1 &gt;= $I$2,MIN(D2956:OFFSET(D2956,1 - $I$2, 0)),"")</f>
        <v>354.24</v>
      </c>
    </row>
    <row collapsed="false" customFormat="false" customHeight="false" hidden="false" ht="13.3" outlineLevel="0" r="2957">
      <c r="A2957" s="5" t="n">
        <v>40844</v>
      </c>
      <c r="B2957" s="3" t="n">
        <v>403</v>
      </c>
      <c r="C2957" s="3" t="n">
        <v>406.35</v>
      </c>
      <c r="D2957" s="3" t="n">
        <v>402.51</v>
      </c>
      <c r="E2957" s="3" t="n">
        <v>404.95</v>
      </c>
      <c r="F2957" s="3" t="n">
        <v>11530100</v>
      </c>
      <c r="G2957" s="3" t="n">
        <v>403.22</v>
      </c>
      <c r="J2957" s="2" t="n">
        <f aca="true">IF(ROW(A2957) - 1 &gt;= $I$2,MAX(C2957:OFFSET(C2957,1 - $I$2, 0)), "")</f>
        <v>426.7</v>
      </c>
      <c r="K2957" s="2" t="n">
        <f aca="true">IF(ROW(B2957) - 1 &gt;= $I$2,MIN(D2957:OFFSET(D2957,1 - $I$2, 0)),"")</f>
        <v>354.24</v>
      </c>
    </row>
    <row collapsed="false" customFormat="false" customHeight="false" hidden="false" ht="13.3" outlineLevel="0" r="2958">
      <c r="A2958" s="5" t="n">
        <v>40847</v>
      </c>
      <c r="B2958" s="3" t="n">
        <v>402.42</v>
      </c>
      <c r="C2958" s="3" t="n">
        <v>409.33</v>
      </c>
      <c r="D2958" s="3" t="n">
        <v>401.05</v>
      </c>
      <c r="E2958" s="3" t="n">
        <v>404.78</v>
      </c>
      <c r="F2958" s="3" t="n">
        <v>13767900</v>
      </c>
      <c r="G2958" s="3" t="n">
        <v>403.05</v>
      </c>
      <c r="J2958" s="2" t="n">
        <f aca="true">IF(ROW(A2958) - 1 &gt;= $I$2,MAX(C2958:OFFSET(C2958,1 - $I$2, 0)), "")</f>
        <v>426.7</v>
      </c>
      <c r="K2958" s="2" t="n">
        <f aca="true">IF(ROW(B2958) - 1 &gt;= $I$2,MIN(D2958:OFFSET(D2958,1 - $I$2, 0)),"")</f>
        <v>354.24</v>
      </c>
    </row>
    <row collapsed="false" customFormat="false" customHeight="false" hidden="false" ht="13.3" outlineLevel="0" r="2959">
      <c r="A2959" s="5" t="n">
        <v>40848</v>
      </c>
      <c r="B2959" s="3" t="n">
        <v>397.41</v>
      </c>
      <c r="C2959" s="3" t="n">
        <v>399.5</v>
      </c>
      <c r="D2959" s="3" t="n">
        <v>393.22</v>
      </c>
      <c r="E2959" s="3" t="n">
        <v>396.51</v>
      </c>
      <c r="F2959" s="3" t="n">
        <v>18992500</v>
      </c>
      <c r="G2959" s="3" t="n">
        <v>394.81</v>
      </c>
      <c r="J2959" s="2" t="n">
        <f aca="true">IF(ROW(A2959) - 1 &gt;= $I$2,MAX(C2959:OFFSET(C2959,1 - $I$2, 0)), "")</f>
        <v>426.7</v>
      </c>
      <c r="K2959" s="2" t="n">
        <f aca="true">IF(ROW(B2959) - 1 &gt;= $I$2,MIN(D2959:OFFSET(D2959,1 - $I$2, 0)),"")</f>
        <v>360.3</v>
      </c>
    </row>
    <row collapsed="false" customFormat="false" customHeight="false" hidden="false" ht="13.3" outlineLevel="0" r="2960">
      <c r="A2960" s="5" t="n">
        <v>40849</v>
      </c>
      <c r="B2960" s="3" t="n">
        <v>400.09</v>
      </c>
      <c r="C2960" s="3" t="n">
        <v>400.44</v>
      </c>
      <c r="D2960" s="3" t="n">
        <v>395.11</v>
      </c>
      <c r="E2960" s="3" t="n">
        <v>397.41</v>
      </c>
      <c r="F2960" s="3" t="n">
        <v>11723400</v>
      </c>
      <c r="G2960" s="3" t="n">
        <v>395.71</v>
      </c>
      <c r="J2960" s="2" t="n">
        <f aca="true">IF(ROW(A2960) - 1 &gt;= $I$2,MAX(C2960:OFFSET(C2960,1 - $I$2, 0)), "")</f>
        <v>426.7</v>
      </c>
      <c r="K2960" s="2" t="n">
        <f aca="true">IF(ROW(B2960) - 1 &gt;= $I$2,MIN(D2960:OFFSET(D2960,1 - $I$2, 0)),"")</f>
        <v>368.49</v>
      </c>
    </row>
    <row collapsed="false" customFormat="false" customHeight="false" hidden="false" ht="13.3" outlineLevel="0" r="2961">
      <c r="A2961" s="5" t="n">
        <v>40850</v>
      </c>
      <c r="B2961" s="3" t="n">
        <v>399.07</v>
      </c>
      <c r="C2961" s="3" t="n">
        <v>403.4</v>
      </c>
      <c r="D2961" s="3" t="n">
        <v>395.36</v>
      </c>
      <c r="E2961" s="3" t="n">
        <v>403.07</v>
      </c>
      <c r="F2961" s="3" t="n">
        <v>15763800</v>
      </c>
      <c r="G2961" s="3" t="n">
        <v>401.35</v>
      </c>
      <c r="J2961" s="2" t="n">
        <f aca="true">IF(ROW(A2961) - 1 &gt;= $I$2,MAX(C2961:OFFSET(C2961,1 - $I$2, 0)), "")</f>
        <v>426.7</v>
      </c>
      <c r="K2961" s="2" t="n">
        <f aca="true">IF(ROW(B2961) - 1 &gt;= $I$2,MIN(D2961:OFFSET(D2961,1 - $I$2, 0)),"")</f>
        <v>368.49</v>
      </c>
    </row>
    <row collapsed="false" customFormat="false" customHeight="false" hidden="false" ht="13.3" outlineLevel="0" r="2962">
      <c r="A2962" s="5" t="n">
        <v>40851</v>
      </c>
      <c r="B2962" s="3" t="n">
        <v>402.03</v>
      </c>
      <c r="C2962" s="3" t="n">
        <v>403.44</v>
      </c>
      <c r="D2962" s="3" t="n">
        <v>399.16</v>
      </c>
      <c r="E2962" s="3" t="n">
        <v>400.24</v>
      </c>
      <c r="F2962" s="3" t="n">
        <v>10793900</v>
      </c>
      <c r="G2962" s="3" t="n">
        <v>398.53</v>
      </c>
      <c r="J2962" s="2" t="n">
        <f aca="true">IF(ROW(A2962) - 1 &gt;= $I$2,MAX(C2962:OFFSET(C2962,1 - $I$2, 0)), "")</f>
        <v>426.7</v>
      </c>
      <c r="K2962" s="2" t="n">
        <f aca="true">IF(ROW(B2962) - 1 &gt;= $I$2,MIN(D2962:OFFSET(D2962,1 - $I$2, 0)),"")</f>
        <v>378.21</v>
      </c>
    </row>
    <row collapsed="false" customFormat="false" customHeight="false" hidden="false" ht="13.3" outlineLevel="0" r="2963">
      <c r="A2963" s="5" t="n">
        <v>40854</v>
      </c>
      <c r="B2963" s="3" t="n">
        <v>399.91</v>
      </c>
      <c r="C2963" s="3" t="n">
        <v>400</v>
      </c>
      <c r="D2963" s="3" t="n">
        <v>396.13</v>
      </c>
      <c r="E2963" s="3" t="n">
        <v>399.73</v>
      </c>
      <c r="F2963" s="3" t="n">
        <v>9652700</v>
      </c>
      <c r="G2963" s="3" t="n">
        <v>398.02</v>
      </c>
      <c r="J2963" s="2" t="n">
        <f aca="true">IF(ROW(A2963) - 1 &gt;= $I$2,MAX(C2963:OFFSET(C2963,1 - $I$2, 0)), "")</f>
        <v>426.7</v>
      </c>
      <c r="K2963" s="2" t="n">
        <f aca="true">IF(ROW(B2963) - 1 &gt;= $I$2,MIN(D2963:OFFSET(D2963,1 - $I$2, 0)),"")</f>
        <v>390.75</v>
      </c>
    </row>
    <row collapsed="false" customFormat="false" customHeight="false" hidden="false" ht="13.3" outlineLevel="0" r="2964">
      <c r="A2964" s="5" t="n">
        <v>40855</v>
      </c>
      <c r="B2964" s="3" t="n">
        <v>402.21</v>
      </c>
      <c r="C2964" s="3" t="n">
        <v>408</v>
      </c>
      <c r="D2964" s="3" t="n">
        <v>401.56</v>
      </c>
      <c r="E2964" s="3" t="n">
        <v>406.23</v>
      </c>
      <c r="F2964" s="3" t="n">
        <v>14301500</v>
      </c>
      <c r="G2964" s="3" t="n">
        <v>404.49</v>
      </c>
      <c r="J2964" s="2" t="n">
        <f aca="true">IF(ROW(A2964) - 1 &gt;= $I$2,MAX(C2964:OFFSET(C2964,1 - $I$2, 0)), "")</f>
        <v>426.7</v>
      </c>
      <c r="K2964" s="2" t="n">
        <f aca="true">IF(ROW(B2964) - 1 &gt;= $I$2,MIN(D2964:OFFSET(D2964,1 - $I$2, 0)),"")</f>
        <v>390.75</v>
      </c>
    </row>
    <row collapsed="false" customFormat="false" customHeight="false" hidden="false" ht="13.3" outlineLevel="0" r="2965">
      <c r="A2965" s="5" t="n">
        <v>40856</v>
      </c>
      <c r="B2965" s="3" t="n">
        <v>396.97</v>
      </c>
      <c r="C2965" s="3" t="n">
        <v>400.89</v>
      </c>
      <c r="D2965" s="3" t="n">
        <v>394.23</v>
      </c>
      <c r="E2965" s="3" t="n">
        <v>395.28</v>
      </c>
      <c r="F2965" s="3" t="n">
        <v>19953000</v>
      </c>
      <c r="G2965" s="3" t="n">
        <v>393.59</v>
      </c>
      <c r="J2965" s="2" t="n">
        <f aca="true">IF(ROW(A2965) - 1 &gt;= $I$2,MAX(C2965:OFFSET(C2965,1 - $I$2, 0)), "")</f>
        <v>426.7</v>
      </c>
      <c r="K2965" s="2" t="n">
        <f aca="true">IF(ROW(B2965) - 1 &gt;= $I$2,MIN(D2965:OFFSET(D2965,1 - $I$2, 0)),"")</f>
        <v>390.75</v>
      </c>
    </row>
    <row collapsed="false" customFormat="false" customHeight="false" hidden="false" ht="13.3" outlineLevel="0" r="2966">
      <c r="A2966" s="5" t="n">
        <v>40857</v>
      </c>
      <c r="B2966" s="3" t="n">
        <v>397.03</v>
      </c>
      <c r="C2966" s="3" t="n">
        <v>397.21</v>
      </c>
      <c r="D2966" s="3" t="n">
        <v>382.15</v>
      </c>
      <c r="E2966" s="3" t="n">
        <v>385.22</v>
      </c>
      <c r="F2966" s="3" t="n">
        <v>26598300</v>
      </c>
      <c r="G2966" s="3" t="n">
        <v>383.57</v>
      </c>
      <c r="J2966" s="2" t="n">
        <f aca="true">IF(ROW(A2966) - 1 &gt;= $I$2,MAX(C2966:OFFSET(C2966,1 - $I$2, 0)), "")</f>
        <v>426.7</v>
      </c>
      <c r="K2966" s="2" t="n">
        <f aca="true">IF(ROW(B2966) - 1 &gt;= $I$2,MIN(D2966:OFFSET(D2966,1 - $I$2, 0)),"")</f>
        <v>382.15</v>
      </c>
    </row>
    <row collapsed="false" customFormat="false" customHeight="false" hidden="false" ht="13.3" outlineLevel="0" r="2967">
      <c r="A2967" s="5" t="n">
        <v>40858</v>
      </c>
      <c r="B2967" s="3" t="n">
        <v>386.61</v>
      </c>
      <c r="C2967" s="3" t="n">
        <v>388.7</v>
      </c>
      <c r="D2967" s="3" t="n">
        <v>380.26</v>
      </c>
      <c r="E2967" s="3" t="n">
        <v>384.62</v>
      </c>
      <c r="F2967" s="3" t="n">
        <v>23349500</v>
      </c>
      <c r="G2967" s="3" t="n">
        <v>382.98</v>
      </c>
      <c r="J2967" s="2" t="n">
        <f aca="true">IF(ROW(A2967) - 1 &gt;= $I$2,MAX(C2967:OFFSET(C2967,1 - $I$2, 0)), "")</f>
        <v>426.7</v>
      </c>
      <c r="K2967" s="2" t="n">
        <f aca="true">IF(ROW(B2967) - 1 &gt;= $I$2,MIN(D2967:OFFSET(D2967,1 - $I$2, 0)),"")</f>
        <v>380.26</v>
      </c>
    </row>
    <row collapsed="false" customFormat="false" customHeight="false" hidden="false" ht="13.3" outlineLevel="0" r="2968">
      <c r="A2968" s="5" t="n">
        <v>40861</v>
      </c>
      <c r="B2968" s="3" t="n">
        <v>383.52</v>
      </c>
      <c r="C2968" s="3" t="n">
        <v>385.25</v>
      </c>
      <c r="D2968" s="3" t="n">
        <v>378.2</v>
      </c>
      <c r="E2968" s="3" t="n">
        <v>379.26</v>
      </c>
      <c r="F2968" s="3" t="n">
        <v>15460900</v>
      </c>
      <c r="G2968" s="3" t="n">
        <v>377.64</v>
      </c>
      <c r="J2968" s="2" t="n">
        <f aca="true">IF(ROW(A2968) - 1 &gt;= $I$2,MAX(C2968:OFFSET(C2968,1 - $I$2, 0)), "")</f>
        <v>424.81</v>
      </c>
      <c r="K2968" s="2" t="n">
        <f aca="true">IF(ROW(B2968) - 1 &gt;= $I$2,MIN(D2968:OFFSET(D2968,1 - $I$2, 0)),"")</f>
        <v>378.2</v>
      </c>
    </row>
    <row collapsed="false" customFormat="false" customHeight="false" hidden="false" ht="13.3" outlineLevel="0" r="2969">
      <c r="A2969" s="5" t="n">
        <v>40862</v>
      </c>
      <c r="B2969" s="3" t="n">
        <v>380.8</v>
      </c>
      <c r="C2969" s="3" t="n">
        <v>389.5</v>
      </c>
      <c r="D2969" s="3" t="n">
        <v>379.45</v>
      </c>
      <c r="E2969" s="3" t="n">
        <v>388.83</v>
      </c>
      <c r="F2969" s="3" t="n">
        <v>15386100</v>
      </c>
      <c r="G2969" s="3" t="n">
        <v>387.17</v>
      </c>
      <c r="J2969" s="2" t="n">
        <f aca="true">IF(ROW(A2969) - 1 &gt;= $I$2,MAX(C2969:OFFSET(C2969,1 - $I$2, 0)), "")</f>
        <v>409.33</v>
      </c>
      <c r="K2969" s="2" t="n">
        <f aca="true">IF(ROW(B2969) - 1 &gt;= $I$2,MIN(D2969:OFFSET(D2969,1 - $I$2, 0)),"")</f>
        <v>378.2</v>
      </c>
    </row>
    <row collapsed="false" customFormat="false" customHeight="false" hidden="false" ht="13.3" outlineLevel="0" r="2970">
      <c r="A2970" s="5" t="n">
        <v>40863</v>
      </c>
      <c r="B2970" s="3" t="n">
        <v>389.25</v>
      </c>
      <c r="C2970" s="3" t="n">
        <v>391.14</v>
      </c>
      <c r="D2970" s="3" t="n">
        <v>384.32</v>
      </c>
      <c r="E2970" s="3" t="n">
        <v>384.77</v>
      </c>
      <c r="F2970" s="3" t="n">
        <v>12471800</v>
      </c>
      <c r="G2970" s="3" t="n">
        <v>383.13</v>
      </c>
      <c r="J2970" s="2" t="n">
        <f aca="true">IF(ROW(A2970) - 1 &gt;= $I$2,MAX(C2970:OFFSET(C2970,1 - $I$2, 0)), "")</f>
        <v>409.33</v>
      </c>
      <c r="K2970" s="2" t="n">
        <f aca="true">IF(ROW(B2970) - 1 &gt;= $I$2,MIN(D2970:OFFSET(D2970,1 - $I$2, 0)),"")</f>
        <v>378.2</v>
      </c>
    </row>
    <row collapsed="false" customFormat="false" customHeight="false" hidden="false" ht="13.3" outlineLevel="0" r="2971">
      <c r="A2971" s="5" t="n">
        <v>40864</v>
      </c>
      <c r="B2971" s="3" t="n">
        <v>383.98</v>
      </c>
      <c r="C2971" s="3" t="n">
        <v>384.58</v>
      </c>
      <c r="D2971" s="3" t="n">
        <v>375.5</v>
      </c>
      <c r="E2971" s="3" t="n">
        <v>377.41</v>
      </c>
      <c r="F2971" s="3" t="n">
        <v>17139300</v>
      </c>
      <c r="G2971" s="3" t="n">
        <v>375.8</v>
      </c>
      <c r="J2971" s="2" t="n">
        <f aca="true">IF(ROW(A2971) - 1 &gt;= $I$2,MAX(C2971:OFFSET(C2971,1 - $I$2, 0)), "")</f>
        <v>409.33</v>
      </c>
      <c r="K2971" s="2" t="n">
        <f aca="true">IF(ROW(B2971) - 1 &gt;= $I$2,MIN(D2971:OFFSET(D2971,1 - $I$2, 0)),"")</f>
        <v>375.5</v>
      </c>
    </row>
    <row collapsed="false" customFormat="false" customHeight="false" hidden="false" ht="13.3" outlineLevel="0" r="2972">
      <c r="A2972" s="5" t="n">
        <v>40865</v>
      </c>
      <c r="B2972" s="3" t="n">
        <v>378.92</v>
      </c>
      <c r="C2972" s="3" t="n">
        <v>379.99</v>
      </c>
      <c r="D2972" s="3" t="n">
        <v>374.88</v>
      </c>
      <c r="E2972" s="3" t="n">
        <v>374.94</v>
      </c>
      <c r="F2972" s="3" t="n">
        <v>13283500</v>
      </c>
      <c r="G2972" s="3" t="n">
        <v>373.34</v>
      </c>
      <c r="J2972" s="2" t="n">
        <f aca="true">IF(ROW(A2972) - 1 &gt;= $I$2,MAX(C2972:OFFSET(C2972,1 - $I$2, 0)), "")</f>
        <v>409.33</v>
      </c>
      <c r="K2972" s="2" t="n">
        <f aca="true">IF(ROW(B2972) - 1 &gt;= $I$2,MIN(D2972:OFFSET(D2972,1 - $I$2, 0)),"")</f>
        <v>374.88</v>
      </c>
    </row>
    <row collapsed="false" customFormat="false" customHeight="false" hidden="false" ht="13.3" outlineLevel="0" r="2973">
      <c r="A2973" s="5" t="n">
        <v>40868</v>
      </c>
      <c r="B2973" s="3" t="n">
        <v>370.4</v>
      </c>
      <c r="C2973" s="3" t="n">
        <v>371.68</v>
      </c>
      <c r="D2973" s="3" t="n">
        <v>365.91</v>
      </c>
      <c r="E2973" s="3" t="n">
        <v>369.01</v>
      </c>
      <c r="F2973" s="3" t="n">
        <v>15999300</v>
      </c>
      <c r="G2973" s="3" t="n">
        <v>367.43</v>
      </c>
      <c r="J2973" s="2" t="n">
        <f aca="true">IF(ROW(A2973) - 1 &gt;= $I$2,MAX(C2973:OFFSET(C2973,1 - $I$2, 0)), "")</f>
        <v>409.33</v>
      </c>
      <c r="K2973" s="2" t="n">
        <f aca="true">IF(ROW(B2973) - 1 &gt;= $I$2,MIN(D2973:OFFSET(D2973,1 - $I$2, 0)),"")</f>
        <v>365.91</v>
      </c>
    </row>
    <row collapsed="false" customFormat="false" customHeight="false" hidden="false" ht="13.3" outlineLevel="0" r="2974">
      <c r="A2974" s="5" t="n">
        <v>40869</v>
      </c>
      <c r="B2974" s="3" t="n">
        <v>371.02</v>
      </c>
      <c r="C2974" s="3" t="n">
        <v>377.93</v>
      </c>
      <c r="D2974" s="3" t="n">
        <v>370.94</v>
      </c>
      <c r="E2974" s="3" t="n">
        <v>376.51</v>
      </c>
      <c r="F2974" s="3" t="n">
        <v>14607900</v>
      </c>
      <c r="G2974" s="3" t="n">
        <v>374.9</v>
      </c>
      <c r="J2974" s="2" t="n">
        <f aca="true">IF(ROW(A2974) - 1 &gt;= $I$2,MAX(C2974:OFFSET(C2974,1 - $I$2, 0)), "")</f>
        <v>409.33</v>
      </c>
      <c r="K2974" s="2" t="n">
        <f aca="true">IF(ROW(B2974) - 1 &gt;= $I$2,MIN(D2974:OFFSET(D2974,1 - $I$2, 0)),"")</f>
        <v>365.91</v>
      </c>
    </row>
    <row collapsed="false" customFormat="false" customHeight="false" hidden="false" ht="13.3" outlineLevel="0" r="2975">
      <c r="A2975" s="5" t="n">
        <v>40870</v>
      </c>
      <c r="B2975" s="3" t="n">
        <v>374.51</v>
      </c>
      <c r="C2975" s="3" t="n">
        <v>375.84</v>
      </c>
      <c r="D2975" s="3" t="n">
        <v>366.88</v>
      </c>
      <c r="E2975" s="3" t="n">
        <v>366.99</v>
      </c>
      <c r="F2975" s="3" t="n">
        <v>15295400</v>
      </c>
      <c r="G2975" s="3" t="n">
        <v>365.42</v>
      </c>
      <c r="J2975" s="2" t="n">
        <f aca="true">IF(ROW(A2975) - 1 &gt;= $I$2,MAX(C2975:OFFSET(C2975,1 - $I$2, 0)), "")</f>
        <v>409.33</v>
      </c>
      <c r="K2975" s="2" t="n">
        <f aca="true">IF(ROW(B2975) - 1 &gt;= $I$2,MIN(D2975:OFFSET(D2975,1 - $I$2, 0)),"")</f>
        <v>365.91</v>
      </c>
    </row>
    <row collapsed="false" customFormat="false" customHeight="false" hidden="false" ht="13.3" outlineLevel="0" r="2976">
      <c r="A2976" s="5" t="n">
        <v>40872</v>
      </c>
      <c r="B2976" s="3" t="n">
        <v>368.42</v>
      </c>
      <c r="C2976" s="3" t="n">
        <v>371.15</v>
      </c>
      <c r="D2976" s="3" t="n">
        <v>363.32</v>
      </c>
      <c r="E2976" s="3" t="n">
        <v>363.57</v>
      </c>
      <c r="F2976" s="3" t="n">
        <v>9098600</v>
      </c>
      <c r="G2976" s="3" t="n">
        <v>362.02</v>
      </c>
      <c r="J2976" s="2" t="n">
        <f aca="true">IF(ROW(A2976) - 1 &gt;= $I$2,MAX(C2976:OFFSET(C2976,1 - $I$2, 0)), "")</f>
        <v>409.33</v>
      </c>
      <c r="K2976" s="2" t="n">
        <f aca="true">IF(ROW(B2976) - 1 &gt;= $I$2,MIN(D2976:OFFSET(D2976,1 - $I$2, 0)),"")</f>
        <v>363.32</v>
      </c>
    </row>
    <row collapsed="false" customFormat="false" customHeight="false" hidden="false" ht="13.3" outlineLevel="0" r="2977">
      <c r="A2977" s="5" t="n">
        <v>40875</v>
      </c>
      <c r="B2977" s="3" t="n">
        <v>372.35</v>
      </c>
      <c r="C2977" s="3" t="n">
        <v>376.72</v>
      </c>
      <c r="D2977" s="3" t="n">
        <v>370.33</v>
      </c>
      <c r="E2977" s="3" t="n">
        <v>376.12</v>
      </c>
      <c r="F2977" s="3" t="n">
        <v>12371900</v>
      </c>
      <c r="G2977" s="3" t="n">
        <v>374.51</v>
      </c>
      <c r="J2977" s="2" t="n">
        <f aca="true">IF(ROW(A2977) - 1 &gt;= $I$2,MAX(C2977:OFFSET(C2977,1 - $I$2, 0)), "")</f>
        <v>409.33</v>
      </c>
      <c r="K2977" s="2" t="n">
        <f aca="true">IF(ROW(B2977) - 1 &gt;= $I$2,MIN(D2977:OFFSET(D2977,1 - $I$2, 0)),"")</f>
        <v>363.32</v>
      </c>
    </row>
    <row collapsed="false" customFormat="false" customHeight="false" hidden="false" ht="13.3" outlineLevel="0" r="2978">
      <c r="A2978" s="5" t="n">
        <v>40876</v>
      </c>
      <c r="B2978" s="3" t="n">
        <v>375.84</v>
      </c>
      <c r="C2978" s="3" t="n">
        <v>378.83</v>
      </c>
      <c r="D2978" s="3" t="n">
        <v>370.2</v>
      </c>
      <c r="E2978" s="3" t="n">
        <v>373.2</v>
      </c>
      <c r="F2978" s="3" t="n">
        <v>13423400</v>
      </c>
      <c r="G2978" s="3" t="n">
        <v>371.6</v>
      </c>
      <c r="J2978" s="2" t="n">
        <f aca="true">IF(ROW(A2978) - 1 &gt;= $I$2,MAX(C2978:OFFSET(C2978,1 - $I$2, 0)), "")</f>
        <v>408</v>
      </c>
      <c r="K2978" s="2" t="n">
        <f aca="true">IF(ROW(B2978) - 1 &gt;= $I$2,MIN(D2978:OFFSET(D2978,1 - $I$2, 0)),"")</f>
        <v>363.32</v>
      </c>
    </row>
    <row collapsed="false" customFormat="false" customHeight="false" hidden="false" ht="13.3" outlineLevel="0" r="2979">
      <c r="A2979" s="5" t="n">
        <v>40877</v>
      </c>
      <c r="B2979" s="3" t="n">
        <v>381.29</v>
      </c>
      <c r="C2979" s="3" t="n">
        <v>382.28</v>
      </c>
      <c r="D2979" s="3" t="n">
        <v>378.3</v>
      </c>
      <c r="E2979" s="3" t="n">
        <v>382.2</v>
      </c>
      <c r="F2979" s="3" t="n">
        <v>14497800</v>
      </c>
      <c r="G2979" s="3" t="n">
        <v>380.57</v>
      </c>
      <c r="J2979" s="2" t="n">
        <f aca="true">IF(ROW(A2979) - 1 &gt;= $I$2,MAX(C2979:OFFSET(C2979,1 - $I$2, 0)), "")</f>
        <v>408</v>
      </c>
      <c r="K2979" s="2" t="n">
        <f aca="true">IF(ROW(B2979) - 1 &gt;= $I$2,MIN(D2979:OFFSET(D2979,1 - $I$2, 0)),"")</f>
        <v>363.32</v>
      </c>
    </row>
    <row collapsed="false" customFormat="false" customHeight="false" hidden="false" ht="13.3" outlineLevel="0" r="2980">
      <c r="A2980" s="5" t="n">
        <v>40878</v>
      </c>
      <c r="B2980" s="3" t="n">
        <v>382.54</v>
      </c>
      <c r="C2980" s="3" t="n">
        <v>389</v>
      </c>
      <c r="D2980" s="3" t="n">
        <v>380.75</v>
      </c>
      <c r="E2980" s="3" t="n">
        <v>387.93</v>
      </c>
      <c r="F2980" s="3" t="n">
        <v>13827900</v>
      </c>
      <c r="G2980" s="3" t="n">
        <v>386.27</v>
      </c>
      <c r="J2980" s="2" t="n">
        <f aca="true">IF(ROW(A2980) - 1 &gt;= $I$2,MAX(C2980:OFFSET(C2980,1 - $I$2, 0)), "")</f>
        <v>408</v>
      </c>
      <c r="K2980" s="2" t="n">
        <f aca="true">IF(ROW(B2980) - 1 &gt;= $I$2,MIN(D2980:OFFSET(D2980,1 - $I$2, 0)),"")</f>
        <v>363.32</v>
      </c>
    </row>
    <row collapsed="false" customFormat="false" customHeight="false" hidden="false" ht="13.3" outlineLevel="0" r="2981">
      <c r="A2981" s="5" t="n">
        <v>40879</v>
      </c>
      <c r="B2981" s="3" t="n">
        <v>389.83</v>
      </c>
      <c r="C2981" s="3" t="n">
        <v>393.63</v>
      </c>
      <c r="D2981" s="3" t="n">
        <v>388.58</v>
      </c>
      <c r="E2981" s="3" t="n">
        <v>389.7</v>
      </c>
      <c r="F2981" s="3" t="n">
        <v>13537700</v>
      </c>
      <c r="G2981" s="3" t="n">
        <v>388.03</v>
      </c>
      <c r="J2981" s="2" t="n">
        <f aca="true">IF(ROW(A2981) - 1 &gt;= $I$2,MAX(C2981:OFFSET(C2981,1 - $I$2, 0)), "")</f>
        <v>408</v>
      </c>
      <c r="K2981" s="2" t="n">
        <f aca="true">IF(ROW(B2981) - 1 &gt;= $I$2,MIN(D2981:OFFSET(D2981,1 - $I$2, 0)),"")</f>
        <v>363.32</v>
      </c>
    </row>
    <row collapsed="false" customFormat="false" customHeight="false" hidden="false" ht="13.3" outlineLevel="0" r="2982">
      <c r="A2982" s="5" t="n">
        <v>40882</v>
      </c>
      <c r="B2982" s="3" t="n">
        <v>393.49</v>
      </c>
      <c r="C2982" s="3" t="n">
        <v>396.41</v>
      </c>
      <c r="D2982" s="3" t="n">
        <v>390.39</v>
      </c>
      <c r="E2982" s="3" t="n">
        <v>393.01</v>
      </c>
      <c r="F2982" s="3" t="n">
        <v>12757500</v>
      </c>
      <c r="G2982" s="3" t="n">
        <v>391.33</v>
      </c>
      <c r="J2982" s="2" t="n">
        <f aca="true">IF(ROW(A2982) - 1 &gt;= $I$2,MAX(C2982:OFFSET(C2982,1 - $I$2, 0)), "")</f>
        <v>408</v>
      </c>
      <c r="K2982" s="2" t="n">
        <f aca="true">IF(ROW(B2982) - 1 &gt;= $I$2,MIN(D2982:OFFSET(D2982,1 - $I$2, 0)),"")</f>
        <v>363.32</v>
      </c>
    </row>
    <row collapsed="false" customFormat="false" customHeight="false" hidden="false" ht="13.3" outlineLevel="0" r="2983">
      <c r="A2983" s="5" t="n">
        <v>40883</v>
      </c>
      <c r="B2983" s="3" t="n">
        <v>392.51</v>
      </c>
      <c r="C2983" s="3" t="n">
        <v>394.63</v>
      </c>
      <c r="D2983" s="3" t="n">
        <v>389.38</v>
      </c>
      <c r="E2983" s="3" t="n">
        <v>390.95</v>
      </c>
      <c r="F2983" s="3" t="n">
        <v>10128500</v>
      </c>
      <c r="G2983" s="3" t="n">
        <v>389.28</v>
      </c>
      <c r="J2983" s="2" t="n">
        <f aca="true">IF(ROW(A2983) - 1 &gt;= $I$2,MAX(C2983:OFFSET(C2983,1 - $I$2, 0)), "")</f>
        <v>408</v>
      </c>
      <c r="K2983" s="2" t="n">
        <f aca="true">IF(ROW(B2983) - 1 &gt;= $I$2,MIN(D2983:OFFSET(D2983,1 - $I$2, 0)),"")</f>
        <v>363.32</v>
      </c>
    </row>
    <row collapsed="false" customFormat="false" customHeight="false" hidden="false" ht="13.3" outlineLevel="0" r="2984">
      <c r="A2984" s="5" t="n">
        <v>40884</v>
      </c>
      <c r="B2984" s="3" t="n">
        <v>389.93</v>
      </c>
      <c r="C2984" s="3" t="n">
        <v>390.94</v>
      </c>
      <c r="D2984" s="3" t="n">
        <v>386.76</v>
      </c>
      <c r="E2984" s="3" t="n">
        <v>389.09</v>
      </c>
      <c r="F2984" s="3" t="n">
        <v>10883800</v>
      </c>
      <c r="G2984" s="3" t="n">
        <v>387.43</v>
      </c>
      <c r="J2984" s="2" t="n">
        <f aca="true">IF(ROW(A2984) - 1 &gt;= $I$2,MAX(C2984:OFFSET(C2984,1 - $I$2, 0)), "")</f>
        <v>400.89</v>
      </c>
      <c r="K2984" s="2" t="n">
        <f aca="true">IF(ROW(B2984) - 1 &gt;= $I$2,MIN(D2984:OFFSET(D2984,1 - $I$2, 0)),"")</f>
        <v>363.32</v>
      </c>
    </row>
    <row collapsed="false" customFormat="false" customHeight="false" hidden="false" ht="13.3" outlineLevel="0" r="2985">
      <c r="A2985" s="5" t="n">
        <v>40885</v>
      </c>
      <c r="B2985" s="3" t="n">
        <v>391.45</v>
      </c>
      <c r="C2985" s="3" t="n">
        <v>395.5</v>
      </c>
      <c r="D2985" s="3" t="n">
        <v>390.23</v>
      </c>
      <c r="E2985" s="3" t="n">
        <v>390.66</v>
      </c>
      <c r="F2985" s="3" t="n">
        <v>13441300</v>
      </c>
      <c r="G2985" s="3" t="n">
        <v>388.99</v>
      </c>
      <c r="J2985" s="2" t="n">
        <f aca="true">IF(ROW(A2985) - 1 &gt;= $I$2,MAX(C2985:OFFSET(C2985,1 - $I$2, 0)), "")</f>
        <v>397.21</v>
      </c>
      <c r="K2985" s="2" t="n">
        <f aca="true">IF(ROW(B2985) - 1 &gt;= $I$2,MIN(D2985:OFFSET(D2985,1 - $I$2, 0)),"")</f>
        <v>363.32</v>
      </c>
    </row>
    <row collapsed="false" customFormat="false" customHeight="false" hidden="false" ht="13.3" outlineLevel="0" r="2986">
      <c r="A2986" s="5" t="n">
        <v>40886</v>
      </c>
      <c r="B2986" s="3" t="n">
        <v>392.85</v>
      </c>
      <c r="C2986" s="3" t="n">
        <v>394.04</v>
      </c>
      <c r="D2986" s="3" t="n">
        <v>391.03</v>
      </c>
      <c r="E2986" s="3" t="n">
        <v>393.62</v>
      </c>
      <c r="F2986" s="3" t="n">
        <v>10606900</v>
      </c>
      <c r="G2986" s="3" t="n">
        <v>391.94</v>
      </c>
      <c r="J2986" s="2" t="n">
        <f aca="true">IF(ROW(A2986) - 1 &gt;= $I$2,MAX(C2986:OFFSET(C2986,1 - $I$2, 0)), "")</f>
        <v>396.41</v>
      </c>
      <c r="K2986" s="2" t="n">
        <f aca="true">IF(ROW(B2986) - 1 &gt;= $I$2,MIN(D2986:OFFSET(D2986,1 - $I$2, 0)),"")</f>
        <v>363.32</v>
      </c>
    </row>
    <row collapsed="false" customFormat="false" customHeight="false" hidden="false" ht="13.3" outlineLevel="0" r="2987">
      <c r="A2987" s="5" t="n">
        <v>40889</v>
      </c>
      <c r="B2987" s="3" t="n">
        <v>391.68</v>
      </c>
      <c r="C2987" s="3" t="n">
        <v>393.9</v>
      </c>
      <c r="D2987" s="3" t="n">
        <v>389.45</v>
      </c>
      <c r="E2987" s="3" t="n">
        <v>391.84</v>
      </c>
      <c r="F2987" s="3" t="n">
        <v>10752400</v>
      </c>
      <c r="G2987" s="3" t="n">
        <v>390.16</v>
      </c>
      <c r="J2987" s="2" t="n">
        <f aca="true">IF(ROW(A2987) - 1 &gt;= $I$2,MAX(C2987:OFFSET(C2987,1 - $I$2, 0)), "")</f>
        <v>396.41</v>
      </c>
      <c r="K2987" s="2" t="n">
        <f aca="true">IF(ROW(B2987) - 1 &gt;= $I$2,MIN(D2987:OFFSET(D2987,1 - $I$2, 0)),"")</f>
        <v>363.32</v>
      </c>
    </row>
    <row collapsed="false" customFormat="false" customHeight="false" hidden="false" ht="13.3" outlineLevel="0" r="2988">
      <c r="A2988" s="5" t="n">
        <v>40890</v>
      </c>
      <c r="B2988" s="3" t="n">
        <v>393</v>
      </c>
      <c r="C2988" s="3" t="n">
        <v>395.4</v>
      </c>
      <c r="D2988" s="3" t="n">
        <v>387.1</v>
      </c>
      <c r="E2988" s="3" t="n">
        <v>388.81</v>
      </c>
      <c r="F2988" s="3" t="n">
        <v>12104600</v>
      </c>
      <c r="G2988" s="3" t="n">
        <v>387.15</v>
      </c>
      <c r="J2988" s="2" t="n">
        <f aca="true">IF(ROW(A2988) - 1 &gt;= $I$2,MAX(C2988:OFFSET(C2988,1 - $I$2, 0)), "")</f>
        <v>396.41</v>
      </c>
      <c r="K2988" s="2" t="n">
        <f aca="true">IF(ROW(B2988) - 1 &gt;= $I$2,MIN(D2988:OFFSET(D2988,1 - $I$2, 0)),"")</f>
        <v>363.32</v>
      </c>
    </row>
    <row collapsed="false" customFormat="false" customHeight="false" hidden="false" ht="13.3" outlineLevel="0" r="2989">
      <c r="A2989" s="5" t="n">
        <v>40891</v>
      </c>
      <c r="B2989" s="3" t="n">
        <v>386.7</v>
      </c>
      <c r="C2989" s="3" t="n">
        <v>387.38</v>
      </c>
      <c r="D2989" s="3" t="n">
        <v>377.68</v>
      </c>
      <c r="E2989" s="3" t="n">
        <v>380.19</v>
      </c>
      <c r="F2989" s="3" t="n">
        <v>14531700</v>
      </c>
      <c r="G2989" s="3" t="n">
        <v>378.56</v>
      </c>
      <c r="J2989" s="2" t="n">
        <f aca="true">IF(ROW(A2989) - 1 &gt;= $I$2,MAX(C2989:OFFSET(C2989,1 - $I$2, 0)), "")</f>
        <v>396.41</v>
      </c>
      <c r="K2989" s="2" t="n">
        <f aca="true">IF(ROW(B2989) - 1 &gt;= $I$2,MIN(D2989:OFFSET(D2989,1 - $I$2, 0)),"")</f>
        <v>363.32</v>
      </c>
    </row>
    <row collapsed="false" customFormat="false" customHeight="false" hidden="false" ht="13.3" outlineLevel="0" r="2990">
      <c r="A2990" s="5" t="n">
        <v>40892</v>
      </c>
      <c r="B2990" s="3" t="n">
        <v>383.33</v>
      </c>
      <c r="C2990" s="3" t="n">
        <v>383.74</v>
      </c>
      <c r="D2990" s="3" t="n">
        <v>378.31</v>
      </c>
      <c r="E2990" s="3" t="n">
        <v>378.94</v>
      </c>
      <c r="F2990" s="3" t="n">
        <v>9150000</v>
      </c>
      <c r="G2990" s="3" t="n">
        <v>377.32</v>
      </c>
      <c r="J2990" s="2" t="n">
        <f aca="true">IF(ROW(A2990) - 1 &gt;= $I$2,MAX(C2990:OFFSET(C2990,1 - $I$2, 0)), "")</f>
        <v>396.41</v>
      </c>
      <c r="K2990" s="2" t="n">
        <f aca="true">IF(ROW(B2990) - 1 &gt;= $I$2,MIN(D2990:OFFSET(D2990,1 - $I$2, 0)),"")</f>
        <v>363.32</v>
      </c>
    </row>
    <row collapsed="false" customFormat="false" customHeight="false" hidden="false" ht="13.3" outlineLevel="0" r="2991">
      <c r="A2991" s="5" t="n">
        <v>40893</v>
      </c>
      <c r="B2991" s="3" t="n">
        <v>380.36</v>
      </c>
      <c r="C2991" s="3" t="n">
        <v>384.15</v>
      </c>
      <c r="D2991" s="3" t="n">
        <v>379.57</v>
      </c>
      <c r="E2991" s="3" t="n">
        <v>381.02</v>
      </c>
      <c r="F2991" s="3" t="n">
        <v>15052800</v>
      </c>
      <c r="G2991" s="3" t="n">
        <v>379.39</v>
      </c>
      <c r="J2991" s="2" t="n">
        <f aca="true">IF(ROW(A2991) - 1 &gt;= $I$2,MAX(C2991:OFFSET(C2991,1 - $I$2, 0)), "")</f>
        <v>396.41</v>
      </c>
      <c r="K2991" s="2" t="n">
        <f aca="true">IF(ROW(B2991) - 1 &gt;= $I$2,MIN(D2991:OFFSET(D2991,1 - $I$2, 0)),"")</f>
        <v>363.32</v>
      </c>
    </row>
    <row collapsed="false" customFormat="false" customHeight="false" hidden="false" ht="13.3" outlineLevel="0" r="2992">
      <c r="A2992" s="5" t="n">
        <v>40896</v>
      </c>
      <c r="B2992" s="3" t="n">
        <v>382.47</v>
      </c>
      <c r="C2992" s="3" t="n">
        <v>384.85</v>
      </c>
      <c r="D2992" s="3" t="n">
        <v>380.48</v>
      </c>
      <c r="E2992" s="3" t="n">
        <v>382.21</v>
      </c>
      <c r="F2992" s="3" t="n">
        <v>8411800</v>
      </c>
      <c r="G2992" s="3" t="n">
        <v>380.58</v>
      </c>
      <c r="J2992" s="2" t="n">
        <f aca="true">IF(ROW(A2992) - 1 &gt;= $I$2,MAX(C2992:OFFSET(C2992,1 - $I$2, 0)), "")</f>
        <v>396.41</v>
      </c>
      <c r="K2992" s="2" t="n">
        <f aca="true">IF(ROW(B2992) - 1 &gt;= $I$2,MIN(D2992:OFFSET(D2992,1 - $I$2, 0)),"")</f>
        <v>363.32</v>
      </c>
    </row>
    <row collapsed="false" customFormat="false" customHeight="false" hidden="false" ht="13.3" outlineLevel="0" r="2993">
      <c r="A2993" s="5" t="n">
        <v>40897</v>
      </c>
      <c r="B2993" s="3" t="n">
        <v>387.76</v>
      </c>
      <c r="C2993" s="3" t="n">
        <v>396.1</v>
      </c>
      <c r="D2993" s="3" t="n">
        <v>387.26</v>
      </c>
      <c r="E2993" s="3" t="n">
        <v>395.95</v>
      </c>
      <c r="F2993" s="3" t="n">
        <v>12043400</v>
      </c>
      <c r="G2993" s="3" t="n">
        <v>394.26</v>
      </c>
      <c r="J2993" s="2" t="n">
        <f aca="true">IF(ROW(A2993) - 1 &gt;= $I$2,MAX(C2993:OFFSET(C2993,1 - $I$2, 0)), "")</f>
        <v>396.41</v>
      </c>
      <c r="K2993" s="2" t="n">
        <f aca="true">IF(ROW(B2993) - 1 &gt;= $I$2,MIN(D2993:OFFSET(D2993,1 - $I$2, 0)),"")</f>
        <v>363.32</v>
      </c>
    </row>
    <row collapsed="false" customFormat="false" customHeight="false" hidden="false" ht="13.3" outlineLevel="0" r="2994">
      <c r="A2994" s="5" t="n">
        <v>40898</v>
      </c>
      <c r="B2994" s="3" t="n">
        <v>396.69</v>
      </c>
      <c r="C2994" s="3" t="n">
        <v>397.3</v>
      </c>
      <c r="D2994" s="3" t="n">
        <v>392.01</v>
      </c>
      <c r="E2994" s="3" t="n">
        <v>396.45</v>
      </c>
      <c r="F2994" s="3" t="n">
        <v>9391000</v>
      </c>
      <c r="G2994" s="3" t="n">
        <v>394.76</v>
      </c>
      <c r="J2994" s="2" t="n">
        <f aca="true">IF(ROW(A2994) - 1 &gt;= $I$2,MAX(C2994:OFFSET(C2994,1 - $I$2, 0)), "")</f>
        <v>397.3</v>
      </c>
      <c r="K2994" s="2" t="n">
        <f aca="true">IF(ROW(B2994) - 1 &gt;= $I$2,MIN(D2994:OFFSET(D2994,1 - $I$2, 0)),"")</f>
        <v>363.32</v>
      </c>
    </row>
    <row collapsed="false" customFormat="false" customHeight="false" hidden="false" ht="13.3" outlineLevel="0" r="2995">
      <c r="A2995" s="5" t="n">
        <v>40899</v>
      </c>
      <c r="B2995" s="3" t="n">
        <v>397</v>
      </c>
      <c r="C2995" s="3" t="n">
        <v>399.13</v>
      </c>
      <c r="D2995" s="3" t="n">
        <v>396.1</v>
      </c>
      <c r="E2995" s="3" t="n">
        <v>398.55</v>
      </c>
      <c r="F2995" s="3" t="n">
        <v>7227100</v>
      </c>
      <c r="G2995" s="3" t="n">
        <v>396.85</v>
      </c>
      <c r="J2995" s="2" t="n">
        <f aca="true">IF(ROW(A2995) - 1 &gt;= $I$2,MAX(C2995:OFFSET(C2995,1 - $I$2, 0)), "")</f>
        <v>399.13</v>
      </c>
      <c r="K2995" s="2" t="n">
        <f aca="true">IF(ROW(B2995) - 1 &gt;= $I$2,MIN(D2995:OFFSET(D2995,1 - $I$2, 0)),"")</f>
        <v>363.32</v>
      </c>
    </row>
    <row collapsed="false" customFormat="false" customHeight="false" hidden="false" ht="13.3" outlineLevel="0" r="2996">
      <c r="A2996" s="5" t="n">
        <v>40900</v>
      </c>
      <c r="B2996" s="3" t="n">
        <v>399.69</v>
      </c>
      <c r="C2996" s="3" t="n">
        <v>403.59</v>
      </c>
      <c r="D2996" s="3" t="n">
        <v>399.49</v>
      </c>
      <c r="E2996" s="3" t="n">
        <v>403.33</v>
      </c>
      <c r="F2996" s="3" t="n">
        <v>9621400</v>
      </c>
      <c r="G2996" s="3" t="n">
        <v>401.61</v>
      </c>
      <c r="J2996" s="2" t="n">
        <f aca="true">IF(ROW(A2996) - 1 &gt;= $I$2,MAX(C2996:OFFSET(C2996,1 - $I$2, 0)), "")</f>
        <v>403.59</v>
      </c>
      <c r="K2996" s="2" t="n">
        <f aca="true">IF(ROW(B2996) - 1 &gt;= $I$2,MIN(D2996:OFFSET(D2996,1 - $I$2, 0)),"")</f>
        <v>370.2</v>
      </c>
    </row>
    <row collapsed="false" customFormat="false" customHeight="false" hidden="false" ht="13.3" outlineLevel="0" r="2997">
      <c r="A2997" s="5" t="n">
        <v>40904</v>
      </c>
      <c r="B2997" s="3" t="n">
        <v>403.1</v>
      </c>
      <c r="C2997" s="3" t="n">
        <v>409.09</v>
      </c>
      <c r="D2997" s="3" t="n">
        <v>403.02</v>
      </c>
      <c r="E2997" s="3" t="n">
        <v>406.53</v>
      </c>
      <c r="F2997" s="3" t="n">
        <v>9467000</v>
      </c>
      <c r="G2997" s="3" t="n">
        <v>404.79</v>
      </c>
      <c r="J2997" s="2" t="n">
        <f aca="true">IF(ROW(A2997) - 1 &gt;= $I$2,MAX(C2997:OFFSET(C2997,1 - $I$2, 0)), "")</f>
        <v>409.09</v>
      </c>
      <c r="K2997" s="2" t="n">
        <f aca="true">IF(ROW(B2997) - 1 &gt;= $I$2,MIN(D2997:OFFSET(D2997,1 - $I$2, 0)),"")</f>
        <v>370.2</v>
      </c>
    </row>
    <row collapsed="false" customFormat="false" customHeight="false" hidden="false" ht="13.3" outlineLevel="0" r="2998">
      <c r="A2998" s="5" t="n">
        <v>40905</v>
      </c>
      <c r="B2998" s="3" t="n">
        <v>406.89</v>
      </c>
      <c r="C2998" s="3" t="n">
        <v>408.25</v>
      </c>
      <c r="D2998" s="3" t="n">
        <v>401.34</v>
      </c>
      <c r="E2998" s="3" t="n">
        <v>402.64</v>
      </c>
      <c r="F2998" s="3" t="n">
        <v>8166500</v>
      </c>
      <c r="G2998" s="3" t="n">
        <v>400.92</v>
      </c>
      <c r="J2998" s="2" t="n">
        <f aca="true">IF(ROW(A2998) - 1 &gt;= $I$2,MAX(C2998:OFFSET(C2998,1 - $I$2, 0)), "")</f>
        <v>409.09</v>
      </c>
      <c r="K2998" s="2" t="n">
        <f aca="true">IF(ROW(B2998) - 1 &gt;= $I$2,MIN(D2998:OFFSET(D2998,1 - $I$2, 0)),"")</f>
        <v>377.68</v>
      </c>
    </row>
    <row collapsed="false" customFormat="false" customHeight="false" hidden="false" ht="13.3" outlineLevel="0" r="2999">
      <c r="A2999" s="5" t="n">
        <v>40906</v>
      </c>
      <c r="B2999" s="3" t="n">
        <v>403.4</v>
      </c>
      <c r="C2999" s="3" t="n">
        <v>405.65</v>
      </c>
      <c r="D2999" s="3" t="n">
        <v>400.51</v>
      </c>
      <c r="E2999" s="3" t="n">
        <v>405.12</v>
      </c>
      <c r="F2999" s="3" t="n">
        <v>7713500</v>
      </c>
      <c r="G2999" s="3" t="n">
        <v>403.39</v>
      </c>
      <c r="J2999" s="2" t="n">
        <f aca="true">IF(ROW(A2999) - 1 &gt;= $I$2,MAX(C2999:OFFSET(C2999,1 - $I$2, 0)), "")</f>
        <v>409.09</v>
      </c>
      <c r="K2999" s="2" t="n">
        <f aca="true">IF(ROW(B2999) - 1 &gt;= $I$2,MIN(D2999:OFFSET(D2999,1 - $I$2, 0)),"")</f>
        <v>377.68</v>
      </c>
    </row>
    <row collapsed="false" customFormat="false" customHeight="false" hidden="false" ht="13.3" outlineLevel="0" r="3000">
      <c r="A3000" s="5" t="n">
        <v>40907</v>
      </c>
      <c r="B3000" s="3" t="n">
        <v>403.51</v>
      </c>
      <c r="C3000" s="3" t="n">
        <v>406.28</v>
      </c>
      <c r="D3000" s="3" t="n">
        <v>403.49</v>
      </c>
      <c r="E3000" s="3" t="n">
        <v>405</v>
      </c>
      <c r="F3000" s="3" t="n">
        <v>6416500</v>
      </c>
      <c r="G3000" s="3" t="n">
        <v>403.27</v>
      </c>
      <c r="J3000" s="2" t="n">
        <f aca="true">IF(ROW(A3000) - 1 &gt;= $I$2,MAX(C3000:OFFSET(C3000,1 - $I$2, 0)), "")</f>
        <v>409.09</v>
      </c>
      <c r="K3000" s="2" t="n">
        <f aca="true">IF(ROW(B3000) - 1 &gt;= $I$2,MIN(D3000:OFFSET(D3000,1 - $I$2, 0)),"")</f>
        <v>377.68</v>
      </c>
    </row>
    <row collapsed="false" customFormat="false" customHeight="false" hidden="false" ht="13.3" outlineLevel="0" r="3001">
      <c r="A3001" s="5" t="n">
        <v>40911</v>
      </c>
      <c r="B3001" s="3" t="n">
        <v>409.4</v>
      </c>
      <c r="C3001" s="3" t="n">
        <v>412.5</v>
      </c>
      <c r="D3001" s="3" t="n">
        <v>409</v>
      </c>
      <c r="E3001" s="3" t="n">
        <v>411.23</v>
      </c>
      <c r="F3001" s="3" t="n">
        <v>10793600</v>
      </c>
      <c r="G3001" s="3" t="n">
        <v>409.47</v>
      </c>
      <c r="J3001" s="2" t="n">
        <f aca="true">IF(ROW(A3001) - 1 &gt;= $I$2,MAX(C3001:OFFSET(C3001,1 - $I$2, 0)), "")</f>
        <v>412.5</v>
      </c>
      <c r="K3001" s="2" t="n">
        <f aca="true">IF(ROW(B3001) - 1 &gt;= $I$2,MIN(D3001:OFFSET(D3001,1 - $I$2, 0)),"")</f>
        <v>377.68</v>
      </c>
    </row>
    <row collapsed="false" customFormat="false" customHeight="false" hidden="false" ht="13.3" outlineLevel="0" r="3002">
      <c r="A3002" s="5" t="n">
        <v>40912</v>
      </c>
      <c r="B3002" s="3" t="n">
        <v>410</v>
      </c>
      <c r="C3002" s="3" t="n">
        <v>414.68</v>
      </c>
      <c r="D3002" s="3" t="n">
        <v>409.28</v>
      </c>
      <c r="E3002" s="3" t="n">
        <v>413.44</v>
      </c>
      <c r="F3002" s="3" t="n">
        <v>9286500</v>
      </c>
      <c r="G3002" s="3" t="n">
        <v>411.67</v>
      </c>
      <c r="J3002" s="2" t="n">
        <f aca="true">IF(ROW(A3002) - 1 &gt;= $I$2,MAX(C3002:OFFSET(C3002,1 - $I$2, 0)), "")</f>
        <v>414.68</v>
      </c>
      <c r="K3002" s="2" t="n">
        <f aca="true">IF(ROW(B3002) - 1 &gt;= $I$2,MIN(D3002:OFFSET(D3002,1 - $I$2, 0)),"")</f>
        <v>377.68</v>
      </c>
    </row>
    <row collapsed="false" customFormat="false" customHeight="false" hidden="false" ht="13.3" outlineLevel="0" r="3003">
      <c r="A3003" s="5" t="n">
        <v>40913</v>
      </c>
      <c r="B3003" s="3" t="n">
        <v>414.95</v>
      </c>
      <c r="C3003" s="3" t="n">
        <v>418.55</v>
      </c>
      <c r="D3003" s="3" t="n">
        <v>412.67</v>
      </c>
      <c r="E3003" s="3" t="n">
        <v>418.03</v>
      </c>
      <c r="F3003" s="3" t="n">
        <v>9688200</v>
      </c>
      <c r="G3003" s="3" t="n">
        <v>416.24</v>
      </c>
      <c r="J3003" s="2" t="n">
        <f aca="true">IF(ROW(A3003) - 1 &gt;= $I$2,MAX(C3003:OFFSET(C3003,1 - $I$2, 0)), "")</f>
        <v>418.55</v>
      </c>
      <c r="K3003" s="2" t="n">
        <f aca="true">IF(ROW(B3003) - 1 &gt;= $I$2,MIN(D3003:OFFSET(D3003,1 - $I$2, 0)),"")</f>
        <v>377.68</v>
      </c>
    </row>
    <row collapsed="false" customFormat="false" customHeight="false" hidden="false" ht="13.3" outlineLevel="0" r="3004">
      <c r="A3004" s="5" t="n">
        <v>40914</v>
      </c>
      <c r="B3004" s="3" t="n">
        <v>419.77</v>
      </c>
      <c r="C3004" s="3" t="n">
        <v>422.75</v>
      </c>
      <c r="D3004" s="3" t="n">
        <v>419.22</v>
      </c>
      <c r="E3004" s="3" t="n">
        <v>422.4</v>
      </c>
      <c r="F3004" s="3" t="n">
        <v>11367600</v>
      </c>
      <c r="G3004" s="3" t="n">
        <v>420.59</v>
      </c>
      <c r="J3004" s="2" t="n">
        <f aca="true">IF(ROW(A3004) - 1 &gt;= $I$2,MAX(C3004:OFFSET(C3004,1 - $I$2, 0)), "")</f>
        <v>422.75</v>
      </c>
      <c r="K3004" s="2" t="n">
        <f aca="true">IF(ROW(B3004) - 1 &gt;= $I$2,MIN(D3004:OFFSET(D3004,1 - $I$2, 0)),"")</f>
        <v>377.68</v>
      </c>
    </row>
    <row collapsed="false" customFormat="false" customHeight="false" hidden="false" ht="13.3" outlineLevel="0" r="3005">
      <c r="A3005" s="5" t="n">
        <v>40917</v>
      </c>
      <c r="B3005" s="3" t="n">
        <v>425.5</v>
      </c>
      <c r="C3005" s="3" t="n">
        <v>427.75</v>
      </c>
      <c r="D3005" s="3" t="n">
        <v>421.35</v>
      </c>
      <c r="E3005" s="3" t="n">
        <v>421.73</v>
      </c>
      <c r="F3005" s="3" t="n">
        <v>14072300</v>
      </c>
      <c r="G3005" s="3" t="n">
        <v>419.93</v>
      </c>
      <c r="J3005" s="2" t="n">
        <f aca="true">IF(ROW(A3005) - 1 &gt;= $I$2,MAX(C3005:OFFSET(C3005,1 - $I$2, 0)), "")</f>
        <v>427.75</v>
      </c>
      <c r="K3005" s="2" t="n">
        <f aca="true">IF(ROW(B3005) - 1 &gt;= $I$2,MIN(D3005:OFFSET(D3005,1 - $I$2, 0)),"")</f>
        <v>377.68</v>
      </c>
    </row>
    <row collapsed="false" customFormat="false" customHeight="false" hidden="false" ht="13.3" outlineLevel="0" r="3006">
      <c r="A3006" s="5" t="n">
        <v>40918</v>
      </c>
      <c r="B3006" s="3" t="n">
        <v>425.91</v>
      </c>
      <c r="C3006" s="3" t="n">
        <v>426</v>
      </c>
      <c r="D3006" s="3" t="n">
        <v>421.5</v>
      </c>
      <c r="E3006" s="3" t="n">
        <v>423.24</v>
      </c>
      <c r="F3006" s="3" t="n">
        <v>9221300</v>
      </c>
      <c r="G3006" s="3" t="n">
        <v>421.43</v>
      </c>
      <c r="J3006" s="2" t="n">
        <f aca="true">IF(ROW(A3006) - 1 &gt;= $I$2,MAX(C3006:OFFSET(C3006,1 - $I$2, 0)), "")</f>
        <v>427.75</v>
      </c>
      <c r="K3006" s="2" t="n">
        <f aca="true">IF(ROW(B3006) - 1 &gt;= $I$2,MIN(D3006:OFFSET(D3006,1 - $I$2, 0)),"")</f>
        <v>377.68</v>
      </c>
    </row>
    <row collapsed="false" customFormat="false" customHeight="false" hidden="false" ht="13.3" outlineLevel="0" r="3007">
      <c r="A3007" s="5" t="n">
        <v>40919</v>
      </c>
      <c r="B3007" s="3" t="n">
        <v>422.68</v>
      </c>
      <c r="C3007" s="3" t="n">
        <v>422.85</v>
      </c>
      <c r="D3007" s="3" t="n">
        <v>419.31</v>
      </c>
      <c r="E3007" s="3" t="n">
        <v>422.55</v>
      </c>
      <c r="F3007" s="3" t="n">
        <v>7681600</v>
      </c>
      <c r="G3007" s="3" t="n">
        <v>420.74</v>
      </c>
      <c r="J3007" s="2" t="n">
        <f aca="true">IF(ROW(A3007) - 1 &gt;= $I$2,MAX(C3007:OFFSET(C3007,1 - $I$2, 0)), "")</f>
        <v>427.75</v>
      </c>
      <c r="K3007" s="2" t="n">
        <f aca="true">IF(ROW(B3007) - 1 &gt;= $I$2,MIN(D3007:OFFSET(D3007,1 - $I$2, 0)),"")</f>
        <v>377.68</v>
      </c>
    </row>
    <row collapsed="false" customFormat="false" customHeight="false" hidden="false" ht="13.3" outlineLevel="0" r="3008">
      <c r="A3008" s="5" t="n">
        <v>40920</v>
      </c>
      <c r="B3008" s="3" t="n">
        <v>422.28</v>
      </c>
      <c r="C3008" s="3" t="n">
        <v>422.9</v>
      </c>
      <c r="D3008" s="3" t="n">
        <v>418.75</v>
      </c>
      <c r="E3008" s="3" t="n">
        <v>421.39</v>
      </c>
      <c r="F3008" s="3" t="n">
        <v>7592400</v>
      </c>
      <c r="G3008" s="3" t="n">
        <v>419.59</v>
      </c>
      <c r="J3008" s="2" t="n">
        <f aca="true">IF(ROW(A3008) - 1 &gt;= $I$2,MAX(C3008:OFFSET(C3008,1 - $I$2, 0)), "")</f>
        <v>427.75</v>
      </c>
      <c r="K3008" s="2" t="n">
        <f aca="true">IF(ROW(B3008) - 1 &gt;= $I$2,MIN(D3008:OFFSET(D3008,1 - $I$2, 0)),"")</f>
        <v>377.68</v>
      </c>
    </row>
    <row collapsed="false" customFormat="false" customHeight="false" hidden="false" ht="13.3" outlineLevel="0" r="3009">
      <c r="A3009" s="5" t="n">
        <v>40921</v>
      </c>
      <c r="B3009" s="3" t="n">
        <v>419.7</v>
      </c>
      <c r="C3009" s="3" t="n">
        <v>420.45</v>
      </c>
      <c r="D3009" s="3" t="n">
        <v>418.66</v>
      </c>
      <c r="E3009" s="3" t="n">
        <v>419.81</v>
      </c>
      <c r="F3009" s="3" t="n">
        <v>8072200</v>
      </c>
      <c r="G3009" s="3" t="n">
        <v>418.02</v>
      </c>
      <c r="J3009" s="2" t="n">
        <f aca="true">IF(ROW(A3009) - 1 &gt;= $I$2,MAX(C3009:OFFSET(C3009,1 - $I$2, 0)), "")</f>
        <v>427.75</v>
      </c>
      <c r="K3009" s="2" t="n">
        <f aca="true">IF(ROW(B3009) - 1 &gt;= $I$2,MIN(D3009:OFFSET(D3009,1 - $I$2, 0)),"")</f>
        <v>378.31</v>
      </c>
    </row>
    <row collapsed="false" customFormat="false" customHeight="false" hidden="false" ht="13.3" outlineLevel="0" r="3010">
      <c r="A3010" s="5" t="n">
        <v>40925</v>
      </c>
      <c r="B3010" s="3" t="n">
        <v>424.2</v>
      </c>
      <c r="C3010" s="3" t="n">
        <v>425.99</v>
      </c>
      <c r="D3010" s="3" t="n">
        <v>422.96</v>
      </c>
      <c r="E3010" s="3" t="n">
        <v>424.7</v>
      </c>
      <c r="F3010" s="3" t="n">
        <v>8674900</v>
      </c>
      <c r="G3010" s="3" t="n">
        <v>422.88</v>
      </c>
      <c r="J3010" s="2" t="n">
        <f aca="true">IF(ROW(A3010) - 1 &gt;= $I$2,MAX(C3010:OFFSET(C3010,1 - $I$2, 0)), "")</f>
        <v>427.75</v>
      </c>
      <c r="K3010" s="2" t="n">
        <f aca="true">IF(ROW(B3010) - 1 &gt;= $I$2,MIN(D3010:OFFSET(D3010,1 - $I$2, 0)),"")</f>
        <v>379.57</v>
      </c>
    </row>
    <row collapsed="false" customFormat="false" customHeight="false" hidden="false" ht="13.3" outlineLevel="0" r="3011">
      <c r="A3011" s="5" t="n">
        <v>40926</v>
      </c>
      <c r="B3011" s="3" t="n">
        <v>426.96</v>
      </c>
      <c r="C3011" s="3" t="n">
        <v>429.47</v>
      </c>
      <c r="D3011" s="3" t="n">
        <v>426.3</v>
      </c>
      <c r="E3011" s="3" t="n">
        <v>429.11</v>
      </c>
      <c r="F3011" s="3" t="n">
        <v>9885400</v>
      </c>
      <c r="G3011" s="3" t="n">
        <v>427.28</v>
      </c>
      <c r="J3011" s="2" t="n">
        <f aca="true">IF(ROW(A3011) - 1 &gt;= $I$2,MAX(C3011:OFFSET(C3011,1 - $I$2, 0)), "")</f>
        <v>429.47</v>
      </c>
      <c r="K3011" s="2" t="n">
        <f aca="true">IF(ROW(B3011) - 1 &gt;= $I$2,MIN(D3011:OFFSET(D3011,1 - $I$2, 0)),"")</f>
        <v>380.48</v>
      </c>
    </row>
    <row collapsed="false" customFormat="false" customHeight="false" hidden="false" ht="13.3" outlineLevel="0" r="3012">
      <c r="A3012" s="5" t="n">
        <v>40927</v>
      </c>
      <c r="B3012" s="3" t="n">
        <v>430.15</v>
      </c>
      <c r="C3012" s="3" t="n">
        <v>431.37</v>
      </c>
      <c r="D3012" s="3" t="n">
        <v>426.51</v>
      </c>
      <c r="E3012" s="3" t="n">
        <v>427.75</v>
      </c>
      <c r="F3012" s="3" t="n">
        <v>9347800</v>
      </c>
      <c r="G3012" s="3" t="n">
        <v>425.92</v>
      </c>
      <c r="J3012" s="2" t="n">
        <f aca="true">IF(ROW(A3012) - 1 &gt;= $I$2,MAX(C3012:OFFSET(C3012,1 - $I$2, 0)), "")</f>
        <v>431.37</v>
      </c>
      <c r="K3012" s="2" t="n">
        <f aca="true">IF(ROW(B3012) - 1 &gt;= $I$2,MIN(D3012:OFFSET(D3012,1 - $I$2, 0)),"")</f>
        <v>387.26</v>
      </c>
    </row>
    <row collapsed="false" customFormat="false" customHeight="false" hidden="false" ht="13.3" outlineLevel="0" r="3013">
      <c r="A3013" s="5" t="n">
        <v>40928</v>
      </c>
      <c r="B3013" s="3" t="n">
        <v>427.49</v>
      </c>
      <c r="C3013" s="3" t="n">
        <v>427.5</v>
      </c>
      <c r="D3013" s="3" t="n">
        <v>419.75</v>
      </c>
      <c r="E3013" s="3" t="n">
        <v>420.3</v>
      </c>
      <c r="F3013" s="3" t="n">
        <v>14784800</v>
      </c>
      <c r="G3013" s="3" t="n">
        <v>418.5</v>
      </c>
      <c r="J3013" s="2" t="n">
        <f aca="true">IF(ROW(A3013) - 1 &gt;= $I$2,MAX(C3013:OFFSET(C3013,1 - $I$2, 0)), "")</f>
        <v>431.37</v>
      </c>
      <c r="K3013" s="2" t="n">
        <f aca="true">IF(ROW(B3013) - 1 &gt;= $I$2,MIN(D3013:OFFSET(D3013,1 - $I$2, 0)),"")</f>
        <v>392.01</v>
      </c>
    </row>
    <row collapsed="false" customFormat="false" customHeight="false" hidden="false" ht="13.3" outlineLevel="0" r="3014">
      <c r="A3014" s="5" t="n">
        <v>40931</v>
      </c>
      <c r="B3014" s="3" t="n">
        <v>422.67</v>
      </c>
      <c r="C3014" s="3" t="n">
        <v>428.45</v>
      </c>
      <c r="D3014" s="3" t="n">
        <v>422.3</v>
      </c>
      <c r="E3014" s="3" t="n">
        <v>427.41</v>
      </c>
      <c r="F3014" s="3" t="n">
        <v>10930800</v>
      </c>
      <c r="G3014" s="3" t="n">
        <v>425.58</v>
      </c>
      <c r="J3014" s="2" t="n">
        <f aca="true">IF(ROW(A3014) - 1 &gt;= $I$2,MAX(C3014:OFFSET(C3014,1 - $I$2, 0)), "")</f>
        <v>431.37</v>
      </c>
      <c r="K3014" s="2" t="n">
        <f aca="true">IF(ROW(B3014) - 1 &gt;= $I$2,MIN(D3014:OFFSET(D3014,1 - $I$2, 0)),"")</f>
        <v>396.1</v>
      </c>
    </row>
    <row collapsed="false" customFormat="false" customHeight="false" hidden="false" ht="13.3" outlineLevel="0" r="3015">
      <c r="A3015" s="5" t="n">
        <v>40932</v>
      </c>
      <c r="B3015" s="3" t="n">
        <v>425.1</v>
      </c>
      <c r="C3015" s="3" t="n">
        <v>425.1</v>
      </c>
      <c r="D3015" s="3" t="n">
        <v>419.55</v>
      </c>
      <c r="E3015" s="3" t="n">
        <v>420.41</v>
      </c>
      <c r="F3015" s="3" t="n">
        <v>19558500</v>
      </c>
      <c r="G3015" s="3" t="n">
        <v>418.61</v>
      </c>
      <c r="J3015" s="2" t="n">
        <f aca="true">IF(ROW(A3015) - 1 &gt;= $I$2,MAX(C3015:OFFSET(C3015,1 - $I$2, 0)), "")</f>
        <v>431.37</v>
      </c>
      <c r="K3015" s="2" t="n">
        <f aca="true">IF(ROW(B3015) - 1 &gt;= $I$2,MIN(D3015:OFFSET(D3015,1 - $I$2, 0)),"")</f>
        <v>399.49</v>
      </c>
    </row>
    <row collapsed="false" customFormat="false" customHeight="false" hidden="false" ht="13.3" outlineLevel="0" r="3016">
      <c r="A3016" s="5" t="n">
        <v>40933</v>
      </c>
      <c r="B3016" s="3" t="n">
        <v>454.44</v>
      </c>
      <c r="C3016" s="3" t="n">
        <v>454.45</v>
      </c>
      <c r="D3016" s="3" t="n">
        <v>443.73</v>
      </c>
      <c r="E3016" s="3" t="n">
        <v>446.66</v>
      </c>
      <c r="F3016" s="3" t="n">
        <v>34225500</v>
      </c>
      <c r="G3016" s="3" t="n">
        <v>444.75</v>
      </c>
      <c r="J3016" s="2" t="n">
        <f aca="true">IF(ROW(A3016) - 1 &gt;= $I$2,MAX(C3016:OFFSET(C3016,1 - $I$2, 0)), "")</f>
        <v>454.45</v>
      </c>
      <c r="K3016" s="2" t="n">
        <f aca="true">IF(ROW(B3016) - 1 &gt;= $I$2,MIN(D3016:OFFSET(D3016,1 - $I$2, 0)),"")</f>
        <v>400.51</v>
      </c>
    </row>
    <row collapsed="false" customFormat="false" customHeight="false" hidden="false" ht="13.3" outlineLevel="0" r="3017">
      <c r="A3017" s="5" t="n">
        <v>40934</v>
      </c>
      <c r="B3017" s="3" t="n">
        <v>448.36</v>
      </c>
      <c r="C3017" s="3" t="n">
        <v>448.79</v>
      </c>
      <c r="D3017" s="3" t="n">
        <v>443.14</v>
      </c>
      <c r="E3017" s="3" t="n">
        <v>444.63</v>
      </c>
      <c r="F3017" s="3" t="n">
        <v>11570900</v>
      </c>
      <c r="G3017" s="3" t="n">
        <v>442.73</v>
      </c>
      <c r="J3017" s="2" t="n">
        <f aca="true">IF(ROW(A3017) - 1 &gt;= $I$2,MAX(C3017:OFFSET(C3017,1 - $I$2, 0)), "")</f>
        <v>454.45</v>
      </c>
      <c r="K3017" s="2" t="n">
        <f aca="true">IF(ROW(B3017) - 1 &gt;= $I$2,MIN(D3017:OFFSET(D3017,1 - $I$2, 0)),"")</f>
        <v>400.51</v>
      </c>
    </row>
    <row collapsed="false" customFormat="false" customHeight="false" hidden="false" ht="13.3" outlineLevel="0" r="3018">
      <c r="A3018" s="5" t="n">
        <v>40935</v>
      </c>
      <c r="B3018" s="3" t="n">
        <v>444.34</v>
      </c>
      <c r="C3018" s="3" t="n">
        <v>448.48</v>
      </c>
      <c r="D3018" s="3" t="n">
        <v>443.77</v>
      </c>
      <c r="E3018" s="3" t="n">
        <v>447.28</v>
      </c>
      <c r="F3018" s="3" t="n">
        <v>10703900</v>
      </c>
      <c r="G3018" s="3" t="n">
        <v>445.37</v>
      </c>
      <c r="J3018" s="2" t="n">
        <f aca="true">IF(ROW(A3018) - 1 &gt;= $I$2,MAX(C3018:OFFSET(C3018,1 - $I$2, 0)), "")</f>
        <v>454.45</v>
      </c>
      <c r="K3018" s="2" t="n">
        <f aca="true">IF(ROW(B3018) - 1 &gt;= $I$2,MIN(D3018:OFFSET(D3018,1 - $I$2, 0)),"")</f>
        <v>400.51</v>
      </c>
    </row>
    <row collapsed="false" customFormat="false" customHeight="false" hidden="false" ht="13.3" outlineLevel="0" r="3019">
      <c r="A3019" s="5" t="n">
        <v>40938</v>
      </c>
      <c r="B3019" s="3" t="n">
        <v>445.71</v>
      </c>
      <c r="C3019" s="3" t="n">
        <v>453.9</v>
      </c>
      <c r="D3019" s="3" t="n">
        <v>445.39</v>
      </c>
      <c r="E3019" s="3" t="n">
        <v>453.01</v>
      </c>
      <c r="F3019" s="3" t="n">
        <v>13547900</v>
      </c>
      <c r="G3019" s="3" t="n">
        <v>451.07</v>
      </c>
      <c r="J3019" s="2" t="n">
        <f aca="true">IF(ROW(A3019) - 1 &gt;= $I$2,MAX(C3019:OFFSET(C3019,1 - $I$2, 0)), "")</f>
        <v>454.45</v>
      </c>
      <c r="K3019" s="2" t="n">
        <f aca="true">IF(ROW(B3019) - 1 &gt;= $I$2,MIN(D3019:OFFSET(D3019,1 - $I$2, 0)),"")</f>
        <v>403.49</v>
      </c>
    </row>
    <row collapsed="false" customFormat="false" customHeight="false" hidden="false" ht="13.3" outlineLevel="0" r="3020">
      <c r="A3020" s="5" t="n">
        <v>40939</v>
      </c>
      <c r="B3020" s="3" t="n">
        <v>455.59</v>
      </c>
      <c r="C3020" s="3" t="n">
        <v>458.24</v>
      </c>
      <c r="D3020" s="3" t="n">
        <v>453.07</v>
      </c>
      <c r="E3020" s="3" t="n">
        <v>456.48</v>
      </c>
      <c r="F3020" s="3" t="n">
        <v>13988700</v>
      </c>
      <c r="G3020" s="3" t="n">
        <v>454.53</v>
      </c>
      <c r="J3020" s="2" t="n">
        <f aca="true">IF(ROW(A3020) - 1 &gt;= $I$2,MAX(C3020:OFFSET(C3020,1 - $I$2, 0)), "")</f>
        <v>458.24</v>
      </c>
      <c r="K3020" s="2" t="n">
        <f aca="true">IF(ROW(B3020) - 1 &gt;= $I$2,MIN(D3020:OFFSET(D3020,1 - $I$2, 0)),"")</f>
        <v>409</v>
      </c>
    </row>
    <row collapsed="false" customFormat="false" customHeight="false" hidden="false" ht="13.3" outlineLevel="0" r="3021">
      <c r="A3021" s="5" t="n">
        <v>40940</v>
      </c>
      <c r="B3021" s="3" t="n">
        <v>458.41</v>
      </c>
      <c r="C3021" s="3" t="n">
        <v>458.99</v>
      </c>
      <c r="D3021" s="3" t="n">
        <v>455.55</v>
      </c>
      <c r="E3021" s="3" t="n">
        <v>456.19</v>
      </c>
      <c r="F3021" s="3" t="n">
        <v>9644500</v>
      </c>
      <c r="G3021" s="3" t="n">
        <v>454.24</v>
      </c>
      <c r="J3021" s="2" t="n">
        <f aca="true">IF(ROW(A3021) - 1 &gt;= $I$2,MAX(C3021:OFFSET(C3021,1 - $I$2, 0)), "")</f>
        <v>458.99</v>
      </c>
      <c r="K3021" s="2" t="n">
        <f aca="true">IF(ROW(B3021) - 1 &gt;= $I$2,MIN(D3021:OFFSET(D3021,1 - $I$2, 0)),"")</f>
        <v>409.28</v>
      </c>
    </row>
    <row collapsed="false" customFormat="false" customHeight="false" hidden="false" ht="13.3" outlineLevel="0" r="3022">
      <c r="A3022" s="5" t="n">
        <v>40941</v>
      </c>
      <c r="B3022" s="3" t="n">
        <v>455.9</v>
      </c>
      <c r="C3022" s="3" t="n">
        <v>457.17</v>
      </c>
      <c r="D3022" s="3" t="n">
        <v>453.98</v>
      </c>
      <c r="E3022" s="3" t="n">
        <v>455.12</v>
      </c>
      <c r="F3022" s="3" t="n">
        <v>6671300</v>
      </c>
      <c r="G3022" s="3" t="n">
        <v>453.17</v>
      </c>
      <c r="J3022" s="2" t="n">
        <f aca="true">IF(ROW(A3022) - 1 &gt;= $I$2,MAX(C3022:OFFSET(C3022,1 - $I$2, 0)), "")</f>
        <v>458.99</v>
      </c>
      <c r="K3022" s="2" t="n">
        <f aca="true">IF(ROW(B3022) - 1 &gt;= $I$2,MIN(D3022:OFFSET(D3022,1 - $I$2, 0)),"")</f>
        <v>412.67</v>
      </c>
    </row>
    <row collapsed="false" customFormat="false" customHeight="false" hidden="false" ht="13.3" outlineLevel="0" r="3023">
      <c r="A3023" s="5" t="n">
        <v>40942</v>
      </c>
      <c r="B3023" s="3" t="n">
        <v>457.3</v>
      </c>
      <c r="C3023" s="3" t="n">
        <v>460</v>
      </c>
      <c r="D3023" s="3" t="n">
        <v>455.56</v>
      </c>
      <c r="E3023" s="3" t="n">
        <v>459.68</v>
      </c>
      <c r="F3023" s="3" t="n">
        <v>10235700</v>
      </c>
      <c r="G3023" s="3" t="n">
        <v>457.71</v>
      </c>
      <c r="J3023" s="2" t="n">
        <f aca="true">IF(ROW(A3023) - 1 &gt;= $I$2,MAX(C3023:OFFSET(C3023,1 - $I$2, 0)), "")</f>
        <v>460</v>
      </c>
      <c r="K3023" s="2" t="n">
        <f aca="true">IF(ROW(B3023) - 1 &gt;= $I$2,MIN(D3023:OFFSET(D3023,1 - $I$2, 0)),"")</f>
        <v>418.66</v>
      </c>
    </row>
    <row collapsed="false" customFormat="false" customHeight="false" hidden="false" ht="13.3" outlineLevel="0" r="3024">
      <c r="A3024" s="5" t="n">
        <v>40945</v>
      </c>
      <c r="B3024" s="3" t="n">
        <v>458.38</v>
      </c>
      <c r="C3024" s="3" t="n">
        <v>464.98</v>
      </c>
      <c r="D3024" s="3" t="n">
        <v>458.2</v>
      </c>
      <c r="E3024" s="3" t="n">
        <v>463.97</v>
      </c>
      <c r="F3024" s="3" t="n">
        <v>8907600</v>
      </c>
      <c r="G3024" s="3" t="n">
        <v>461.99</v>
      </c>
      <c r="J3024" s="2" t="n">
        <f aca="true">IF(ROW(A3024) - 1 &gt;= $I$2,MAX(C3024:OFFSET(C3024,1 - $I$2, 0)), "")</f>
        <v>464.98</v>
      </c>
      <c r="K3024" s="2" t="n">
        <f aca="true">IF(ROW(B3024) - 1 &gt;= $I$2,MIN(D3024:OFFSET(D3024,1 - $I$2, 0)),"")</f>
        <v>418.66</v>
      </c>
    </row>
    <row collapsed="false" customFormat="false" customHeight="false" hidden="false" ht="13.3" outlineLevel="0" r="3025">
      <c r="A3025" s="5" t="n">
        <v>40946</v>
      </c>
      <c r="B3025" s="3" t="n">
        <v>465.25</v>
      </c>
      <c r="C3025" s="3" t="n">
        <v>469.75</v>
      </c>
      <c r="D3025" s="3" t="n">
        <v>464.58</v>
      </c>
      <c r="E3025" s="3" t="n">
        <v>468.83</v>
      </c>
      <c r="F3025" s="3" t="n">
        <v>11293700</v>
      </c>
      <c r="G3025" s="3" t="n">
        <v>466.83</v>
      </c>
      <c r="J3025" s="2" t="n">
        <f aca="true">IF(ROW(A3025) - 1 &gt;= $I$2,MAX(C3025:OFFSET(C3025,1 - $I$2, 0)), "")</f>
        <v>469.75</v>
      </c>
      <c r="K3025" s="2" t="n">
        <f aca="true">IF(ROW(B3025) - 1 &gt;= $I$2,MIN(D3025:OFFSET(D3025,1 - $I$2, 0)),"")</f>
        <v>418.66</v>
      </c>
    </row>
    <row collapsed="false" customFormat="false" customHeight="false" hidden="false" ht="13.3" outlineLevel="0" r="3026">
      <c r="A3026" s="5" t="n">
        <v>40947</v>
      </c>
      <c r="B3026" s="3" t="n">
        <v>470.5</v>
      </c>
      <c r="C3026" s="3" t="n">
        <v>476.79</v>
      </c>
      <c r="D3026" s="3" t="n">
        <v>469.7</v>
      </c>
      <c r="E3026" s="3" t="n">
        <v>476.68</v>
      </c>
      <c r="F3026" s="3" t="n">
        <v>14567500</v>
      </c>
      <c r="G3026" s="3" t="n">
        <v>474.64</v>
      </c>
      <c r="J3026" s="2" t="n">
        <f aca="true">IF(ROW(A3026) - 1 &gt;= $I$2,MAX(C3026:OFFSET(C3026,1 - $I$2, 0)), "")</f>
        <v>476.79</v>
      </c>
      <c r="K3026" s="2" t="n">
        <f aca="true">IF(ROW(B3026) - 1 &gt;= $I$2,MIN(D3026:OFFSET(D3026,1 - $I$2, 0)),"")</f>
        <v>418.66</v>
      </c>
    </row>
    <row collapsed="false" customFormat="false" customHeight="false" hidden="false" ht="13.3" outlineLevel="0" r="3027">
      <c r="A3027" s="5" t="n">
        <v>40948</v>
      </c>
      <c r="B3027" s="3" t="n">
        <v>480.76</v>
      </c>
      <c r="C3027" s="3" t="n">
        <v>496.75</v>
      </c>
      <c r="D3027" s="3" t="n">
        <v>480.56</v>
      </c>
      <c r="E3027" s="3" t="n">
        <v>493.17</v>
      </c>
      <c r="F3027" s="3" t="n">
        <v>31579100</v>
      </c>
      <c r="G3027" s="3" t="n">
        <v>491.06</v>
      </c>
      <c r="J3027" s="2" t="n">
        <f aca="true">IF(ROW(A3027) - 1 &gt;= $I$2,MAX(C3027:OFFSET(C3027,1 - $I$2, 0)), "")</f>
        <v>496.75</v>
      </c>
      <c r="K3027" s="2" t="n">
        <f aca="true">IF(ROW(B3027) - 1 &gt;= $I$2,MIN(D3027:OFFSET(D3027,1 - $I$2, 0)),"")</f>
        <v>418.66</v>
      </c>
    </row>
    <row collapsed="false" customFormat="false" customHeight="false" hidden="false" ht="13.3" outlineLevel="0" r="3028">
      <c r="A3028" s="5" t="n">
        <v>40949</v>
      </c>
      <c r="B3028" s="3" t="n">
        <v>490.96</v>
      </c>
      <c r="C3028" s="3" t="n">
        <v>497.62</v>
      </c>
      <c r="D3028" s="3" t="n">
        <v>488.55</v>
      </c>
      <c r="E3028" s="3" t="n">
        <v>493.42</v>
      </c>
      <c r="F3028" s="3" t="n">
        <v>22546500</v>
      </c>
      <c r="G3028" s="3" t="n">
        <v>491.31</v>
      </c>
      <c r="J3028" s="2" t="n">
        <f aca="true">IF(ROW(A3028) - 1 &gt;= $I$2,MAX(C3028:OFFSET(C3028,1 - $I$2, 0)), "")</f>
        <v>497.62</v>
      </c>
      <c r="K3028" s="2" t="n">
        <f aca="true">IF(ROW(B3028) - 1 &gt;= $I$2,MIN(D3028:OFFSET(D3028,1 - $I$2, 0)),"")</f>
        <v>418.66</v>
      </c>
    </row>
    <row collapsed="false" customFormat="false" customHeight="false" hidden="false" ht="13.3" outlineLevel="0" r="3029">
      <c r="A3029" s="5" t="n">
        <v>40952</v>
      </c>
      <c r="B3029" s="3" t="n">
        <v>499.53</v>
      </c>
      <c r="C3029" s="3" t="n">
        <v>503.83</v>
      </c>
      <c r="D3029" s="3" t="n">
        <v>497.09</v>
      </c>
      <c r="E3029" s="3" t="n">
        <v>502.6</v>
      </c>
      <c r="F3029" s="3" t="n">
        <v>18472000</v>
      </c>
      <c r="G3029" s="3" t="n">
        <v>500.45</v>
      </c>
      <c r="J3029" s="2" t="n">
        <f aca="true">IF(ROW(A3029) - 1 &gt;= $I$2,MAX(C3029:OFFSET(C3029,1 - $I$2, 0)), "")</f>
        <v>503.83</v>
      </c>
      <c r="K3029" s="2" t="n">
        <f aca="true">IF(ROW(B3029) - 1 &gt;= $I$2,MIN(D3029:OFFSET(D3029,1 - $I$2, 0)),"")</f>
        <v>419.55</v>
      </c>
    </row>
    <row collapsed="false" customFormat="false" customHeight="false" hidden="false" ht="13.3" outlineLevel="0" r="3030">
      <c r="A3030" s="5" t="n">
        <v>40953</v>
      </c>
      <c r="B3030" s="3" t="n">
        <v>504.66</v>
      </c>
      <c r="C3030" s="3" t="n">
        <v>509.56</v>
      </c>
      <c r="D3030" s="3" t="n">
        <v>502</v>
      </c>
      <c r="E3030" s="3" t="n">
        <v>509.46</v>
      </c>
      <c r="F3030" s="3" t="n">
        <v>16442800</v>
      </c>
      <c r="G3030" s="3" t="n">
        <v>507.28</v>
      </c>
      <c r="J3030" s="2" t="n">
        <f aca="true">IF(ROW(A3030) - 1 &gt;= $I$2,MAX(C3030:OFFSET(C3030,1 - $I$2, 0)), "")</f>
        <v>509.56</v>
      </c>
      <c r="K3030" s="2" t="n">
        <f aca="true">IF(ROW(B3030) - 1 &gt;= $I$2,MIN(D3030:OFFSET(D3030,1 - $I$2, 0)),"")</f>
        <v>419.55</v>
      </c>
    </row>
    <row collapsed="false" customFormat="false" customHeight="false" hidden="false" ht="13.3" outlineLevel="0" r="3031">
      <c r="A3031" s="5" t="n">
        <v>40954</v>
      </c>
      <c r="B3031" s="3" t="n">
        <v>514.26</v>
      </c>
      <c r="C3031" s="3" t="n">
        <v>526.29</v>
      </c>
      <c r="D3031" s="3" t="n">
        <v>496.89</v>
      </c>
      <c r="E3031" s="3" t="n">
        <v>497.67</v>
      </c>
      <c r="F3031" s="3" t="n">
        <v>53790000</v>
      </c>
      <c r="G3031" s="3" t="n">
        <v>495.54</v>
      </c>
      <c r="J3031" s="2" t="n">
        <f aca="true">IF(ROW(A3031) - 1 &gt;= $I$2,MAX(C3031:OFFSET(C3031,1 - $I$2, 0)), "")</f>
        <v>526.29</v>
      </c>
      <c r="K3031" s="2" t="n">
        <f aca="true">IF(ROW(B3031) - 1 &gt;= $I$2,MIN(D3031:OFFSET(D3031,1 - $I$2, 0)),"")</f>
        <v>419.55</v>
      </c>
    </row>
    <row collapsed="false" customFormat="false" customHeight="false" hidden="false" ht="13.3" outlineLevel="0" r="3032">
      <c r="A3032" s="5" t="n">
        <v>40955</v>
      </c>
      <c r="B3032" s="3" t="n">
        <v>491.5</v>
      </c>
      <c r="C3032" s="3" t="n">
        <v>504.89</v>
      </c>
      <c r="D3032" s="3" t="n">
        <v>486.63</v>
      </c>
      <c r="E3032" s="3" t="n">
        <v>502.21</v>
      </c>
      <c r="F3032" s="3" t="n">
        <v>33734000</v>
      </c>
      <c r="G3032" s="3" t="n">
        <v>500.06</v>
      </c>
      <c r="J3032" s="2" t="n">
        <f aca="true">IF(ROW(A3032) - 1 &gt;= $I$2,MAX(C3032:OFFSET(C3032,1 - $I$2, 0)), "")</f>
        <v>526.29</v>
      </c>
      <c r="K3032" s="2" t="n">
        <f aca="true">IF(ROW(B3032) - 1 &gt;= $I$2,MIN(D3032:OFFSET(D3032,1 - $I$2, 0)),"")</f>
        <v>419.55</v>
      </c>
    </row>
    <row collapsed="false" customFormat="false" customHeight="false" hidden="false" ht="13.3" outlineLevel="0" r="3033">
      <c r="A3033" s="5" t="n">
        <v>40956</v>
      </c>
      <c r="B3033" s="3" t="n">
        <v>503.11</v>
      </c>
      <c r="C3033" s="3" t="n">
        <v>507.77</v>
      </c>
      <c r="D3033" s="3" t="n">
        <v>500.3</v>
      </c>
      <c r="E3033" s="3" t="n">
        <v>502.12</v>
      </c>
      <c r="F3033" s="3" t="n">
        <v>19135900</v>
      </c>
      <c r="G3033" s="3" t="n">
        <v>499.97</v>
      </c>
      <c r="J3033" s="2" t="n">
        <f aca="true">IF(ROW(A3033) - 1 &gt;= $I$2,MAX(C3033:OFFSET(C3033,1 - $I$2, 0)), "")</f>
        <v>526.29</v>
      </c>
      <c r="K3033" s="2" t="n">
        <f aca="true">IF(ROW(B3033) - 1 &gt;= $I$2,MIN(D3033:OFFSET(D3033,1 - $I$2, 0)),"")</f>
        <v>419.55</v>
      </c>
    </row>
    <row collapsed="false" customFormat="false" customHeight="false" hidden="false" ht="13.3" outlineLevel="0" r="3034">
      <c r="A3034" s="5" t="n">
        <v>40960</v>
      </c>
      <c r="B3034" s="3" t="n">
        <v>506.88</v>
      </c>
      <c r="C3034" s="3" t="n">
        <v>514.85</v>
      </c>
      <c r="D3034" s="3" t="n">
        <v>504.12</v>
      </c>
      <c r="E3034" s="3" t="n">
        <v>514.85</v>
      </c>
      <c r="F3034" s="3" t="n">
        <v>21628400</v>
      </c>
      <c r="G3034" s="3" t="n">
        <v>512.65</v>
      </c>
      <c r="J3034" s="2" t="n">
        <f aca="true">IF(ROW(A3034) - 1 &gt;= $I$2,MAX(C3034:OFFSET(C3034,1 - $I$2, 0)), "")</f>
        <v>526.29</v>
      </c>
      <c r="K3034" s="2" t="n">
        <f aca="true">IF(ROW(B3034) - 1 &gt;= $I$2,MIN(D3034:OFFSET(D3034,1 - $I$2, 0)),"")</f>
        <v>419.55</v>
      </c>
    </row>
    <row collapsed="false" customFormat="false" customHeight="false" hidden="false" ht="13.3" outlineLevel="0" r="3035">
      <c r="A3035" s="5" t="n">
        <v>40961</v>
      </c>
      <c r="B3035" s="3" t="n">
        <v>513.08</v>
      </c>
      <c r="C3035" s="3" t="n">
        <v>515.49</v>
      </c>
      <c r="D3035" s="3" t="n">
        <v>509.07</v>
      </c>
      <c r="E3035" s="3" t="n">
        <v>513.04</v>
      </c>
      <c r="F3035" s="3" t="n">
        <v>17260800</v>
      </c>
      <c r="G3035" s="3" t="n">
        <v>510.85</v>
      </c>
      <c r="J3035" s="2" t="n">
        <f aca="true">IF(ROW(A3035) - 1 &gt;= $I$2,MAX(C3035:OFFSET(C3035,1 - $I$2, 0)), "")</f>
        <v>526.29</v>
      </c>
      <c r="K3035" s="2" t="n">
        <f aca="true">IF(ROW(B3035) - 1 &gt;= $I$2,MIN(D3035:OFFSET(D3035,1 - $I$2, 0)),"")</f>
        <v>443.14</v>
      </c>
    </row>
    <row collapsed="false" customFormat="false" customHeight="false" hidden="false" ht="13.3" outlineLevel="0" r="3036">
      <c r="A3036" s="5" t="n">
        <v>40962</v>
      </c>
      <c r="B3036" s="3" t="n">
        <v>515.08</v>
      </c>
      <c r="C3036" s="3" t="n">
        <v>517.83</v>
      </c>
      <c r="D3036" s="3" t="n">
        <v>509.5</v>
      </c>
      <c r="E3036" s="3" t="n">
        <v>516.39</v>
      </c>
      <c r="F3036" s="3" t="n">
        <v>20286700</v>
      </c>
      <c r="G3036" s="3" t="n">
        <v>514.18</v>
      </c>
      <c r="J3036" s="2" t="n">
        <f aca="true">IF(ROW(A3036) - 1 &gt;= $I$2,MAX(C3036:OFFSET(C3036,1 - $I$2, 0)), "")</f>
        <v>526.29</v>
      </c>
      <c r="K3036" s="2" t="n">
        <f aca="true">IF(ROW(B3036) - 1 &gt;= $I$2,MIN(D3036:OFFSET(D3036,1 - $I$2, 0)),"")</f>
        <v>443.14</v>
      </c>
    </row>
    <row collapsed="false" customFormat="false" customHeight="false" hidden="false" ht="13.3" outlineLevel="0" r="3037">
      <c r="A3037" s="5" t="n">
        <v>40963</v>
      </c>
      <c r="B3037" s="3" t="n">
        <v>519.67</v>
      </c>
      <c r="C3037" s="3" t="n">
        <v>522.9</v>
      </c>
      <c r="D3037" s="3" t="n">
        <v>518.64</v>
      </c>
      <c r="E3037" s="3" t="n">
        <v>522.41</v>
      </c>
      <c r="F3037" s="3" t="n">
        <v>14824000</v>
      </c>
      <c r="G3037" s="3" t="n">
        <v>520.18</v>
      </c>
      <c r="J3037" s="2" t="n">
        <f aca="true">IF(ROW(A3037) - 1 &gt;= $I$2,MAX(C3037:OFFSET(C3037,1 - $I$2, 0)), "")</f>
        <v>526.29</v>
      </c>
      <c r="K3037" s="2" t="n">
        <f aca="true">IF(ROW(B3037) - 1 &gt;= $I$2,MIN(D3037:OFFSET(D3037,1 - $I$2, 0)),"")</f>
        <v>443.77</v>
      </c>
    </row>
    <row collapsed="false" customFormat="false" customHeight="false" hidden="false" ht="13.3" outlineLevel="0" r="3038">
      <c r="A3038" s="5" t="n">
        <v>40966</v>
      </c>
      <c r="B3038" s="3" t="n">
        <v>521.31</v>
      </c>
      <c r="C3038" s="3" t="n">
        <v>528.5</v>
      </c>
      <c r="D3038" s="3" t="n">
        <v>516.28</v>
      </c>
      <c r="E3038" s="3" t="n">
        <v>525.76</v>
      </c>
      <c r="F3038" s="3" t="n">
        <v>19556500</v>
      </c>
      <c r="G3038" s="3" t="n">
        <v>523.51</v>
      </c>
      <c r="J3038" s="2" t="n">
        <f aca="true">IF(ROW(A3038) - 1 &gt;= $I$2,MAX(C3038:OFFSET(C3038,1 - $I$2, 0)), "")</f>
        <v>528.5</v>
      </c>
      <c r="K3038" s="2" t="n">
        <f aca="true">IF(ROW(B3038) - 1 &gt;= $I$2,MIN(D3038:OFFSET(D3038,1 - $I$2, 0)),"")</f>
        <v>445.39</v>
      </c>
    </row>
    <row collapsed="false" customFormat="false" customHeight="false" hidden="false" ht="13.3" outlineLevel="0" r="3039">
      <c r="A3039" s="5" t="n">
        <v>40967</v>
      </c>
      <c r="B3039" s="3" t="n">
        <v>527.96</v>
      </c>
      <c r="C3039" s="3" t="n">
        <v>535.41</v>
      </c>
      <c r="D3039" s="3" t="n">
        <v>525.85</v>
      </c>
      <c r="E3039" s="3" t="n">
        <v>535.41</v>
      </c>
      <c r="F3039" s="3" t="n">
        <v>21442400</v>
      </c>
      <c r="G3039" s="3" t="n">
        <v>533.12</v>
      </c>
      <c r="J3039" s="2" t="n">
        <f aca="true">IF(ROW(A3039) - 1 &gt;= $I$2,MAX(C3039:OFFSET(C3039,1 - $I$2, 0)), "")</f>
        <v>535.41</v>
      </c>
      <c r="K3039" s="2" t="n">
        <f aca="true">IF(ROW(B3039) - 1 &gt;= $I$2,MIN(D3039:OFFSET(D3039,1 - $I$2, 0)),"")</f>
        <v>453.07</v>
      </c>
    </row>
    <row collapsed="false" customFormat="false" customHeight="false" hidden="false" ht="13.3" outlineLevel="0" r="3040">
      <c r="A3040" s="5" t="n">
        <v>40968</v>
      </c>
      <c r="B3040" s="3" t="n">
        <v>541.56</v>
      </c>
      <c r="C3040" s="3" t="n">
        <v>547.61</v>
      </c>
      <c r="D3040" s="3" t="n">
        <v>535.7</v>
      </c>
      <c r="E3040" s="3" t="n">
        <v>542.44</v>
      </c>
      <c r="F3040" s="3" t="n">
        <v>34000400</v>
      </c>
      <c r="G3040" s="3" t="n">
        <v>540.12</v>
      </c>
      <c r="J3040" s="2" t="n">
        <f aca="true">IF(ROW(A3040) - 1 &gt;= $I$2,MAX(C3040:OFFSET(C3040,1 - $I$2, 0)), "")</f>
        <v>547.61</v>
      </c>
      <c r="K3040" s="2" t="n">
        <f aca="true">IF(ROW(B3040) - 1 &gt;= $I$2,MIN(D3040:OFFSET(D3040,1 - $I$2, 0)),"")</f>
        <v>453.98</v>
      </c>
    </row>
    <row collapsed="false" customFormat="false" customHeight="false" hidden="false" ht="13.3" outlineLevel="0" r="3041">
      <c r="A3041" s="5" t="n">
        <v>40969</v>
      </c>
      <c r="B3041" s="3" t="n">
        <v>548.17</v>
      </c>
      <c r="C3041" s="3" t="n">
        <v>548.21</v>
      </c>
      <c r="D3041" s="3" t="n">
        <v>538.77</v>
      </c>
      <c r="E3041" s="3" t="n">
        <v>544.47</v>
      </c>
      <c r="F3041" s="3" t="n">
        <v>24402500</v>
      </c>
      <c r="G3041" s="3" t="n">
        <v>542.14</v>
      </c>
      <c r="J3041" s="2" t="n">
        <f aca="true">IF(ROW(A3041) - 1 &gt;= $I$2,MAX(C3041:OFFSET(C3041,1 - $I$2, 0)), "")</f>
        <v>548.21</v>
      </c>
      <c r="K3041" s="2" t="n">
        <f aca="true">IF(ROW(B3041) - 1 &gt;= $I$2,MIN(D3041:OFFSET(D3041,1 - $I$2, 0)),"")</f>
        <v>453.98</v>
      </c>
    </row>
    <row collapsed="false" customFormat="false" customHeight="false" hidden="false" ht="13.3" outlineLevel="0" r="3042">
      <c r="A3042" s="5" t="n">
        <v>40970</v>
      </c>
      <c r="B3042" s="3" t="n">
        <v>544.24</v>
      </c>
      <c r="C3042" s="3" t="n">
        <v>546.8</v>
      </c>
      <c r="D3042" s="3" t="n">
        <v>542.52</v>
      </c>
      <c r="E3042" s="3" t="n">
        <v>545.18</v>
      </c>
      <c r="F3042" s="3" t="n">
        <v>15418300</v>
      </c>
      <c r="G3042" s="3" t="n">
        <v>542.85</v>
      </c>
      <c r="J3042" s="2" t="n">
        <f aca="true">IF(ROW(A3042) - 1 &gt;= $I$2,MAX(C3042:OFFSET(C3042,1 - $I$2, 0)), "")</f>
        <v>548.21</v>
      </c>
      <c r="K3042" s="2" t="n">
        <f aca="true">IF(ROW(B3042) - 1 &gt;= $I$2,MIN(D3042:OFFSET(D3042,1 - $I$2, 0)),"")</f>
        <v>455.56</v>
      </c>
    </row>
    <row collapsed="false" customFormat="false" customHeight="false" hidden="false" ht="13.3" outlineLevel="0" r="3043">
      <c r="A3043" s="5" t="n">
        <v>40973</v>
      </c>
      <c r="B3043" s="3" t="n">
        <v>545.42</v>
      </c>
      <c r="C3043" s="3" t="n">
        <v>547.48</v>
      </c>
      <c r="D3043" s="3" t="n">
        <v>526</v>
      </c>
      <c r="E3043" s="3" t="n">
        <v>533.16</v>
      </c>
      <c r="F3043" s="3" t="n">
        <v>28897300</v>
      </c>
      <c r="G3043" s="3" t="n">
        <v>530.88</v>
      </c>
      <c r="J3043" s="2" t="n">
        <f aca="true">IF(ROW(A3043) - 1 &gt;= $I$2,MAX(C3043:OFFSET(C3043,1 - $I$2, 0)), "")</f>
        <v>548.21</v>
      </c>
      <c r="K3043" s="2" t="n">
        <f aca="true">IF(ROW(B3043) - 1 &gt;= $I$2,MIN(D3043:OFFSET(D3043,1 - $I$2, 0)),"")</f>
        <v>458.2</v>
      </c>
    </row>
    <row collapsed="false" customFormat="false" customHeight="false" hidden="false" ht="13.3" outlineLevel="0" r="3044">
      <c r="A3044" s="5" t="n">
        <v>40974</v>
      </c>
      <c r="B3044" s="3" t="n">
        <v>523.66</v>
      </c>
      <c r="C3044" s="3" t="n">
        <v>533.69</v>
      </c>
      <c r="D3044" s="3" t="n">
        <v>516.22</v>
      </c>
      <c r="E3044" s="3" t="n">
        <v>530.26</v>
      </c>
      <c r="F3044" s="3" t="n">
        <v>28937100</v>
      </c>
      <c r="G3044" s="3" t="n">
        <v>527.99</v>
      </c>
      <c r="J3044" s="2" t="n">
        <f aca="true">IF(ROW(A3044) - 1 &gt;= $I$2,MAX(C3044:OFFSET(C3044,1 - $I$2, 0)), "")</f>
        <v>548.21</v>
      </c>
      <c r="K3044" s="2" t="n">
        <f aca="true">IF(ROW(B3044) - 1 &gt;= $I$2,MIN(D3044:OFFSET(D3044,1 - $I$2, 0)),"")</f>
        <v>464.58</v>
      </c>
    </row>
    <row collapsed="false" customFormat="false" customHeight="false" hidden="false" ht="13.3" outlineLevel="0" r="3045">
      <c r="A3045" s="5" t="n">
        <v>40975</v>
      </c>
      <c r="B3045" s="3" t="n">
        <v>536.8</v>
      </c>
      <c r="C3045" s="3" t="n">
        <v>537.78</v>
      </c>
      <c r="D3045" s="3" t="n">
        <v>523.3</v>
      </c>
      <c r="E3045" s="3" t="n">
        <v>530.69</v>
      </c>
      <c r="F3045" s="3" t="n">
        <v>28518600</v>
      </c>
      <c r="G3045" s="3" t="n">
        <v>528.42</v>
      </c>
      <c r="J3045" s="2" t="n">
        <f aca="true">IF(ROW(A3045) - 1 &gt;= $I$2,MAX(C3045:OFFSET(C3045,1 - $I$2, 0)), "")</f>
        <v>548.21</v>
      </c>
      <c r="K3045" s="2" t="n">
        <f aca="true">IF(ROW(B3045) - 1 &gt;= $I$2,MIN(D3045:OFFSET(D3045,1 - $I$2, 0)),"")</f>
        <v>469.7</v>
      </c>
    </row>
    <row collapsed="false" customFormat="false" customHeight="false" hidden="false" ht="13.3" outlineLevel="0" r="3046">
      <c r="A3046" s="5" t="n">
        <v>40976</v>
      </c>
      <c r="B3046" s="3" t="n">
        <v>534.69</v>
      </c>
      <c r="C3046" s="3" t="n">
        <v>542.99</v>
      </c>
      <c r="D3046" s="3" t="n">
        <v>532.12</v>
      </c>
      <c r="E3046" s="3" t="n">
        <v>541.99</v>
      </c>
      <c r="F3046" s="3" t="n">
        <v>18444900</v>
      </c>
      <c r="G3046" s="3" t="n">
        <v>539.67</v>
      </c>
      <c r="J3046" s="2" t="n">
        <f aca="true">IF(ROW(A3046) - 1 &gt;= $I$2,MAX(C3046:OFFSET(C3046,1 - $I$2, 0)), "")</f>
        <v>548.21</v>
      </c>
      <c r="K3046" s="2" t="n">
        <f aca="true">IF(ROW(B3046) - 1 &gt;= $I$2,MIN(D3046:OFFSET(D3046,1 - $I$2, 0)),"")</f>
        <v>480.56</v>
      </c>
    </row>
    <row collapsed="false" customFormat="false" customHeight="false" hidden="false" ht="13.3" outlineLevel="0" r="3047">
      <c r="A3047" s="5" t="n">
        <v>40977</v>
      </c>
      <c r="B3047" s="3" t="n">
        <v>544.21</v>
      </c>
      <c r="C3047" s="3" t="n">
        <v>547.74</v>
      </c>
      <c r="D3047" s="3" t="n">
        <v>543.11</v>
      </c>
      <c r="E3047" s="3" t="n">
        <v>545.17</v>
      </c>
      <c r="F3047" s="3" t="n">
        <v>14961400</v>
      </c>
      <c r="G3047" s="3" t="n">
        <v>542.84</v>
      </c>
      <c r="J3047" s="2" t="n">
        <f aca="true">IF(ROW(A3047) - 1 &gt;= $I$2,MAX(C3047:OFFSET(C3047,1 - $I$2, 0)), "")</f>
        <v>548.21</v>
      </c>
      <c r="K3047" s="2" t="n">
        <f aca="true">IF(ROW(B3047) - 1 &gt;= $I$2,MIN(D3047:OFFSET(D3047,1 - $I$2, 0)),"")</f>
        <v>486.63</v>
      </c>
    </row>
    <row collapsed="false" customFormat="false" customHeight="false" hidden="false" ht="13.3" outlineLevel="0" r="3048">
      <c r="A3048" s="5" t="n">
        <v>40980</v>
      </c>
      <c r="B3048" s="3" t="n">
        <v>548.98</v>
      </c>
      <c r="C3048" s="3" t="n">
        <v>552</v>
      </c>
      <c r="D3048" s="3" t="n">
        <v>547</v>
      </c>
      <c r="E3048" s="3" t="n">
        <v>552</v>
      </c>
      <c r="F3048" s="3" t="n">
        <v>14545800</v>
      </c>
      <c r="G3048" s="3" t="n">
        <v>549.64</v>
      </c>
      <c r="J3048" s="2" t="n">
        <f aca="true">IF(ROW(A3048) - 1 &gt;= $I$2,MAX(C3048:OFFSET(C3048,1 - $I$2, 0)), "")</f>
        <v>552</v>
      </c>
      <c r="K3048" s="2" t="n">
        <f aca="true">IF(ROW(B3048) - 1 &gt;= $I$2,MIN(D3048:OFFSET(D3048,1 - $I$2, 0)),"")</f>
        <v>486.63</v>
      </c>
    </row>
    <row collapsed="false" customFormat="false" customHeight="false" hidden="false" ht="13.3" outlineLevel="0" r="3049">
      <c r="A3049" s="5" t="n">
        <v>40981</v>
      </c>
      <c r="B3049" s="3" t="n">
        <v>557.54</v>
      </c>
      <c r="C3049" s="3" t="n">
        <v>568.18</v>
      </c>
      <c r="D3049" s="3" t="n">
        <v>555.75</v>
      </c>
      <c r="E3049" s="3" t="n">
        <v>568.1</v>
      </c>
      <c r="F3049" s="3" t="n">
        <v>24673400</v>
      </c>
      <c r="G3049" s="3" t="n">
        <v>565.67</v>
      </c>
      <c r="J3049" s="2" t="n">
        <f aca="true">IF(ROW(A3049) - 1 &gt;= $I$2,MAX(C3049:OFFSET(C3049,1 - $I$2, 0)), "")</f>
        <v>568.18</v>
      </c>
      <c r="K3049" s="2" t="n">
        <f aca="true">IF(ROW(B3049) - 1 &gt;= $I$2,MIN(D3049:OFFSET(D3049,1 - $I$2, 0)),"")</f>
        <v>486.63</v>
      </c>
    </row>
    <row collapsed="false" customFormat="false" customHeight="false" hidden="false" ht="13.3" outlineLevel="0" r="3050">
      <c r="A3050" s="5" t="n">
        <v>40982</v>
      </c>
      <c r="B3050" s="3" t="n">
        <v>578.05</v>
      </c>
      <c r="C3050" s="3" t="n">
        <v>594.72</v>
      </c>
      <c r="D3050" s="3" t="n">
        <v>575.4</v>
      </c>
      <c r="E3050" s="3" t="n">
        <v>589.58</v>
      </c>
      <c r="F3050" s="3" t="n">
        <v>50673000</v>
      </c>
      <c r="G3050" s="3" t="n">
        <v>587.06</v>
      </c>
      <c r="J3050" s="2" t="n">
        <f aca="true">IF(ROW(A3050) - 1 &gt;= $I$2,MAX(C3050:OFFSET(C3050,1 - $I$2, 0)), "")</f>
        <v>594.72</v>
      </c>
      <c r="K3050" s="2" t="n">
        <f aca="true">IF(ROW(B3050) - 1 &gt;= $I$2,MIN(D3050:OFFSET(D3050,1 - $I$2, 0)),"")</f>
        <v>486.63</v>
      </c>
    </row>
    <row collapsed="false" customFormat="false" customHeight="false" hidden="false" ht="13.3" outlineLevel="0" r="3051">
      <c r="A3051" s="5" t="n">
        <v>40983</v>
      </c>
      <c r="B3051" s="3" t="n">
        <v>599.61</v>
      </c>
      <c r="C3051" s="3" t="n">
        <v>600.01</v>
      </c>
      <c r="D3051" s="3" t="n">
        <v>578.55</v>
      </c>
      <c r="E3051" s="3" t="n">
        <v>585.56</v>
      </c>
      <c r="F3051" s="3" t="n">
        <v>41418500</v>
      </c>
      <c r="G3051" s="3" t="n">
        <v>583.06</v>
      </c>
      <c r="J3051" s="2" t="n">
        <f aca="true">IF(ROW(A3051) - 1 &gt;= $I$2,MAX(C3051:OFFSET(C3051,1 - $I$2, 0)), "")</f>
        <v>600.01</v>
      </c>
      <c r="K3051" s="2" t="n">
        <f aca="true">IF(ROW(B3051) - 1 &gt;= $I$2,MIN(D3051:OFFSET(D3051,1 - $I$2, 0)),"")</f>
        <v>486.63</v>
      </c>
    </row>
    <row collapsed="false" customFormat="false" customHeight="false" hidden="false" ht="13.3" outlineLevel="0" r="3052">
      <c r="A3052" s="5" t="n">
        <v>40984</v>
      </c>
      <c r="B3052" s="3" t="n">
        <v>584.72</v>
      </c>
      <c r="C3052" s="3" t="n">
        <v>589.2</v>
      </c>
      <c r="D3052" s="3" t="n">
        <v>578</v>
      </c>
      <c r="E3052" s="3" t="n">
        <v>585.57</v>
      </c>
      <c r="F3052" s="3" t="n">
        <v>29481700</v>
      </c>
      <c r="G3052" s="3" t="n">
        <v>583.07</v>
      </c>
      <c r="J3052" s="2" t="n">
        <f aca="true">IF(ROW(A3052) - 1 &gt;= $I$2,MAX(C3052:OFFSET(C3052,1 - $I$2, 0)), "")</f>
        <v>600.01</v>
      </c>
      <c r="K3052" s="2" t="n">
        <f aca="true">IF(ROW(B3052) - 1 &gt;= $I$2,MIN(D3052:OFFSET(D3052,1 - $I$2, 0)),"")</f>
        <v>500.3</v>
      </c>
    </row>
    <row collapsed="false" customFormat="false" customHeight="false" hidden="false" ht="13.3" outlineLevel="0" r="3053">
      <c r="A3053" s="5" t="n">
        <v>40987</v>
      </c>
      <c r="B3053" s="3" t="n">
        <v>598.37</v>
      </c>
      <c r="C3053" s="3" t="n">
        <v>601.77</v>
      </c>
      <c r="D3053" s="3" t="n">
        <v>589.05</v>
      </c>
      <c r="E3053" s="3" t="n">
        <v>601.1</v>
      </c>
      <c r="F3053" s="3" t="n">
        <v>32187000</v>
      </c>
      <c r="G3053" s="3" t="n">
        <v>598.53</v>
      </c>
      <c r="J3053" s="2" t="n">
        <f aca="true">IF(ROW(A3053) - 1 &gt;= $I$2,MAX(C3053:OFFSET(C3053,1 - $I$2, 0)), "")</f>
        <v>601.77</v>
      </c>
      <c r="K3053" s="2" t="n">
        <f aca="true">IF(ROW(B3053) - 1 &gt;= $I$2,MIN(D3053:OFFSET(D3053,1 - $I$2, 0)),"")</f>
        <v>504.12</v>
      </c>
    </row>
    <row collapsed="false" customFormat="false" customHeight="false" hidden="false" ht="13.3" outlineLevel="0" r="3054">
      <c r="A3054" s="5" t="n">
        <v>40988</v>
      </c>
      <c r="B3054" s="3" t="n">
        <v>599.51</v>
      </c>
      <c r="C3054" s="3" t="n">
        <v>606.9</v>
      </c>
      <c r="D3054" s="3" t="n">
        <v>591.48</v>
      </c>
      <c r="E3054" s="3" t="n">
        <v>605.96</v>
      </c>
      <c r="F3054" s="3" t="n">
        <v>29166500</v>
      </c>
      <c r="G3054" s="3" t="n">
        <v>603.37</v>
      </c>
      <c r="J3054" s="2" t="n">
        <f aca="true">IF(ROW(A3054) - 1 &gt;= $I$2,MAX(C3054:OFFSET(C3054,1 - $I$2, 0)), "")</f>
        <v>606.9</v>
      </c>
      <c r="K3054" s="2" t="n">
        <f aca="true">IF(ROW(B3054) - 1 &gt;= $I$2,MIN(D3054:OFFSET(D3054,1 - $I$2, 0)),"")</f>
        <v>509.07</v>
      </c>
    </row>
    <row collapsed="false" customFormat="false" customHeight="false" hidden="false" ht="13.3" outlineLevel="0" r="3055">
      <c r="A3055" s="5" t="n">
        <v>40989</v>
      </c>
      <c r="B3055" s="3" t="n">
        <v>602.74</v>
      </c>
      <c r="C3055" s="3" t="n">
        <v>609.65</v>
      </c>
      <c r="D3055" s="3" t="n">
        <v>601.41</v>
      </c>
      <c r="E3055" s="3" t="n">
        <v>602.5</v>
      </c>
      <c r="F3055" s="3" t="n">
        <v>23001500</v>
      </c>
      <c r="G3055" s="3" t="n">
        <v>599.92</v>
      </c>
      <c r="J3055" s="2" t="n">
        <f aca="true">IF(ROW(A3055) - 1 &gt;= $I$2,MAX(C3055:OFFSET(C3055,1 - $I$2, 0)), "")</f>
        <v>609.65</v>
      </c>
      <c r="K3055" s="2" t="n">
        <f aca="true">IF(ROW(B3055) - 1 &gt;= $I$2,MIN(D3055:OFFSET(D3055,1 - $I$2, 0)),"")</f>
        <v>509.5</v>
      </c>
    </row>
    <row collapsed="false" customFormat="false" customHeight="false" hidden="false" ht="13.3" outlineLevel="0" r="3056">
      <c r="A3056" s="5" t="n">
        <v>40990</v>
      </c>
      <c r="B3056" s="3" t="n">
        <v>597.78</v>
      </c>
      <c r="C3056" s="3" t="n">
        <v>604.5</v>
      </c>
      <c r="D3056" s="3" t="n">
        <v>595.53</v>
      </c>
      <c r="E3056" s="3" t="n">
        <v>599.34</v>
      </c>
      <c r="F3056" s="3" t="n">
        <v>22281100</v>
      </c>
      <c r="G3056" s="3" t="n">
        <v>596.78</v>
      </c>
      <c r="J3056" s="2" t="n">
        <f aca="true">IF(ROW(A3056) - 1 &gt;= $I$2,MAX(C3056:OFFSET(C3056,1 - $I$2, 0)), "")</f>
        <v>609.65</v>
      </c>
      <c r="K3056" s="2" t="n">
        <f aca="true">IF(ROW(B3056) - 1 &gt;= $I$2,MIN(D3056:OFFSET(D3056,1 - $I$2, 0)),"")</f>
        <v>516.22</v>
      </c>
    </row>
    <row collapsed="false" customFormat="false" customHeight="false" hidden="false" ht="13.3" outlineLevel="0" r="3057">
      <c r="A3057" s="5" t="n">
        <v>40991</v>
      </c>
      <c r="B3057" s="3" t="n">
        <v>600.49</v>
      </c>
      <c r="C3057" s="3" t="n">
        <v>601.8</v>
      </c>
      <c r="D3057" s="3" t="n">
        <v>594.4</v>
      </c>
      <c r="E3057" s="3" t="n">
        <v>596.05</v>
      </c>
      <c r="F3057" s="3" t="n">
        <v>15374600</v>
      </c>
      <c r="G3057" s="3" t="n">
        <v>593.5</v>
      </c>
      <c r="J3057" s="2" t="n">
        <f aca="true">IF(ROW(A3057) - 1 &gt;= $I$2,MAX(C3057:OFFSET(C3057,1 - $I$2, 0)), "")</f>
        <v>609.65</v>
      </c>
      <c r="K3057" s="2" t="n">
        <f aca="true">IF(ROW(B3057) - 1 &gt;= $I$2,MIN(D3057:OFFSET(D3057,1 - $I$2, 0)),"")</f>
        <v>516.22</v>
      </c>
    </row>
    <row collapsed="false" customFormat="false" customHeight="false" hidden="false" ht="13.3" outlineLevel="0" r="3058">
      <c r="A3058" s="5" t="n">
        <v>40994</v>
      </c>
      <c r="B3058" s="3" t="n">
        <v>599.79</v>
      </c>
      <c r="C3058" s="3" t="n">
        <v>607.15</v>
      </c>
      <c r="D3058" s="3" t="n">
        <v>595.26</v>
      </c>
      <c r="E3058" s="3" t="n">
        <v>606.98</v>
      </c>
      <c r="F3058" s="3" t="n">
        <v>21276500</v>
      </c>
      <c r="G3058" s="3" t="n">
        <v>604.39</v>
      </c>
      <c r="J3058" s="2" t="n">
        <f aca="true">IF(ROW(A3058) - 1 &gt;= $I$2,MAX(C3058:OFFSET(C3058,1 - $I$2, 0)), "")</f>
        <v>609.65</v>
      </c>
      <c r="K3058" s="2" t="n">
        <f aca="true">IF(ROW(B3058) - 1 &gt;= $I$2,MIN(D3058:OFFSET(D3058,1 - $I$2, 0)),"")</f>
        <v>516.22</v>
      </c>
    </row>
    <row collapsed="false" customFormat="false" customHeight="false" hidden="false" ht="13.3" outlineLevel="0" r="3059">
      <c r="A3059" s="5" t="n">
        <v>40995</v>
      </c>
      <c r="B3059" s="3" t="n">
        <v>606.18</v>
      </c>
      <c r="C3059" s="3" t="n">
        <v>616.28</v>
      </c>
      <c r="D3059" s="3" t="n">
        <v>606.06</v>
      </c>
      <c r="E3059" s="3" t="n">
        <v>614.48</v>
      </c>
      <c r="F3059" s="3" t="n">
        <v>21683200</v>
      </c>
      <c r="G3059" s="3" t="n">
        <v>611.85</v>
      </c>
      <c r="J3059" s="2" t="n">
        <f aca="true">IF(ROW(A3059) - 1 &gt;= $I$2,MAX(C3059:OFFSET(C3059,1 - $I$2, 0)), "")</f>
        <v>616.28</v>
      </c>
      <c r="K3059" s="2" t="n">
        <f aca="true">IF(ROW(B3059) - 1 &gt;= $I$2,MIN(D3059:OFFSET(D3059,1 - $I$2, 0)),"")</f>
        <v>516.22</v>
      </c>
    </row>
    <row collapsed="false" customFormat="false" customHeight="false" hidden="false" ht="13.3" outlineLevel="0" r="3060">
      <c r="A3060" s="5" t="n">
        <v>40996</v>
      </c>
      <c r="B3060" s="3" t="n">
        <v>618.38</v>
      </c>
      <c r="C3060" s="3" t="n">
        <v>621.45</v>
      </c>
      <c r="D3060" s="3" t="n">
        <v>610.31</v>
      </c>
      <c r="E3060" s="3" t="n">
        <v>617.62</v>
      </c>
      <c r="F3060" s="3" t="n">
        <v>23409300</v>
      </c>
      <c r="G3060" s="3" t="n">
        <v>614.98</v>
      </c>
      <c r="J3060" s="2" t="n">
        <f aca="true">IF(ROW(A3060) - 1 &gt;= $I$2,MAX(C3060:OFFSET(C3060,1 - $I$2, 0)), "")</f>
        <v>621.45</v>
      </c>
      <c r="K3060" s="2" t="n">
        <f aca="true">IF(ROW(B3060) - 1 &gt;= $I$2,MIN(D3060:OFFSET(D3060,1 - $I$2, 0)),"")</f>
        <v>516.22</v>
      </c>
    </row>
    <row collapsed="false" customFormat="false" customHeight="false" hidden="false" ht="13.3" outlineLevel="0" r="3061">
      <c r="A3061" s="5" t="n">
        <v>40997</v>
      </c>
      <c r="B3061" s="3" t="n">
        <v>612.78</v>
      </c>
      <c r="C3061" s="3" t="n">
        <v>616.56</v>
      </c>
      <c r="D3061" s="3" t="n">
        <v>607.23</v>
      </c>
      <c r="E3061" s="3" t="n">
        <v>609.86</v>
      </c>
      <c r="F3061" s="3" t="n">
        <v>21722800</v>
      </c>
      <c r="G3061" s="3" t="n">
        <v>607.25</v>
      </c>
      <c r="J3061" s="2" t="n">
        <f aca="true">IF(ROW(A3061) - 1 &gt;= $I$2,MAX(C3061:OFFSET(C3061,1 - $I$2, 0)), "")</f>
        <v>621.45</v>
      </c>
      <c r="K3061" s="2" t="n">
        <f aca="true">IF(ROW(B3061) - 1 &gt;= $I$2,MIN(D3061:OFFSET(D3061,1 - $I$2, 0)),"")</f>
        <v>516.22</v>
      </c>
    </row>
    <row collapsed="false" customFormat="false" customHeight="false" hidden="false" ht="13.3" outlineLevel="0" r="3062">
      <c r="A3062" s="5" t="n">
        <v>40998</v>
      </c>
      <c r="B3062" s="3" t="n">
        <v>608.77</v>
      </c>
      <c r="C3062" s="3" t="n">
        <v>610.56</v>
      </c>
      <c r="D3062" s="3" t="n">
        <v>597.94</v>
      </c>
      <c r="E3062" s="3" t="n">
        <v>599.55</v>
      </c>
      <c r="F3062" s="3" t="n">
        <v>26108500</v>
      </c>
      <c r="G3062" s="3" t="n">
        <v>596.99</v>
      </c>
      <c r="J3062" s="2" t="n">
        <f aca="true">IF(ROW(A3062) - 1 &gt;= $I$2,MAX(C3062:OFFSET(C3062,1 - $I$2, 0)), "")</f>
        <v>621.45</v>
      </c>
      <c r="K3062" s="2" t="n">
        <f aca="true">IF(ROW(B3062) - 1 &gt;= $I$2,MIN(D3062:OFFSET(D3062,1 - $I$2, 0)),"")</f>
        <v>516.22</v>
      </c>
    </row>
    <row collapsed="false" customFormat="false" customHeight="false" hidden="false" ht="13.3" outlineLevel="0" r="3063">
      <c r="A3063" s="5" t="n">
        <v>41001</v>
      </c>
      <c r="B3063" s="3" t="n">
        <v>601.83</v>
      </c>
      <c r="C3063" s="3" t="n">
        <v>618.77</v>
      </c>
      <c r="D3063" s="3" t="n">
        <v>600.38</v>
      </c>
      <c r="E3063" s="3" t="n">
        <v>618.63</v>
      </c>
      <c r="F3063" s="3" t="n">
        <v>21369700</v>
      </c>
      <c r="G3063" s="3" t="n">
        <v>615.99</v>
      </c>
      <c r="J3063" s="2" t="n">
        <f aca="true">IF(ROW(A3063) - 1 &gt;= $I$2,MAX(C3063:OFFSET(C3063,1 - $I$2, 0)), "")</f>
        <v>621.45</v>
      </c>
      <c r="K3063" s="2" t="n">
        <f aca="true">IF(ROW(B3063) - 1 &gt;= $I$2,MIN(D3063:OFFSET(D3063,1 - $I$2, 0)),"")</f>
        <v>516.22</v>
      </c>
    </row>
    <row collapsed="false" customFormat="false" customHeight="false" hidden="false" ht="13.3" outlineLevel="0" r="3064">
      <c r="A3064" s="5" t="n">
        <v>41002</v>
      </c>
      <c r="B3064" s="3" t="n">
        <v>627.3</v>
      </c>
      <c r="C3064" s="3" t="n">
        <v>632.21</v>
      </c>
      <c r="D3064" s="3" t="n">
        <v>622.51</v>
      </c>
      <c r="E3064" s="3" t="n">
        <v>629.32</v>
      </c>
      <c r="F3064" s="3" t="n">
        <v>29805700</v>
      </c>
      <c r="G3064" s="3" t="n">
        <v>626.63</v>
      </c>
      <c r="J3064" s="2" t="n">
        <f aca="true">IF(ROW(A3064) - 1 &gt;= $I$2,MAX(C3064:OFFSET(C3064,1 - $I$2, 0)), "")</f>
        <v>632.21</v>
      </c>
      <c r="K3064" s="2" t="n">
        <f aca="true">IF(ROW(B3064) - 1 &gt;= $I$2,MIN(D3064:OFFSET(D3064,1 - $I$2, 0)),"")</f>
        <v>523.3</v>
      </c>
    </row>
    <row collapsed="false" customFormat="false" customHeight="false" hidden="false" ht="13.3" outlineLevel="0" r="3065">
      <c r="A3065" s="5" t="n">
        <v>41003</v>
      </c>
      <c r="B3065" s="3" t="n">
        <v>624.35</v>
      </c>
      <c r="C3065" s="3" t="n">
        <v>625.86</v>
      </c>
      <c r="D3065" s="3" t="n">
        <v>617</v>
      </c>
      <c r="E3065" s="3" t="n">
        <v>624.31</v>
      </c>
      <c r="F3065" s="3" t="n">
        <v>20463600</v>
      </c>
      <c r="G3065" s="3" t="n">
        <v>621.64</v>
      </c>
      <c r="J3065" s="2" t="n">
        <f aca="true">IF(ROW(A3065) - 1 &gt;= $I$2,MAX(C3065:OFFSET(C3065,1 - $I$2, 0)), "")</f>
        <v>632.21</v>
      </c>
      <c r="K3065" s="2" t="n">
        <f aca="true">IF(ROW(B3065) - 1 &gt;= $I$2,MIN(D3065:OFFSET(D3065,1 - $I$2, 0)),"")</f>
        <v>532.12</v>
      </c>
    </row>
    <row collapsed="false" customFormat="false" customHeight="false" hidden="false" ht="13.3" outlineLevel="0" r="3066">
      <c r="A3066" s="5" t="n">
        <v>41004</v>
      </c>
      <c r="B3066" s="3" t="n">
        <v>626.98</v>
      </c>
      <c r="C3066" s="3" t="n">
        <v>634.66</v>
      </c>
      <c r="D3066" s="3" t="n">
        <v>623.4</v>
      </c>
      <c r="E3066" s="3" t="n">
        <v>633.68</v>
      </c>
      <c r="F3066" s="3" t="n">
        <v>22903500</v>
      </c>
      <c r="G3066" s="3" t="n">
        <v>630.97</v>
      </c>
      <c r="J3066" s="2" t="n">
        <f aca="true">IF(ROW(A3066) - 1 &gt;= $I$2,MAX(C3066:OFFSET(C3066,1 - $I$2, 0)), "")</f>
        <v>634.66</v>
      </c>
      <c r="K3066" s="2" t="n">
        <f aca="true">IF(ROW(B3066) - 1 &gt;= $I$2,MIN(D3066:OFFSET(D3066,1 - $I$2, 0)),"")</f>
        <v>543.11</v>
      </c>
    </row>
    <row collapsed="false" customFormat="false" customHeight="false" hidden="false" ht="13.3" outlineLevel="0" r="3067">
      <c r="A3067" s="5" t="n">
        <v>41008</v>
      </c>
      <c r="B3067" s="3" t="n">
        <v>626.13</v>
      </c>
      <c r="C3067" s="3" t="n">
        <v>639.84</v>
      </c>
      <c r="D3067" s="3" t="n">
        <v>625.3</v>
      </c>
      <c r="E3067" s="3" t="n">
        <v>636.23</v>
      </c>
      <c r="F3067" s="3" t="n">
        <v>21340600</v>
      </c>
      <c r="G3067" s="3" t="n">
        <v>633.51</v>
      </c>
      <c r="J3067" s="2" t="n">
        <f aca="true">IF(ROW(A3067) - 1 &gt;= $I$2,MAX(C3067:OFFSET(C3067,1 - $I$2, 0)), "")</f>
        <v>639.84</v>
      </c>
      <c r="K3067" s="2" t="n">
        <f aca="true">IF(ROW(B3067) - 1 &gt;= $I$2,MIN(D3067:OFFSET(D3067,1 - $I$2, 0)),"")</f>
        <v>547</v>
      </c>
    </row>
    <row collapsed="false" customFormat="false" customHeight="false" hidden="false" ht="13.3" outlineLevel="0" r="3068">
      <c r="A3068" s="5" t="n">
        <v>41009</v>
      </c>
      <c r="B3068" s="3" t="n">
        <v>639.93</v>
      </c>
      <c r="C3068" s="3" t="n">
        <v>644</v>
      </c>
      <c r="D3068" s="3" t="n">
        <v>626</v>
      </c>
      <c r="E3068" s="3" t="n">
        <v>628.44</v>
      </c>
      <c r="F3068" s="3" t="n">
        <v>31775900</v>
      </c>
      <c r="G3068" s="3" t="n">
        <v>625.75</v>
      </c>
      <c r="J3068" s="2" t="n">
        <f aca="true">IF(ROW(A3068) - 1 &gt;= $I$2,MAX(C3068:OFFSET(C3068,1 - $I$2, 0)), "")</f>
        <v>644</v>
      </c>
      <c r="K3068" s="2" t="n">
        <f aca="true">IF(ROW(B3068) - 1 &gt;= $I$2,MIN(D3068:OFFSET(D3068,1 - $I$2, 0)),"")</f>
        <v>555.75</v>
      </c>
    </row>
    <row collapsed="false" customFormat="false" customHeight="false" hidden="false" ht="13.3" outlineLevel="0" r="3069">
      <c r="A3069" s="5" t="n">
        <v>41010</v>
      </c>
      <c r="B3069" s="3" t="n">
        <v>636.2</v>
      </c>
      <c r="C3069" s="3" t="n">
        <v>636.87</v>
      </c>
      <c r="D3069" s="3" t="n">
        <v>623.34</v>
      </c>
      <c r="E3069" s="3" t="n">
        <v>626.2</v>
      </c>
      <c r="F3069" s="3" t="n">
        <v>24879100</v>
      </c>
      <c r="G3069" s="3" t="n">
        <v>623.52</v>
      </c>
      <c r="J3069" s="2" t="n">
        <f aca="true">IF(ROW(A3069) - 1 &gt;= $I$2,MAX(C3069:OFFSET(C3069,1 - $I$2, 0)), "")</f>
        <v>644</v>
      </c>
      <c r="K3069" s="2" t="n">
        <f aca="true">IF(ROW(B3069) - 1 &gt;= $I$2,MIN(D3069:OFFSET(D3069,1 - $I$2, 0)),"")</f>
        <v>575.4</v>
      </c>
    </row>
    <row collapsed="false" customFormat="false" customHeight="false" hidden="false" ht="13.3" outlineLevel="0" r="3070">
      <c r="A3070" s="5" t="n">
        <v>41011</v>
      </c>
      <c r="B3070" s="3" t="n">
        <v>625</v>
      </c>
      <c r="C3070" s="3" t="n">
        <v>631.33</v>
      </c>
      <c r="D3070" s="3" t="n">
        <v>620.5</v>
      </c>
      <c r="E3070" s="3" t="n">
        <v>622.77</v>
      </c>
      <c r="F3070" s="3" t="n">
        <v>21940600</v>
      </c>
      <c r="G3070" s="3" t="n">
        <v>620.11</v>
      </c>
      <c r="J3070" s="2" t="n">
        <f aca="true">IF(ROW(A3070) - 1 &gt;= $I$2,MAX(C3070:OFFSET(C3070,1 - $I$2, 0)), "")</f>
        <v>644</v>
      </c>
      <c r="K3070" s="2" t="n">
        <f aca="true">IF(ROW(B3070) - 1 &gt;= $I$2,MIN(D3070:OFFSET(D3070,1 - $I$2, 0)),"")</f>
        <v>578</v>
      </c>
    </row>
    <row collapsed="false" customFormat="false" customHeight="false" hidden="false" ht="13.3" outlineLevel="0" r="3071">
      <c r="A3071" s="5" t="n">
        <v>41012</v>
      </c>
      <c r="B3071" s="3" t="n">
        <v>624.11</v>
      </c>
      <c r="C3071" s="3" t="n">
        <v>624.7</v>
      </c>
      <c r="D3071" s="3" t="n">
        <v>603.51</v>
      </c>
      <c r="E3071" s="3" t="n">
        <v>605.23</v>
      </c>
      <c r="F3071" s="3" t="n">
        <v>30701600</v>
      </c>
      <c r="G3071" s="3" t="n">
        <v>602.64</v>
      </c>
      <c r="J3071" s="2" t="n">
        <f aca="true">IF(ROW(A3071) - 1 &gt;= $I$2,MAX(C3071:OFFSET(C3071,1 - $I$2, 0)), "")</f>
        <v>644</v>
      </c>
      <c r="K3071" s="2" t="n">
        <f aca="true">IF(ROW(B3071) - 1 &gt;= $I$2,MIN(D3071:OFFSET(D3071,1 - $I$2, 0)),"")</f>
        <v>578</v>
      </c>
    </row>
    <row collapsed="false" customFormat="false" customHeight="false" hidden="false" ht="13.3" outlineLevel="0" r="3072">
      <c r="A3072" s="5" t="n">
        <v>41015</v>
      </c>
      <c r="B3072" s="3" t="n">
        <v>610.06</v>
      </c>
      <c r="C3072" s="3" t="n">
        <v>610.28</v>
      </c>
      <c r="D3072" s="3" t="n">
        <v>578.25</v>
      </c>
      <c r="E3072" s="3" t="n">
        <v>580.13</v>
      </c>
      <c r="F3072" s="3" t="n">
        <v>37528100</v>
      </c>
      <c r="G3072" s="3" t="n">
        <v>577.65</v>
      </c>
      <c r="J3072" s="2" t="n">
        <f aca="true">IF(ROW(A3072) - 1 &gt;= $I$2,MAX(C3072:OFFSET(C3072,1 - $I$2, 0)), "")</f>
        <v>644</v>
      </c>
      <c r="K3072" s="2" t="n">
        <f aca="true">IF(ROW(B3072) - 1 &gt;= $I$2,MIN(D3072:OFFSET(D3072,1 - $I$2, 0)),"")</f>
        <v>578.25</v>
      </c>
    </row>
    <row collapsed="false" customFormat="false" customHeight="false" hidden="false" ht="13.3" outlineLevel="0" r="3073">
      <c r="A3073" s="5" t="n">
        <v>41016</v>
      </c>
      <c r="B3073" s="3" t="n">
        <v>578.94</v>
      </c>
      <c r="C3073" s="3" t="n">
        <v>610</v>
      </c>
      <c r="D3073" s="3" t="n">
        <v>571.91</v>
      </c>
      <c r="E3073" s="3" t="n">
        <v>609.7</v>
      </c>
      <c r="F3073" s="3" t="n">
        <v>36626000</v>
      </c>
      <c r="G3073" s="3" t="n">
        <v>607.09</v>
      </c>
      <c r="J3073" s="2" t="n">
        <f aca="true">IF(ROW(A3073) - 1 &gt;= $I$2,MAX(C3073:OFFSET(C3073,1 - $I$2, 0)), "")</f>
        <v>644</v>
      </c>
      <c r="K3073" s="2" t="n">
        <f aca="true">IF(ROW(B3073) - 1 &gt;= $I$2,MIN(D3073:OFFSET(D3073,1 - $I$2, 0)),"")</f>
        <v>571.91</v>
      </c>
    </row>
    <row collapsed="false" customFormat="false" customHeight="false" hidden="false" ht="13.3" outlineLevel="0" r="3074">
      <c r="A3074" s="5" t="n">
        <v>41017</v>
      </c>
      <c r="B3074" s="3" t="n">
        <v>613.72</v>
      </c>
      <c r="C3074" s="3" t="n">
        <v>620.25</v>
      </c>
      <c r="D3074" s="3" t="n">
        <v>602.71</v>
      </c>
      <c r="E3074" s="3" t="n">
        <v>608.34</v>
      </c>
      <c r="F3074" s="3" t="n">
        <v>34090400</v>
      </c>
      <c r="G3074" s="3" t="n">
        <v>605.74</v>
      </c>
      <c r="J3074" s="2" t="n">
        <f aca="true">IF(ROW(A3074) - 1 &gt;= $I$2,MAX(C3074:OFFSET(C3074,1 - $I$2, 0)), "")</f>
        <v>644</v>
      </c>
      <c r="K3074" s="2" t="n">
        <f aca="true">IF(ROW(B3074) - 1 &gt;= $I$2,MIN(D3074:OFFSET(D3074,1 - $I$2, 0)),"")</f>
        <v>571.91</v>
      </c>
    </row>
    <row collapsed="false" customFormat="false" customHeight="false" hidden="false" ht="13.3" outlineLevel="0" r="3075">
      <c r="A3075" s="5" t="n">
        <v>41018</v>
      </c>
      <c r="B3075" s="3" t="n">
        <v>600.22</v>
      </c>
      <c r="C3075" s="3" t="n">
        <v>604.73</v>
      </c>
      <c r="D3075" s="3" t="n">
        <v>584.52</v>
      </c>
      <c r="E3075" s="3" t="n">
        <v>587.44</v>
      </c>
      <c r="F3075" s="3" t="n">
        <v>29811400</v>
      </c>
      <c r="G3075" s="3" t="n">
        <v>584.93</v>
      </c>
      <c r="J3075" s="2" t="n">
        <f aca="true">IF(ROW(A3075) - 1 &gt;= $I$2,MAX(C3075:OFFSET(C3075,1 - $I$2, 0)), "")</f>
        <v>644</v>
      </c>
      <c r="K3075" s="2" t="n">
        <f aca="true">IF(ROW(B3075) - 1 &gt;= $I$2,MIN(D3075:OFFSET(D3075,1 - $I$2, 0)),"")</f>
        <v>571.91</v>
      </c>
    </row>
    <row collapsed="false" customFormat="false" customHeight="false" hidden="false" ht="13.3" outlineLevel="0" r="3076">
      <c r="A3076" s="5" t="n">
        <v>41019</v>
      </c>
      <c r="B3076" s="3" t="n">
        <v>591.38</v>
      </c>
      <c r="C3076" s="3" t="n">
        <v>594.62</v>
      </c>
      <c r="D3076" s="3" t="n">
        <v>570.42</v>
      </c>
      <c r="E3076" s="3" t="n">
        <v>572.98</v>
      </c>
      <c r="F3076" s="3" t="n">
        <v>36820900</v>
      </c>
      <c r="G3076" s="3" t="n">
        <v>570.53</v>
      </c>
      <c r="J3076" s="2" t="n">
        <f aca="true">IF(ROW(A3076) - 1 &gt;= $I$2,MAX(C3076:OFFSET(C3076,1 - $I$2, 0)), "")</f>
        <v>644</v>
      </c>
      <c r="K3076" s="2" t="n">
        <f aca="true">IF(ROW(B3076) - 1 &gt;= $I$2,MIN(D3076:OFFSET(D3076,1 - $I$2, 0)),"")</f>
        <v>570.42</v>
      </c>
    </row>
    <row collapsed="false" customFormat="false" customHeight="false" hidden="false" ht="13.3" outlineLevel="0" r="3077">
      <c r="A3077" s="5" t="n">
        <v>41022</v>
      </c>
      <c r="B3077" s="3" t="n">
        <v>570.61</v>
      </c>
      <c r="C3077" s="3" t="n">
        <v>576.67</v>
      </c>
      <c r="D3077" s="3" t="n">
        <v>556.62</v>
      </c>
      <c r="E3077" s="3" t="n">
        <v>571.7</v>
      </c>
      <c r="F3077" s="3" t="n">
        <v>34518900</v>
      </c>
      <c r="G3077" s="3" t="n">
        <v>569.26</v>
      </c>
      <c r="J3077" s="2" t="n">
        <f aca="true">IF(ROW(A3077) - 1 &gt;= $I$2,MAX(C3077:OFFSET(C3077,1 - $I$2, 0)), "")</f>
        <v>644</v>
      </c>
      <c r="K3077" s="2" t="n">
        <f aca="true">IF(ROW(B3077) - 1 &gt;= $I$2,MIN(D3077:OFFSET(D3077,1 - $I$2, 0)),"")</f>
        <v>556.62</v>
      </c>
    </row>
    <row collapsed="false" customFormat="false" customHeight="false" hidden="false" ht="13.3" outlineLevel="0" r="3078">
      <c r="A3078" s="5" t="n">
        <v>41023</v>
      </c>
      <c r="B3078" s="3" t="n">
        <v>562.61</v>
      </c>
      <c r="C3078" s="3" t="n">
        <v>567.69</v>
      </c>
      <c r="D3078" s="3" t="n">
        <v>555</v>
      </c>
      <c r="E3078" s="3" t="n">
        <v>560.28</v>
      </c>
      <c r="F3078" s="3" t="n">
        <v>38433900</v>
      </c>
      <c r="G3078" s="3" t="n">
        <v>557.88</v>
      </c>
      <c r="J3078" s="2" t="n">
        <f aca="true">IF(ROW(A3078) - 1 &gt;= $I$2,MAX(C3078:OFFSET(C3078,1 - $I$2, 0)), "")</f>
        <v>644</v>
      </c>
      <c r="K3078" s="2" t="n">
        <f aca="true">IF(ROW(B3078) - 1 &gt;= $I$2,MIN(D3078:OFFSET(D3078,1 - $I$2, 0)),"")</f>
        <v>555</v>
      </c>
    </row>
    <row collapsed="false" customFormat="false" customHeight="false" hidden="false" ht="13.3" outlineLevel="0" r="3079">
      <c r="A3079" s="5" t="n">
        <v>41024</v>
      </c>
      <c r="B3079" s="3" t="n">
        <v>615.64</v>
      </c>
      <c r="C3079" s="3" t="n">
        <v>618</v>
      </c>
      <c r="D3079" s="3" t="n">
        <v>606</v>
      </c>
      <c r="E3079" s="3" t="n">
        <v>610</v>
      </c>
      <c r="F3079" s="3" t="n">
        <v>32349200</v>
      </c>
      <c r="G3079" s="3" t="n">
        <v>607.39</v>
      </c>
      <c r="J3079" s="2" t="n">
        <f aca="true">IF(ROW(A3079) - 1 &gt;= $I$2,MAX(C3079:OFFSET(C3079,1 - $I$2, 0)), "")</f>
        <v>644</v>
      </c>
      <c r="K3079" s="2" t="n">
        <f aca="true">IF(ROW(B3079) - 1 &gt;= $I$2,MIN(D3079:OFFSET(D3079,1 - $I$2, 0)),"")</f>
        <v>555</v>
      </c>
    </row>
    <row collapsed="false" customFormat="false" customHeight="false" hidden="false" ht="13.3" outlineLevel="0" r="3080">
      <c r="A3080" s="5" t="n">
        <v>41025</v>
      </c>
      <c r="B3080" s="3" t="n">
        <v>614.27</v>
      </c>
      <c r="C3080" s="3" t="n">
        <v>614.69</v>
      </c>
      <c r="D3080" s="3" t="n">
        <v>602.13</v>
      </c>
      <c r="E3080" s="3" t="n">
        <v>607.7</v>
      </c>
      <c r="F3080" s="3" t="n">
        <v>19145300</v>
      </c>
      <c r="G3080" s="3" t="n">
        <v>605.1</v>
      </c>
      <c r="J3080" s="2" t="n">
        <f aca="true">IF(ROW(A3080) - 1 &gt;= $I$2,MAX(C3080:OFFSET(C3080,1 - $I$2, 0)), "")</f>
        <v>644</v>
      </c>
      <c r="K3080" s="2" t="n">
        <f aca="true">IF(ROW(B3080) - 1 &gt;= $I$2,MIN(D3080:OFFSET(D3080,1 - $I$2, 0)),"")</f>
        <v>555</v>
      </c>
    </row>
    <row collapsed="false" customFormat="false" customHeight="false" hidden="false" ht="13.3" outlineLevel="0" r="3081">
      <c r="A3081" s="5" t="n">
        <v>41026</v>
      </c>
      <c r="B3081" s="3" t="n">
        <v>605.07</v>
      </c>
      <c r="C3081" s="3" t="n">
        <v>606.18</v>
      </c>
      <c r="D3081" s="3" t="n">
        <v>600.5</v>
      </c>
      <c r="E3081" s="3" t="n">
        <v>603</v>
      </c>
      <c r="F3081" s="3" t="n">
        <v>14525800</v>
      </c>
      <c r="G3081" s="3" t="n">
        <v>600.42</v>
      </c>
      <c r="J3081" s="2" t="n">
        <f aca="true">IF(ROW(A3081) - 1 &gt;= $I$2,MAX(C3081:OFFSET(C3081,1 - $I$2, 0)), "")</f>
        <v>644</v>
      </c>
      <c r="K3081" s="2" t="n">
        <f aca="true">IF(ROW(B3081) - 1 &gt;= $I$2,MIN(D3081:OFFSET(D3081,1 - $I$2, 0)),"")</f>
        <v>555</v>
      </c>
    </row>
    <row collapsed="false" customFormat="false" customHeight="false" hidden="false" ht="13.3" outlineLevel="0" r="3082">
      <c r="A3082" s="5" t="n">
        <v>41029</v>
      </c>
      <c r="B3082" s="3" t="n">
        <v>597.8</v>
      </c>
      <c r="C3082" s="3" t="n">
        <v>598.4</v>
      </c>
      <c r="D3082" s="3" t="n">
        <v>583</v>
      </c>
      <c r="E3082" s="3" t="n">
        <v>583.98</v>
      </c>
      <c r="F3082" s="3" t="n">
        <v>18076600</v>
      </c>
      <c r="G3082" s="3" t="n">
        <v>581.48</v>
      </c>
      <c r="J3082" s="2" t="n">
        <f aca="true">IF(ROW(A3082) - 1 &gt;= $I$2,MAX(C3082:OFFSET(C3082,1 - $I$2, 0)), "")</f>
        <v>644</v>
      </c>
      <c r="K3082" s="2" t="n">
        <f aca="true">IF(ROW(B3082) - 1 &gt;= $I$2,MIN(D3082:OFFSET(D3082,1 - $I$2, 0)),"")</f>
        <v>555</v>
      </c>
    </row>
    <row collapsed="false" customFormat="false" customHeight="false" hidden="false" ht="13.3" outlineLevel="0" r="3083">
      <c r="A3083" s="5" t="n">
        <v>41030</v>
      </c>
      <c r="B3083" s="3" t="n">
        <v>584.9</v>
      </c>
      <c r="C3083" s="3" t="n">
        <v>596.76</v>
      </c>
      <c r="D3083" s="3" t="n">
        <v>581.23</v>
      </c>
      <c r="E3083" s="3" t="n">
        <v>582.13</v>
      </c>
      <c r="F3083" s="3" t="n">
        <v>21821400</v>
      </c>
      <c r="G3083" s="3" t="n">
        <v>579.64</v>
      </c>
      <c r="J3083" s="2" t="n">
        <f aca="true">IF(ROW(A3083) - 1 &gt;= $I$2,MAX(C3083:OFFSET(C3083,1 - $I$2, 0)), "")</f>
        <v>644</v>
      </c>
      <c r="K3083" s="2" t="n">
        <f aca="true">IF(ROW(B3083) - 1 &gt;= $I$2,MIN(D3083:OFFSET(D3083,1 - $I$2, 0)),"")</f>
        <v>555</v>
      </c>
    </row>
    <row collapsed="false" customFormat="false" customHeight="false" hidden="false" ht="13.3" outlineLevel="0" r="3084">
      <c r="A3084" s="5" t="n">
        <v>41031</v>
      </c>
      <c r="B3084" s="3" t="n">
        <v>580.24</v>
      </c>
      <c r="C3084" s="3" t="n">
        <v>587.4</v>
      </c>
      <c r="D3084" s="3" t="n">
        <v>578.86</v>
      </c>
      <c r="E3084" s="3" t="n">
        <v>585.98</v>
      </c>
      <c r="F3084" s="3" t="n">
        <v>15263900</v>
      </c>
      <c r="G3084" s="3" t="n">
        <v>583.47</v>
      </c>
      <c r="J3084" s="2" t="n">
        <f aca="true">IF(ROW(A3084) - 1 &gt;= $I$2,MAX(C3084:OFFSET(C3084,1 - $I$2, 0)), "")</f>
        <v>644</v>
      </c>
      <c r="K3084" s="2" t="n">
        <f aca="true">IF(ROW(B3084) - 1 &gt;= $I$2,MIN(D3084:OFFSET(D3084,1 - $I$2, 0)),"")</f>
        <v>555</v>
      </c>
    </row>
    <row collapsed="false" customFormat="false" customHeight="false" hidden="false" ht="13.3" outlineLevel="0" r="3085">
      <c r="A3085" s="5" t="n">
        <v>41032</v>
      </c>
      <c r="B3085" s="3" t="n">
        <v>590.5</v>
      </c>
      <c r="C3085" s="3" t="n">
        <v>591.4</v>
      </c>
      <c r="D3085" s="3" t="n">
        <v>580.3</v>
      </c>
      <c r="E3085" s="3" t="n">
        <v>581.82</v>
      </c>
      <c r="F3085" s="3" t="n">
        <v>13948200</v>
      </c>
      <c r="G3085" s="3" t="n">
        <v>579.33</v>
      </c>
      <c r="J3085" s="2" t="n">
        <f aca="true">IF(ROW(A3085) - 1 &gt;= $I$2,MAX(C3085:OFFSET(C3085,1 - $I$2, 0)), "")</f>
        <v>644</v>
      </c>
      <c r="K3085" s="2" t="n">
        <f aca="true">IF(ROW(B3085) - 1 &gt;= $I$2,MIN(D3085:OFFSET(D3085,1 - $I$2, 0)),"")</f>
        <v>555</v>
      </c>
    </row>
    <row collapsed="false" customFormat="false" customHeight="false" hidden="false" ht="13.3" outlineLevel="0" r="3086">
      <c r="A3086" s="5" t="n">
        <v>41033</v>
      </c>
      <c r="B3086" s="3" t="n">
        <v>577.08</v>
      </c>
      <c r="C3086" s="3" t="n">
        <v>578.36</v>
      </c>
      <c r="D3086" s="3" t="n">
        <v>565.17</v>
      </c>
      <c r="E3086" s="3" t="n">
        <v>565.25</v>
      </c>
      <c r="F3086" s="3" t="n">
        <v>18928300</v>
      </c>
      <c r="G3086" s="3" t="n">
        <v>562.83</v>
      </c>
      <c r="J3086" s="2" t="n">
        <f aca="true">IF(ROW(A3086) - 1 &gt;= $I$2,MAX(C3086:OFFSET(C3086,1 - $I$2, 0)), "")</f>
        <v>644</v>
      </c>
      <c r="K3086" s="2" t="n">
        <f aca="true">IF(ROW(B3086) - 1 &gt;= $I$2,MIN(D3086:OFFSET(D3086,1 - $I$2, 0)),"")</f>
        <v>555</v>
      </c>
    </row>
    <row collapsed="false" customFormat="false" customHeight="false" hidden="false" ht="13.3" outlineLevel="0" r="3087">
      <c r="A3087" s="5" t="n">
        <v>41036</v>
      </c>
      <c r="B3087" s="3" t="n">
        <v>561.5</v>
      </c>
      <c r="C3087" s="3" t="n">
        <v>572.77</v>
      </c>
      <c r="D3087" s="3" t="n">
        <v>561.23</v>
      </c>
      <c r="E3087" s="3" t="n">
        <v>569.48</v>
      </c>
      <c r="F3087" s="3" t="n">
        <v>16432800</v>
      </c>
      <c r="G3087" s="3" t="n">
        <v>567.05</v>
      </c>
      <c r="J3087" s="2" t="n">
        <f aca="true">IF(ROW(A3087) - 1 &gt;= $I$2,MAX(C3087:OFFSET(C3087,1 - $I$2, 0)), "")</f>
        <v>644</v>
      </c>
      <c r="K3087" s="2" t="n">
        <f aca="true">IF(ROW(B3087) - 1 &gt;= $I$2,MIN(D3087:OFFSET(D3087,1 - $I$2, 0)),"")</f>
        <v>555</v>
      </c>
    </row>
    <row collapsed="false" customFormat="false" customHeight="false" hidden="false" ht="13.3" outlineLevel="0" r="3088">
      <c r="A3088" s="5" t="n">
        <v>41037</v>
      </c>
      <c r="B3088" s="3" t="n">
        <v>569.58</v>
      </c>
      <c r="C3088" s="3" t="n">
        <v>571.5</v>
      </c>
      <c r="D3088" s="3" t="n">
        <v>558.73</v>
      </c>
      <c r="E3088" s="3" t="n">
        <v>568.18</v>
      </c>
      <c r="F3088" s="3" t="n">
        <v>17759000</v>
      </c>
      <c r="G3088" s="3" t="n">
        <v>565.75</v>
      </c>
      <c r="J3088" s="2" t="n">
        <f aca="true">IF(ROW(A3088) - 1 &gt;= $I$2,MAX(C3088:OFFSET(C3088,1 - $I$2, 0)), "")</f>
        <v>636.87</v>
      </c>
      <c r="K3088" s="2" t="n">
        <f aca="true">IF(ROW(B3088) - 1 &gt;= $I$2,MIN(D3088:OFFSET(D3088,1 - $I$2, 0)),"")</f>
        <v>555</v>
      </c>
    </row>
    <row collapsed="false" customFormat="false" customHeight="false" hidden="false" ht="13.3" outlineLevel="0" r="3089">
      <c r="A3089" s="5" t="n">
        <v>41038</v>
      </c>
      <c r="B3089" s="3" t="n">
        <v>563.7</v>
      </c>
      <c r="C3089" s="3" t="n">
        <v>573.98</v>
      </c>
      <c r="D3089" s="3" t="n">
        <v>560.85</v>
      </c>
      <c r="E3089" s="3" t="n">
        <v>569.18</v>
      </c>
      <c r="F3089" s="3" t="n">
        <v>17168000</v>
      </c>
      <c r="G3089" s="3" t="n">
        <v>566.75</v>
      </c>
      <c r="J3089" s="2" t="n">
        <f aca="true">IF(ROW(A3089) - 1 &gt;= $I$2,MAX(C3089:OFFSET(C3089,1 - $I$2, 0)), "")</f>
        <v>631.33</v>
      </c>
      <c r="K3089" s="2" t="n">
        <f aca="true">IF(ROW(B3089) - 1 &gt;= $I$2,MIN(D3089:OFFSET(D3089,1 - $I$2, 0)),"")</f>
        <v>555</v>
      </c>
    </row>
    <row collapsed="false" customFormat="false" customHeight="false" hidden="false" ht="13.3" outlineLevel="0" r="3090">
      <c r="A3090" s="5" t="n">
        <v>41039</v>
      </c>
      <c r="B3090" s="3" t="n">
        <v>574.58</v>
      </c>
      <c r="C3090" s="3" t="n">
        <v>575.88</v>
      </c>
      <c r="D3090" s="3" t="n">
        <v>568.44</v>
      </c>
      <c r="E3090" s="3" t="n">
        <v>570.52</v>
      </c>
      <c r="F3090" s="3" t="n">
        <v>11900000</v>
      </c>
      <c r="G3090" s="3" t="n">
        <v>568.08</v>
      </c>
      <c r="J3090" s="2" t="n">
        <f aca="true">IF(ROW(A3090) - 1 &gt;= $I$2,MAX(C3090:OFFSET(C3090,1 - $I$2, 0)), "")</f>
        <v>624.7</v>
      </c>
      <c r="K3090" s="2" t="n">
        <f aca="true">IF(ROW(B3090) - 1 &gt;= $I$2,MIN(D3090:OFFSET(D3090,1 - $I$2, 0)),"")</f>
        <v>555</v>
      </c>
    </row>
    <row collapsed="false" customFormat="false" customHeight="false" hidden="false" ht="13.3" outlineLevel="0" r="3091">
      <c r="A3091" s="5" t="n">
        <v>41040</v>
      </c>
      <c r="B3091" s="3" t="n">
        <v>565</v>
      </c>
      <c r="C3091" s="3" t="n">
        <v>574.47</v>
      </c>
      <c r="D3091" s="3" t="n">
        <v>564.35</v>
      </c>
      <c r="E3091" s="3" t="n">
        <v>566.71</v>
      </c>
      <c r="F3091" s="3" t="n">
        <v>14269500</v>
      </c>
      <c r="G3091" s="3" t="n">
        <v>564.29</v>
      </c>
      <c r="J3091" s="2" t="n">
        <f aca="true">IF(ROW(A3091) - 1 &gt;= $I$2,MAX(C3091:OFFSET(C3091,1 - $I$2, 0)), "")</f>
        <v>620.25</v>
      </c>
      <c r="K3091" s="2" t="n">
        <f aca="true">IF(ROW(B3091) - 1 &gt;= $I$2,MIN(D3091:OFFSET(D3091,1 - $I$2, 0)),"")</f>
        <v>555</v>
      </c>
    </row>
    <row collapsed="false" customFormat="false" customHeight="false" hidden="false" ht="13.3" outlineLevel="0" r="3092">
      <c r="A3092" s="5" t="n">
        <v>41043</v>
      </c>
      <c r="B3092" s="3" t="n">
        <v>562.57</v>
      </c>
      <c r="C3092" s="3" t="n">
        <v>567.51</v>
      </c>
      <c r="D3092" s="3" t="n">
        <v>557.6</v>
      </c>
      <c r="E3092" s="3" t="n">
        <v>558.22</v>
      </c>
      <c r="F3092" s="3" t="n">
        <v>12593800</v>
      </c>
      <c r="G3092" s="3" t="n">
        <v>555.83</v>
      </c>
      <c r="J3092" s="2" t="n">
        <f aca="true">IF(ROW(A3092) - 1 &gt;= $I$2,MAX(C3092:OFFSET(C3092,1 - $I$2, 0)), "")</f>
        <v>620.25</v>
      </c>
      <c r="K3092" s="2" t="n">
        <f aca="true">IF(ROW(B3092) - 1 &gt;= $I$2,MIN(D3092:OFFSET(D3092,1 - $I$2, 0)),"")</f>
        <v>555</v>
      </c>
    </row>
    <row collapsed="false" customFormat="false" customHeight="false" hidden="false" ht="13.3" outlineLevel="0" r="3093">
      <c r="A3093" s="5" t="n">
        <v>41044</v>
      </c>
      <c r="B3093" s="3" t="n">
        <v>561.45</v>
      </c>
      <c r="C3093" s="3" t="n">
        <v>563.22</v>
      </c>
      <c r="D3093" s="3" t="n">
        <v>551.75</v>
      </c>
      <c r="E3093" s="3" t="n">
        <v>553.17</v>
      </c>
      <c r="F3093" s="3" t="n">
        <v>17012000</v>
      </c>
      <c r="G3093" s="3" t="n">
        <v>550.81</v>
      </c>
      <c r="J3093" s="2" t="n">
        <f aca="true">IF(ROW(A3093) - 1 &gt;= $I$2,MAX(C3093:OFFSET(C3093,1 - $I$2, 0)), "")</f>
        <v>620.25</v>
      </c>
      <c r="K3093" s="2" t="n">
        <f aca="true">IF(ROW(B3093) - 1 &gt;= $I$2,MIN(D3093:OFFSET(D3093,1 - $I$2, 0)),"")</f>
        <v>551.75</v>
      </c>
    </row>
    <row collapsed="false" customFormat="false" customHeight="false" hidden="false" ht="13.3" outlineLevel="0" r="3094">
      <c r="A3094" s="5" t="n">
        <v>41045</v>
      </c>
      <c r="B3094" s="3" t="n">
        <v>554.05</v>
      </c>
      <c r="C3094" s="3" t="n">
        <v>556.89</v>
      </c>
      <c r="D3094" s="3" t="n">
        <v>541.04</v>
      </c>
      <c r="E3094" s="3" t="n">
        <v>546.08</v>
      </c>
      <c r="F3094" s="3" t="n">
        <v>20032000</v>
      </c>
      <c r="G3094" s="3" t="n">
        <v>543.75</v>
      </c>
      <c r="J3094" s="2" t="n">
        <f aca="true">IF(ROW(A3094) - 1 &gt;= $I$2,MAX(C3094:OFFSET(C3094,1 - $I$2, 0)), "")</f>
        <v>618</v>
      </c>
      <c r="K3094" s="2" t="n">
        <f aca="true">IF(ROW(B3094) - 1 &gt;= $I$2,MIN(D3094:OFFSET(D3094,1 - $I$2, 0)),"")</f>
        <v>541.04</v>
      </c>
    </row>
    <row collapsed="false" customFormat="false" customHeight="false" hidden="false" ht="13.3" outlineLevel="0" r="3095">
      <c r="A3095" s="5" t="n">
        <v>41046</v>
      </c>
      <c r="B3095" s="3" t="n">
        <v>545.31</v>
      </c>
      <c r="C3095" s="3" t="n">
        <v>547.5</v>
      </c>
      <c r="D3095" s="3" t="n">
        <v>530.12</v>
      </c>
      <c r="E3095" s="3" t="n">
        <v>530.12</v>
      </c>
      <c r="F3095" s="3" t="n">
        <v>25615000</v>
      </c>
      <c r="G3095" s="3" t="n">
        <v>527.85</v>
      </c>
      <c r="J3095" s="2" t="n">
        <f aca="true">IF(ROW(A3095) - 1 &gt;= $I$2,MAX(C3095:OFFSET(C3095,1 - $I$2, 0)), "")</f>
        <v>618</v>
      </c>
      <c r="K3095" s="2" t="n">
        <f aca="true">IF(ROW(B3095) - 1 &gt;= $I$2,MIN(D3095:OFFSET(D3095,1 - $I$2, 0)),"")</f>
        <v>530.12</v>
      </c>
    </row>
    <row collapsed="false" customFormat="false" customHeight="false" hidden="false" ht="13.3" outlineLevel="0" r="3096">
      <c r="A3096" s="5" t="n">
        <v>41047</v>
      </c>
      <c r="B3096" s="3" t="n">
        <v>533.96</v>
      </c>
      <c r="C3096" s="3" t="n">
        <v>543.41</v>
      </c>
      <c r="D3096" s="3" t="n">
        <v>522.18</v>
      </c>
      <c r="E3096" s="3" t="n">
        <v>530.38</v>
      </c>
      <c r="F3096" s="3" t="n">
        <v>26153300</v>
      </c>
      <c r="G3096" s="3" t="n">
        <v>528.11</v>
      </c>
      <c r="J3096" s="2" t="n">
        <f aca="true">IF(ROW(A3096) - 1 &gt;= $I$2,MAX(C3096:OFFSET(C3096,1 - $I$2, 0)), "")</f>
        <v>618</v>
      </c>
      <c r="K3096" s="2" t="n">
        <f aca="true">IF(ROW(B3096) - 1 &gt;= $I$2,MIN(D3096:OFFSET(D3096,1 - $I$2, 0)),"")</f>
        <v>522.18</v>
      </c>
    </row>
    <row collapsed="false" customFormat="false" customHeight="false" hidden="false" ht="13.3" outlineLevel="0" r="3097">
      <c r="A3097" s="5" t="n">
        <v>41050</v>
      </c>
      <c r="B3097" s="3" t="n">
        <v>534.5</v>
      </c>
      <c r="C3097" s="3" t="n">
        <v>561.54</v>
      </c>
      <c r="D3097" s="3" t="n">
        <v>534.05</v>
      </c>
      <c r="E3097" s="3" t="n">
        <v>561.28</v>
      </c>
      <c r="F3097" s="3" t="n">
        <v>22539500</v>
      </c>
      <c r="G3097" s="3" t="n">
        <v>558.88</v>
      </c>
      <c r="J3097" s="2" t="n">
        <f aca="true">IF(ROW(A3097) - 1 &gt;= $I$2,MAX(C3097:OFFSET(C3097,1 - $I$2, 0)), "")</f>
        <v>618</v>
      </c>
      <c r="K3097" s="2" t="n">
        <f aca="true">IF(ROW(B3097) - 1 &gt;= $I$2,MIN(D3097:OFFSET(D3097,1 - $I$2, 0)),"")</f>
        <v>522.18</v>
      </c>
    </row>
    <row collapsed="false" customFormat="false" customHeight="false" hidden="false" ht="13.3" outlineLevel="0" r="3098">
      <c r="A3098" s="5" t="n">
        <v>41051</v>
      </c>
      <c r="B3098" s="3" t="n">
        <v>569.55</v>
      </c>
      <c r="C3098" s="3" t="n">
        <v>573.88</v>
      </c>
      <c r="D3098" s="3" t="n">
        <v>552.58</v>
      </c>
      <c r="E3098" s="3" t="n">
        <v>556.97</v>
      </c>
      <c r="F3098" s="3" t="n">
        <v>24816800</v>
      </c>
      <c r="G3098" s="3" t="n">
        <v>554.59</v>
      </c>
      <c r="J3098" s="2" t="n">
        <f aca="true">IF(ROW(A3098) - 1 &gt;= $I$2,MAX(C3098:OFFSET(C3098,1 - $I$2, 0)), "")</f>
        <v>618</v>
      </c>
      <c r="K3098" s="2" t="n">
        <f aca="true">IF(ROW(B3098) - 1 &gt;= $I$2,MIN(D3098:OFFSET(D3098,1 - $I$2, 0)),"")</f>
        <v>522.18</v>
      </c>
    </row>
    <row collapsed="false" customFormat="false" customHeight="false" hidden="false" ht="13.3" outlineLevel="0" r="3099">
      <c r="A3099" s="5" t="n">
        <v>41052</v>
      </c>
      <c r="B3099" s="3" t="n">
        <v>557.5</v>
      </c>
      <c r="C3099" s="3" t="n">
        <v>572.8</v>
      </c>
      <c r="D3099" s="3" t="n">
        <v>553.23</v>
      </c>
      <c r="E3099" s="3" t="n">
        <v>570.56</v>
      </c>
      <c r="F3099" s="3" t="n">
        <v>20889200</v>
      </c>
      <c r="G3099" s="3" t="n">
        <v>568.12</v>
      </c>
      <c r="J3099" s="2" t="n">
        <f aca="true">IF(ROW(A3099) - 1 &gt;= $I$2,MAX(C3099:OFFSET(C3099,1 - $I$2, 0)), "")</f>
        <v>614.69</v>
      </c>
      <c r="K3099" s="2" t="n">
        <f aca="true">IF(ROW(B3099) - 1 &gt;= $I$2,MIN(D3099:OFFSET(D3099,1 - $I$2, 0)),"")</f>
        <v>522.18</v>
      </c>
    </row>
    <row collapsed="false" customFormat="false" customHeight="false" hidden="false" ht="13.3" outlineLevel="0" r="3100">
      <c r="A3100" s="5" t="n">
        <v>41053</v>
      </c>
      <c r="B3100" s="3" t="n">
        <v>575.87</v>
      </c>
      <c r="C3100" s="3" t="n">
        <v>576.5</v>
      </c>
      <c r="D3100" s="3" t="n">
        <v>561.23</v>
      </c>
      <c r="E3100" s="3" t="n">
        <v>565.32</v>
      </c>
      <c r="F3100" s="3" t="n">
        <v>17722500</v>
      </c>
      <c r="G3100" s="3" t="n">
        <v>562.9</v>
      </c>
      <c r="J3100" s="2" t="n">
        <f aca="true">IF(ROW(A3100) - 1 &gt;= $I$2,MAX(C3100:OFFSET(C3100,1 - $I$2, 0)), "")</f>
        <v>606.18</v>
      </c>
      <c r="K3100" s="2" t="n">
        <f aca="true">IF(ROW(B3100) - 1 &gt;= $I$2,MIN(D3100:OFFSET(D3100,1 - $I$2, 0)),"")</f>
        <v>522.18</v>
      </c>
    </row>
    <row collapsed="false" customFormat="false" customHeight="false" hidden="false" ht="13.3" outlineLevel="0" r="3101">
      <c r="A3101" s="5" t="n">
        <v>41054</v>
      </c>
      <c r="B3101" s="3" t="n">
        <v>564.59</v>
      </c>
      <c r="C3101" s="3" t="n">
        <v>565.85</v>
      </c>
      <c r="D3101" s="3" t="n">
        <v>558.47</v>
      </c>
      <c r="E3101" s="3" t="n">
        <v>562.29</v>
      </c>
      <c r="F3101" s="3" t="n">
        <v>11732400</v>
      </c>
      <c r="G3101" s="3" t="n">
        <v>559.89</v>
      </c>
      <c r="J3101" s="2" t="n">
        <f aca="true">IF(ROW(A3101) - 1 &gt;= $I$2,MAX(C3101:OFFSET(C3101,1 - $I$2, 0)), "")</f>
        <v>598.4</v>
      </c>
      <c r="K3101" s="2" t="n">
        <f aca="true">IF(ROW(B3101) - 1 &gt;= $I$2,MIN(D3101:OFFSET(D3101,1 - $I$2, 0)),"")</f>
        <v>522.18</v>
      </c>
    </row>
    <row collapsed="false" customFormat="false" customHeight="false" hidden="false" ht="13.3" outlineLevel="0" r="3102">
      <c r="A3102" s="5" t="n">
        <v>41058</v>
      </c>
      <c r="B3102" s="3" t="n">
        <v>570.9</v>
      </c>
      <c r="C3102" s="3" t="n">
        <v>574</v>
      </c>
      <c r="D3102" s="3" t="n">
        <v>565.31</v>
      </c>
      <c r="E3102" s="3" t="n">
        <v>572.27</v>
      </c>
      <c r="F3102" s="3" t="n">
        <v>13589600</v>
      </c>
      <c r="G3102" s="3" t="n">
        <v>569.82</v>
      </c>
      <c r="J3102" s="2" t="n">
        <f aca="true">IF(ROW(A3102) - 1 &gt;= $I$2,MAX(C3102:OFFSET(C3102,1 - $I$2, 0)), "")</f>
        <v>596.76</v>
      </c>
      <c r="K3102" s="2" t="n">
        <f aca="true">IF(ROW(B3102) - 1 &gt;= $I$2,MIN(D3102:OFFSET(D3102,1 - $I$2, 0)),"")</f>
        <v>522.18</v>
      </c>
    </row>
    <row collapsed="false" customFormat="false" customHeight="false" hidden="false" ht="13.3" outlineLevel="0" r="3103">
      <c r="A3103" s="5" t="n">
        <v>41059</v>
      </c>
      <c r="B3103" s="3" t="n">
        <v>569.2</v>
      </c>
      <c r="C3103" s="3" t="n">
        <v>579.99</v>
      </c>
      <c r="D3103" s="3" t="n">
        <v>566.56</v>
      </c>
      <c r="E3103" s="3" t="n">
        <v>579.17</v>
      </c>
      <c r="F3103" s="3" t="n">
        <v>18908200</v>
      </c>
      <c r="G3103" s="3" t="n">
        <v>576.69</v>
      </c>
      <c r="J3103" s="2" t="n">
        <f aca="true">IF(ROW(A3103) - 1 &gt;= $I$2,MAX(C3103:OFFSET(C3103,1 - $I$2, 0)), "")</f>
        <v>591.4</v>
      </c>
      <c r="K3103" s="2" t="n">
        <f aca="true">IF(ROW(B3103) - 1 &gt;= $I$2,MIN(D3103:OFFSET(D3103,1 - $I$2, 0)),"")</f>
        <v>522.18</v>
      </c>
    </row>
    <row collapsed="false" customFormat="false" customHeight="false" hidden="false" ht="13.3" outlineLevel="0" r="3104">
      <c r="A3104" s="5" t="n">
        <v>41060</v>
      </c>
      <c r="B3104" s="3" t="n">
        <v>580.74</v>
      </c>
      <c r="C3104" s="3" t="n">
        <v>581.5</v>
      </c>
      <c r="D3104" s="3" t="n">
        <v>571.46</v>
      </c>
      <c r="E3104" s="3" t="n">
        <v>577.73</v>
      </c>
      <c r="F3104" s="3" t="n">
        <v>17559800</v>
      </c>
      <c r="G3104" s="3" t="n">
        <v>575.26</v>
      </c>
      <c r="J3104" s="2" t="n">
        <f aca="true">IF(ROW(A3104) - 1 &gt;= $I$2,MAX(C3104:OFFSET(C3104,1 - $I$2, 0)), "")</f>
        <v>591.4</v>
      </c>
      <c r="K3104" s="2" t="n">
        <f aca="true">IF(ROW(B3104) - 1 &gt;= $I$2,MIN(D3104:OFFSET(D3104,1 - $I$2, 0)),"")</f>
        <v>522.18</v>
      </c>
    </row>
    <row collapsed="false" customFormat="false" customHeight="false" hidden="false" ht="13.3" outlineLevel="0" r="3105">
      <c r="A3105" s="5" t="n">
        <v>41061</v>
      </c>
      <c r="B3105" s="3" t="n">
        <v>569.16</v>
      </c>
      <c r="C3105" s="3" t="n">
        <v>572.65</v>
      </c>
      <c r="D3105" s="3" t="n">
        <v>560.52</v>
      </c>
      <c r="E3105" s="3" t="n">
        <v>560.99</v>
      </c>
      <c r="F3105" s="3" t="n">
        <v>18606700</v>
      </c>
      <c r="G3105" s="3" t="n">
        <v>558.59</v>
      </c>
      <c r="J3105" s="2" t="n">
        <f aca="true">IF(ROW(A3105) - 1 &gt;= $I$2,MAX(C3105:OFFSET(C3105,1 - $I$2, 0)), "")</f>
        <v>581.5</v>
      </c>
      <c r="K3105" s="2" t="n">
        <f aca="true">IF(ROW(B3105) - 1 &gt;= $I$2,MIN(D3105:OFFSET(D3105,1 - $I$2, 0)),"")</f>
        <v>522.18</v>
      </c>
    </row>
    <row collapsed="false" customFormat="false" customHeight="false" hidden="false" ht="13.3" outlineLevel="0" r="3106">
      <c r="A3106" s="5" t="n">
        <v>41064</v>
      </c>
      <c r="B3106" s="3" t="n">
        <v>561.5</v>
      </c>
      <c r="C3106" s="3" t="n">
        <v>567.5</v>
      </c>
      <c r="D3106" s="3" t="n">
        <v>548.5</v>
      </c>
      <c r="E3106" s="3" t="n">
        <v>564.29</v>
      </c>
      <c r="F3106" s="3" t="n">
        <v>19892700</v>
      </c>
      <c r="G3106" s="3" t="n">
        <v>561.88</v>
      </c>
      <c r="J3106" s="2" t="n">
        <f aca="true">IF(ROW(A3106) - 1 &gt;= $I$2,MAX(C3106:OFFSET(C3106,1 - $I$2, 0)), "")</f>
        <v>581.5</v>
      </c>
      <c r="K3106" s="2" t="n">
        <f aca="true">IF(ROW(B3106) - 1 &gt;= $I$2,MIN(D3106:OFFSET(D3106,1 - $I$2, 0)),"")</f>
        <v>522.18</v>
      </c>
    </row>
    <row collapsed="false" customFormat="false" customHeight="false" hidden="false" ht="13.3" outlineLevel="0" r="3107">
      <c r="A3107" s="5" t="n">
        <v>41065</v>
      </c>
      <c r="B3107" s="3" t="n">
        <v>561.27</v>
      </c>
      <c r="C3107" s="3" t="n">
        <v>566.47</v>
      </c>
      <c r="D3107" s="3" t="n">
        <v>558.33</v>
      </c>
      <c r="E3107" s="3" t="n">
        <v>562.83</v>
      </c>
      <c r="F3107" s="3" t="n">
        <v>13864800</v>
      </c>
      <c r="G3107" s="3" t="n">
        <v>560.42</v>
      </c>
      <c r="J3107" s="2" t="n">
        <f aca="true">IF(ROW(A3107) - 1 &gt;= $I$2,MAX(C3107:OFFSET(C3107,1 - $I$2, 0)), "")</f>
        <v>581.5</v>
      </c>
      <c r="K3107" s="2" t="n">
        <f aca="true">IF(ROW(B3107) - 1 &gt;= $I$2,MIN(D3107:OFFSET(D3107,1 - $I$2, 0)),"")</f>
        <v>522.18</v>
      </c>
    </row>
    <row collapsed="false" customFormat="false" customHeight="false" hidden="false" ht="13.3" outlineLevel="0" r="3108">
      <c r="A3108" s="5" t="n">
        <v>41066</v>
      </c>
      <c r="B3108" s="3" t="n">
        <v>567.77</v>
      </c>
      <c r="C3108" s="3" t="n">
        <v>573.85</v>
      </c>
      <c r="D3108" s="3" t="n">
        <v>565.5</v>
      </c>
      <c r="E3108" s="3" t="n">
        <v>571.46</v>
      </c>
      <c r="F3108" s="3" t="n">
        <v>14337700</v>
      </c>
      <c r="G3108" s="3" t="n">
        <v>569.02</v>
      </c>
      <c r="J3108" s="2" t="n">
        <f aca="true">IF(ROW(A3108) - 1 &gt;= $I$2,MAX(C3108:OFFSET(C3108,1 - $I$2, 0)), "")</f>
        <v>581.5</v>
      </c>
      <c r="K3108" s="2" t="n">
        <f aca="true">IF(ROW(B3108) - 1 &gt;= $I$2,MIN(D3108:OFFSET(D3108,1 - $I$2, 0)),"")</f>
        <v>522.18</v>
      </c>
    </row>
    <row collapsed="false" customFormat="false" customHeight="false" hidden="false" ht="13.3" outlineLevel="0" r="3109">
      <c r="A3109" s="5" t="n">
        <v>41067</v>
      </c>
      <c r="B3109" s="3" t="n">
        <v>577.29</v>
      </c>
      <c r="C3109" s="3" t="n">
        <v>577.32</v>
      </c>
      <c r="D3109" s="3" t="n">
        <v>570.5</v>
      </c>
      <c r="E3109" s="3" t="n">
        <v>571.72</v>
      </c>
      <c r="F3109" s="3" t="n">
        <v>13563100</v>
      </c>
      <c r="G3109" s="3" t="n">
        <v>569.28</v>
      </c>
      <c r="J3109" s="2" t="n">
        <f aca="true">IF(ROW(A3109) - 1 &gt;= $I$2,MAX(C3109:OFFSET(C3109,1 - $I$2, 0)), "")</f>
        <v>581.5</v>
      </c>
      <c r="K3109" s="2" t="n">
        <f aca="true">IF(ROW(B3109) - 1 &gt;= $I$2,MIN(D3109:OFFSET(D3109,1 - $I$2, 0)),"")</f>
        <v>522.18</v>
      </c>
    </row>
    <row collapsed="false" customFormat="false" customHeight="false" hidden="false" ht="13.3" outlineLevel="0" r="3110">
      <c r="A3110" s="5" t="n">
        <v>41068</v>
      </c>
      <c r="B3110" s="3" t="n">
        <v>571.6</v>
      </c>
      <c r="C3110" s="3" t="n">
        <v>580.58</v>
      </c>
      <c r="D3110" s="3" t="n">
        <v>569</v>
      </c>
      <c r="E3110" s="3" t="n">
        <v>580.32</v>
      </c>
      <c r="F3110" s="3" t="n">
        <v>12411300</v>
      </c>
      <c r="G3110" s="3" t="n">
        <v>577.84</v>
      </c>
      <c r="J3110" s="2" t="n">
        <f aca="true">IF(ROW(A3110) - 1 &gt;= $I$2,MAX(C3110:OFFSET(C3110,1 - $I$2, 0)), "")</f>
        <v>581.5</v>
      </c>
      <c r="K3110" s="2" t="n">
        <f aca="true">IF(ROW(B3110) - 1 &gt;= $I$2,MIN(D3110:OFFSET(D3110,1 - $I$2, 0)),"")</f>
        <v>522.18</v>
      </c>
    </row>
    <row collapsed="false" customFormat="false" customHeight="false" hidden="false" ht="13.3" outlineLevel="0" r="3111">
      <c r="A3111" s="5" t="n">
        <v>41071</v>
      </c>
      <c r="B3111" s="3" t="n">
        <v>587.72</v>
      </c>
      <c r="C3111" s="3" t="n">
        <v>588.5</v>
      </c>
      <c r="D3111" s="3" t="n">
        <v>570.63</v>
      </c>
      <c r="E3111" s="3" t="n">
        <v>571.17</v>
      </c>
      <c r="F3111" s="3" t="n">
        <v>21116600</v>
      </c>
      <c r="G3111" s="3" t="n">
        <v>568.73</v>
      </c>
      <c r="J3111" s="2" t="n">
        <f aca="true">IF(ROW(A3111) - 1 &gt;= $I$2,MAX(C3111:OFFSET(C3111,1 - $I$2, 0)), "")</f>
        <v>588.5</v>
      </c>
      <c r="K3111" s="2" t="n">
        <f aca="true">IF(ROW(B3111) - 1 &gt;= $I$2,MIN(D3111:OFFSET(D3111,1 - $I$2, 0)),"")</f>
        <v>522.18</v>
      </c>
    </row>
    <row collapsed="false" customFormat="false" customHeight="false" hidden="false" ht="13.3" outlineLevel="0" r="3112">
      <c r="A3112" s="5" t="n">
        <v>41072</v>
      </c>
      <c r="B3112" s="3" t="n">
        <v>574.46</v>
      </c>
      <c r="C3112" s="3" t="n">
        <v>576.62</v>
      </c>
      <c r="D3112" s="3" t="n">
        <v>566.7</v>
      </c>
      <c r="E3112" s="3" t="n">
        <v>576.16</v>
      </c>
      <c r="F3112" s="3" t="n">
        <v>15549300</v>
      </c>
      <c r="G3112" s="3" t="n">
        <v>573.7</v>
      </c>
      <c r="J3112" s="2" t="n">
        <f aca="true">IF(ROW(A3112) - 1 &gt;= $I$2,MAX(C3112:OFFSET(C3112,1 - $I$2, 0)), "")</f>
        <v>588.5</v>
      </c>
      <c r="K3112" s="2" t="n">
        <f aca="true">IF(ROW(B3112) - 1 &gt;= $I$2,MIN(D3112:OFFSET(D3112,1 - $I$2, 0)),"")</f>
        <v>522.18</v>
      </c>
    </row>
    <row collapsed="false" customFormat="false" customHeight="false" hidden="false" ht="13.3" outlineLevel="0" r="3113">
      <c r="A3113" s="5" t="n">
        <v>41073</v>
      </c>
      <c r="B3113" s="3" t="n">
        <v>574.52</v>
      </c>
      <c r="C3113" s="3" t="n">
        <v>578.48</v>
      </c>
      <c r="D3113" s="3" t="n">
        <v>570.38</v>
      </c>
      <c r="E3113" s="3" t="n">
        <v>572.16</v>
      </c>
      <c r="F3113" s="3" t="n">
        <v>10485000</v>
      </c>
      <c r="G3113" s="3" t="n">
        <v>569.71</v>
      </c>
      <c r="J3113" s="2" t="n">
        <f aca="true">IF(ROW(A3113) - 1 &gt;= $I$2,MAX(C3113:OFFSET(C3113,1 - $I$2, 0)), "")</f>
        <v>588.5</v>
      </c>
      <c r="K3113" s="2" t="n">
        <f aca="true">IF(ROW(B3113) - 1 &gt;= $I$2,MIN(D3113:OFFSET(D3113,1 - $I$2, 0)),"")</f>
        <v>522.18</v>
      </c>
    </row>
    <row collapsed="false" customFormat="false" customHeight="false" hidden="false" ht="13.3" outlineLevel="0" r="3114">
      <c r="A3114" s="5" t="n">
        <v>41074</v>
      </c>
      <c r="B3114" s="3" t="n">
        <v>571.24</v>
      </c>
      <c r="C3114" s="3" t="n">
        <v>573.5</v>
      </c>
      <c r="D3114" s="3" t="n">
        <v>567.26</v>
      </c>
      <c r="E3114" s="3" t="n">
        <v>571.53</v>
      </c>
      <c r="F3114" s="3" t="n">
        <v>12341900</v>
      </c>
      <c r="G3114" s="3" t="n">
        <v>569.09</v>
      </c>
      <c r="J3114" s="2" t="n">
        <f aca="true">IF(ROW(A3114) - 1 &gt;= $I$2,MAX(C3114:OFFSET(C3114,1 - $I$2, 0)), "")</f>
        <v>588.5</v>
      </c>
      <c r="K3114" s="2" t="n">
        <f aca="true">IF(ROW(B3114) - 1 &gt;= $I$2,MIN(D3114:OFFSET(D3114,1 - $I$2, 0)),"")</f>
        <v>522.18</v>
      </c>
    </row>
    <row collapsed="false" customFormat="false" customHeight="false" hidden="false" ht="13.3" outlineLevel="0" r="3115">
      <c r="A3115" s="5" t="n">
        <v>41075</v>
      </c>
      <c r="B3115" s="3" t="n">
        <v>571</v>
      </c>
      <c r="C3115" s="3" t="n">
        <v>574.62</v>
      </c>
      <c r="D3115" s="3" t="n">
        <v>569.55</v>
      </c>
      <c r="E3115" s="3" t="n">
        <v>574.13</v>
      </c>
      <c r="F3115" s="3" t="n">
        <v>11973400</v>
      </c>
      <c r="G3115" s="3" t="n">
        <v>571.68</v>
      </c>
      <c r="J3115" s="2" t="n">
        <f aca="true">IF(ROW(A3115) - 1 &gt;= $I$2,MAX(C3115:OFFSET(C3115,1 - $I$2, 0)), "")</f>
        <v>588.5</v>
      </c>
      <c r="K3115" s="2" t="n">
        <f aca="true">IF(ROW(B3115) - 1 &gt;= $I$2,MIN(D3115:OFFSET(D3115,1 - $I$2, 0)),"")</f>
        <v>522.18</v>
      </c>
    </row>
    <row collapsed="false" customFormat="false" customHeight="false" hidden="false" ht="13.3" outlineLevel="0" r="3116">
      <c r="A3116" s="5" t="n">
        <v>41078</v>
      </c>
      <c r="B3116" s="3" t="n">
        <v>570.96</v>
      </c>
      <c r="C3116" s="3" t="n">
        <v>587.89</v>
      </c>
      <c r="D3116" s="3" t="n">
        <v>570.37</v>
      </c>
      <c r="E3116" s="3" t="n">
        <v>585.78</v>
      </c>
      <c r="F3116" s="3" t="n">
        <v>15729000</v>
      </c>
      <c r="G3116" s="3" t="n">
        <v>583.28</v>
      </c>
      <c r="J3116" s="2" t="n">
        <f aca="true">IF(ROW(A3116) - 1 &gt;= $I$2,MAX(C3116:OFFSET(C3116,1 - $I$2, 0)), "")</f>
        <v>588.5</v>
      </c>
      <c r="K3116" s="2" t="n">
        <f aca="true">IF(ROW(B3116) - 1 &gt;= $I$2,MIN(D3116:OFFSET(D3116,1 - $I$2, 0)),"")</f>
        <v>534.05</v>
      </c>
    </row>
    <row collapsed="false" customFormat="false" customHeight="false" hidden="false" ht="13.3" outlineLevel="0" r="3117">
      <c r="A3117" s="5" t="n">
        <v>41079</v>
      </c>
      <c r="B3117" s="3" t="n">
        <v>583.4</v>
      </c>
      <c r="C3117" s="3" t="n">
        <v>590</v>
      </c>
      <c r="D3117" s="3" t="n">
        <v>583.1</v>
      </c>
      <c r="E3117" s="3" t="n">
        <v>587.41</v>
      </c>
      <c r="F3117" s="3" t="n">
        <v>12907300</v>
      </c>
      <c r="G3117" s="3" t="n">
        <v>584.9</v>
      </c>
      <c r="J3117" s="2" t="n">
        <f aca="true">IF(ROW(A3117) - 1 &gt;= $I$2,MAX(C3117:OFFSET(C3117,1 - $I$2, 0)), "")</f>
        <v>590</v>
      </c>
      <c r="K3117" s="2" t="n">
        <f aca="true">IF(ROW(B3117) - 1 &gt;= $I$2,MIN(D3117:OFFSET(D3117,1 - $I$2, 0)),"")</f>
        <v>548.5</v>
      </c>
    </row>
    <row collapsed="false" customFormat="false" customHeight="false" hidden="false" ht="13.3" outlineLevel="0" r="3118">
      <c r="A3118" s="5" t="n">
        <v>41080</v>
      </c>
      <c r="B3118" s="3" t="n">
        <v>588.21</v>
      </c>
      <c r="C3118" s="3" t="n">
        <v>589.25</v>
      </c>
      <c r="D3118" s="3" t="n">
        <v>580.8</v>
      </c>
      <c r="E3118" s="3" t="n">
        <v>585.74</v>
      </c>
      <c r="F3118" s="3" t="n">
        <v>12819400</v>
      </c>
      <c r="G3118" s="3" t="n">
        <v>583.24</v>
      </c>
      <c r="J3118" s="2" t="n">
        <f aca="true">IF(ROW(A3118) - 1 &gt;= $I$2,MAX(C3118:OFFSET(C3118,1 - $I$2, 0)), "")</f>
        <v>590</v>
      </c>
      <c r="K3118" s="2" t="n">
        <f aca="true">IF(ROW(B3118) - 1 &gt;= $I$2,MIN(D3118:OFFSET(D3118,1 - $I$2, 0)),"")</f>
        <v>548.5</v>
      </c>
    </row>
    <row collapsed="false" customFormat="false" customHeight="false" hidden="false" ht="13.3" outlineLevel="0" r="3119">
      <c r="A3119" s="5" t="n">
        <v>41081</v>
      </c>
      <c r="B3119" s="3" t="n">
        <v>585.44</v>
      </c>
      <c r="C3119" s="3" t="n">
        <v>588.22</v>
      </c>
      <c r="D3119" s="3" t="n">
        <v>577.44</v>
      </c>
      <c r="E3119" s="3" t="n">
        <v>577.67</v>
      </c>
      <c r="F3119" s="3" t="n">
        <v>11655400</v>
      </c>
      <c r="G3119" s="3" t="n">
        <v>575.2</v>
      </c>
      <c r="J3119" s="2" t="n">
        <f aca="true">IF(ROW(A3119) - 1 &gt;= $I$2,MAX(C3119:OFFSET(C3119,1 - $I$2, 0)), "")</f>
        <v>590</v>
      </c>
      <c r="K3119" s="2" t="n">
        <f aca="true">IF(ROW(B3119) - 1 &gt;= $I$2,MIN(D3119:OFFSET(D3119,1 - $I$2, 0)),"")</f>
        <v>548.5</v>
      </c>
    </row>
    <row collapsed="false" customFormat="false" customHeight="false" hidden="false" ht="13.3" outlineLevel="0" r="3120">
      <c r="A3120" s="5" t="n">
        <v>41082</v>
      </c>
      <c r="B3120" s="3" t="n">
        <v>579.04</v>
      </c>
      <c r="C3120" s="3" t="n">
        <v>582.19</v>
      </c>
      <c r="D3120" s="3" t="n">
        <v>575.42</v>
      </c>
      <c r="E3120" s="3" t="n">
        <v>582.1</v>
      </c>
      <c r="F3120" s="3" t="n">
        <v>10159700</v>
      </c>
      <c r="G3120" s="3" t="n">
        <v>579.61</v>
      </c>
      <c r="J3120" s="2" t="n">
        <f aca="true">IF(ROW(A3120) - 1 &gt;= $I$2,MAX(C3120:OFFSET(C3120,1 - $I$2, 0)), "")</f>
        <v>590</v>
      </c>
      <c r="K3120" s="2" t="n">
        <f aca="true">IF(ROW(B3120) - 1 &gt;= $I$2,MIN(D3120:OFFSET(D3120,1 - $I$2, 0)),"")</f>
        <v>548.5</v>
      </c>
    </row>
    <row collapsed="false" customFormat="false" customHeight="false" hidden="false" ht="13.3" outlineLevel="0" r="3121">
      <c r="A3121" s="5" t="n">
        <v>41085</v>
      </c>
      <c r="B3121" s="3" t="n">
        <v>577.3</v>
      </c>
      <c r="C3121" s="3" t="n">
        <v>579.8</v>
      </c>
      <c r="D3121" s="3" t="n">
        <v>570.37</v>
      </c>
      <c r="E3121" s="3" t="n">
        <v>570.77</v>
      </c>
      <c r="F3121" s="3" t="n">
        <v>10870800</v>
      </c>
      <c r="G3121" s="3" t="n">
        <v>568.33</v>
      </c>
      <c r="J3121" s="2" t="n">
        <f aca="true">IF(ROW(A3121) - 1 &gt;= $I$2,MAX(C3121:OFFSET(C3121,1 - $I$2, 0)), "")</f>
        <v>590</v>
      </c>
      <c r="K3121" s="2" t="n">
        <f aca="true">IF(ROW(B3121) - 1 &gt;= $I$2,MIN(D3121:OFFSET(D3121,1 - $I$2, 0)),"")</f>
        <v>548.5</v>
      </c>
    </row>
    <row collapsed="false" customFormat="false" customHeight="false" hidden="false" ht="13.3" outlineLevel="0" r="3122">
      <c r="A3122" s="5" t="n">
        <v>41086</v>
      </c>
      <c r="B3122" s="3" t="n">
        <v>571.33</v>
      </c>
      <c r="C3122" s="3" t="n">
        <v>574.49</v>
      </c>
      <c r="D3122" s="3" t="n">
        <v>567.33</v>
      </c>
      <c r="E3122" s="3" t="n">
        <v>572.03</v>
      </c>
      <c r="F3122" s="3" t="n">
        <v>9876300</v>
      </c>
      <c r="G3122" s="3" t="n">
        <v>569.58</v>
      </c>
      <c r="J3122" s="2" t="n">
        <f aca="true">IF(ROW(A3122) - 1 &gt;= $I$2,MAX(C3122:OFFSET(C3122,1 - $I$2, 0)), "")</f>
        <v>590</v>
      </c>
      <c r="K3122" s="2" t="n">
        <f aca="true">IF(ROW(B3122) - 1 &gt;= $I$2,MIN(D3122:OFFSET(D3122,1 - $I$2, 0)),"")</f>
        <v>548.5</v>
      </c>
    </row>
    <row collapsed="false" customFormat="false" customHeight="false" hidden="false" ht="13.3" outlineLevel="0" r="3123">
      <c r="A3123" s="5" t="n">
        <v>41087</v>
      </c>
      <c r="B3123" s="3" t="n">
        <v>575</v>
      </c>
      <c r="C3123" s="3" t="n">
        <v>576.74</v>
      </c>
      <c r="D3123" s="3" t="n">
        <v>571.92</v>
      </c>
      <c r="E3123" s="3" t="n">
        <v>574.5</v>
      </c>
      <c r="F3123" s="3" t="n">
        <v>7249900</v>
      </c>
      <c r="G3123" s="3" t="n">
        <v>572.04</v>
      </c>
      <c r="J3123" s="2" t="n">
        <f aca="true">IF(ROW(A3123) - 1 &gt;= $I$2,MAX(C3123:OFFSET(C3123,1 - $I$2, 0)), "")</f>
        <v>590</v>
      </c>
      <c r="K3123" s="2" t="n">
        <f aca="true">IF(ROW(B3123) - 1 &gt;= $I$2,MIN(D3123:OFFSET(D3123,1 - $I$2, 0)),"")</f>
        <v>548.5</v>
      </c>
    </row>
    <row collapsed="false" customFormat="false" customHeight="false" hidden="false" ht="13.3" outlineLevel="0" r="3124">
      <c r="A3124" s="5" t="n">
        <v>41088</v>
      </c>
      <c r="B3124" s="3" t="n">
        <v>571.67</v>
      </c>
      <c r="C3124" s="3" t="n">
        <v>574</v>
      </c>
      <c r="D3124" s="3" t="n">
        <v>565.61</v>
      </c>
      <c r="E3124" s="3" t="n">
        <v>569.05</v>
      </c>
      <c r="F3124" s="3" t="n">
        <v>10101300</v>
      </c>
      <c r="G3124" s="3" t="n">
        <v>566.62</v>
      </c>
      <c r="J3124" s="2" t="n">
        <f aca="true">IF(ROW(A3124) - 1 &gt;= $I$2,MAX(C3124:OFFSET(C3124,1 - $I$2, 0)), "")</f>
        <v>590</v>
      </c>
      <c r="K3124" s="2" t="n">
        <f aca="true">IF(ROW(B3124) - 1 &gt;= $I$2,MIN(D3124:OFFSET(D3124,1 - $I$2, 0)),"")</f>
        <v>548.5</v>
      </c>
    </row>
    <row collapsed="false" customFormat="false" customHeight="false" hidden="false" ht="13.3" outlineLevel="0" r="3125">
      <c r="A3125" s="5" t="n">
        <v>41089</v>
      </c>
      <c r="B3125" s="3" t="n">
        <v>578</v>
      </c>
      <c r="C3125" s="3" t="n">
        <v>584</v>
      </c>
      <c r="D3125" s="3" t="n">
        <v>574.25</v>
      </c>
      <c r="E3125" s="3" t="n">
        <v>584</v>
      </c>
      <c r="F3125" s="3" t="n">
        <v>15053600</v>
      </c>
      <c r="G3125" s="3" t="n">
        <v>581.5</v>
      </c>
      <c r="J3125" s="2" t="n">
        <f aca="true">IF(ROW(A3125) - 1 &gt;= $I$2,MAX(C3125:OFFSET(C3125,1 - $I$2, 0)), "")</f>
        <v>590</v>
      </c>
      <c r="K3125" s="2" t="n">
        <f aca="true">IF(ROW(B3125) - 1 &gt;= $I$2,MIN(D3125:OFFSET(D3125,1 - $I$2, 0)),"")</f>
        <v>548.5</v>
      </c>
    </row>
    <row collapsed="false" customFormat="false" customHeight="false" hidden="false" ht="13.3" outlineLevel="0" r="3126">
      <c r="A3126" s="5" t="n">
        <v>41092</v>
      </c>
      <c r="B3126" s="3" t="n">
        <v>584.73</v>
      </c>
      <c r="C3126" s="3" t="n">
        <v>593.47</v>
      </c>
      <c r="D3126" s="3" t="n">
        <v>583.6</v>
      </c>
      <c r="E3126" s="3" t="n">
        <v>592.52</v>
      </c>
      <c r="F3126" s="3" t="n">
        <v>14289000</v>
      </c>
      <c r="G3126" s="3" t="n">
        <v>589.99</v>
      </c>
      <c r="J3126" s="2" t="n">
        <f aca="true">IF(ROW(A3126) - 1 &gt;= $I$2,MAX(C3126:OFFSET(C3126,1 - $I$2, 0)), "")</f>
        <v>593.47</v>
      </c>
      <c r="K3126" s="2" t="n">
        <f aca="true">IF(ROW(B3126) - 1 &gt;= $I$2,MIN(D3126:OFFSET(D3126,1 - $I$2, 0)),"")</f>
        <v>558.33</v>
      </c>
    </row>
    <row collapsed="false" customFormat="false" customHeight="false" hidden="false" ht="13.3" outlineLevel="0" r="3127">
      <c r="A3127" s="5" t="n">
        <v>41093</v>
      </c>
      <c r="B3127" s="3" t="n">
        <v>594.88</v>
      </c>
      <c r="C3127" s="3" t="n">
        <v>600</v>
      </c>
      <c r="D3127" s="3" t="n">
        <v>594</v>
      </c>
      <c r="E3127" s="3" t="n">
        <v>599.41</v>
      </c>
      <c r="F3127" s="3" t="n">
        <v>8632600</v>
      </c>
      <c r="G3127" s="3" t="n">
        <v>596.85</v>
      </c>
      <c r="J3127" s="2" t="n">
        <f aca="true">IF(ROW(A3127) - 1 &gt;= $I$2,MAX(C3127:OFFSET(C3127,1 - $I$2, 0)), "")</f>
        <v>600</v>
      </c>
      <c r="K3127" s="2" t="n">
        <f aca="true">IF(ROW(B3127) - 1 &gt;= $I$2,MIN(D3127:OFFSET(D3127,1 - $I$2, 0)),"")</f>
        <v>565.5</v>
      </c>
    </row>
    <row collapsed="false" customFormat="false" customHeight="false" hidden="false" ht="13.3" outlineLevel="0" r="3128">
      <c r="A3128" s="5" t="n">
        <v>41095</v>
      </c>
      <c r="B3128" s="3" t="n">
        <v>600.56</v>
      </c>
      <c r="C3128" s="3" t="n">
        <v>614.34</v>
      </c>
      <c r="D3128" s="3" t="n">
        <v>599.65</v>
      </c>
      <c r="E3128" s="3" t="n">
        <v>609.94</v>
      </c>
      <c r="F3128" s="3" t="n">
        <v>17299400</v>
      </c>
      <c r="G3128" s="3" t="n">
        <v>607.33</v>
      </c>
      <c r="J3128" s="2" t="n">
        <f aca="true">IF(ROW(A3128) - 1 &gt;= $I$2,MAX(C3128:OFFSET(C3128,1 - $I$2, 0)), "")</f>
        <v>614.34</v>
      </c>
      <c r="K3128" s="2" t="n">
        <f aca="true">IF(ROW(B3128) - 1 &gt;= $I$2,MIN(D3128:OFFSET(D3128,1 - $I$2, 0)),"")</f>
        <v>565.61</v>
      </c>
    </row>
    <row collapsed="false" customFormat="false" customHeight="false" hidden="false" ht="13.3" outlineLevel="0" r="3129">
      <c r="A3129" s="5" t="n">
        <v>41096</v>
      </c>
      <c r="B3129" s="3" t="n">
        <v>607.09</v>
      </c>
      <c r="C3129" s="3" t="n">
        <v>608.44</v>
      </c>
      <c r="D3129" s="3" t="n">
        <v>601.58</v>
      </c>
      <c r="E3129" s="3" t="n">
        <v>605.88</v>
      </c>
      <c r="F3129" s="3" t="n">
        <v>14961800</v>
      </c>
      <c r="G3129" s="3" t="n">
        <v>603.29</v>
      </c>
      <c r="J3129" s="2" t="n">
        <f aca="true">IF(ROW(A3129) - 1 &gt;= $I$2,MAX(C3129:OFFSET(C3129,1 - $I$2, 0)), "")</f>
        <v>614.34</v>
      </c>
      <c r="K3129" s="2" t="n">
        <f aca="true">IF(ROW(B3129) - 1 &gt;= $I$2,MIN(D3129:OFFSET(D3129,1 - $I$2, 0)),"")</f>
        <v>565.61</v>
      </c>
    </row>
    <row collapsed="false" customFormat="false" customHeight="false" hidden="false" ht="13.3" outlineLevel="0" r="3130">
      <c r="A3130" s="5" t="n">
        <v>41099</v>
      </c>
      <c r="B3130" s="3" t="n">
        <v>605.3</v>
      </c>
      <c r="C3130" s="3" t="n">
        <v>613.9</v>
      </c>
      <c r="D3130" s="3" t="n">
        <v>604.11</v>
      </c>
      <c r="E3130" s="3" t="n">
        <v>613.89</v>
      </c>
      <c r="F3130" s="3" t="n">
        <v>13550200</v>
      </c>
      <c r="G3130" s="3" t="n">
        <v>611.27</v>
      </c>
      <c r="J3130" s="2" t="n">
        <f aca="true">IF(ROW(A3130) - 1 &gt;= $I$2,MAX(C3130:OFFSET(C3130,1 - $I$2, 0)), "")</f>
        <v>614.34</v>
      </c>
      <c r="K3130" s="2" t="n">
        <f aca="true">IF(ROW(B3130) - 1 &gt;= $I$2,MIN(D3130:OFFSET(D3130,1 - $I$2, 0)),"")</f>
        <v>565.61</v>
      </c>
    </row>
    <row collapsed="false" customFormat="false" customHeight="false" hidden="false" ht="13.3" outlineLevel="0" r="3131">
      <c r="A3131" s="5" t="n">
        <v>41100</v>
      </c>
      <c r="B3131" s="3" t="n">
        <v>617.97</v>
      </c>
      <c r="C3131" s="3" t="n">
        <v>619.87</v>
      </c>
      <c r="D3131" s="3" t="n">
        <v>605.31</v>
      </c>
      <c r="E3131" s="3" t="n">
        <v>608.21</v>
      </c>
      <c r="F3131" s="3" t="n">
        <v>18284200</v>
      </c>
      <c r="G3131" s="3" t="n">
        <v>605.61</v>
      </c>
      <c r="J3131" s="2" t="n">
        <f aca="true">IF(ROW(A3131) - 1 &gt;= $I$2,MAX(C3131:OFFSET(C3131,1 - $I$2, 0)), "")</f>
        <v>619.87</v>
      </c>
      <c r="K3131" s="2" t="n">
        <f aca="true">IF(ROW(B3131) - 1 &gt;= $I$2,MIN(D3131:OFFSET(D3131,1 - $I$2, 0)),"")</f>
        <v>565.61</v>
      </c>
    </row>
    <row collapsed="false" customFormat="false" customHeight="false" hidden="false" ht="13.3" outlineLevel="0" r="3132">
      <c r="A3132" s="5" t="n">
        <v>41101</v>
      </c>
      <c r="B3132" s="3" t="n">
        <v>606.12</v>
      </c>
      <c r="C3132" s="3" t="n">
        <v>607.66</v>
      </c>
      <c r="D3132" s="3" t="n">
        <v>597.22</v>
      </c>
      <c r="E3132" s="3" t="n">
        <v>604.43</v>
      </c>
      <c r="F3132" s="3" t="n">
        <v>16761500</v>
      </c>
      <c r="G3132" s="3" t="n">
        <v>601.85</v>
      </c>
      <c r="J3132" s="2" t="n">
        <f aca="true">IF(ROW(A3132) - 1 &gt;= $I$2,MAX(C3132:OFFSET(C3132,1 - $I$2, 0)), "")</f>
        <v>619.87</v>
      </c>
      <c r="K3132" s="2" t="n">
        <f aca="true">IF(ROW(B3132) - 1 &gt;= $I$2,MIN(D3132:OFFSET(D3132,1 - $I$2, 0)),"")</f>
        <v>565.61</v>
      </c>
    </row>
    <row collapsed="false" customFormat="false" customHeight="false" hidden="false" ht="13.3" outlineLevel="0" r="3133">
      <c r="A3133" s="5" t="n">
        <v>41102</v>
      </c>
      <c r="B3133" s="3" t="n">
        <v>600.24</v>
      </c>
      <c r="C3133" s="3" t="n">
        <v>603.47</v>
      </c>
      <c r="D3133" s="3" t="n">
        <v>592.68</v>
      </c>
      <c r="E3133" s="3" t="n">
        <v>598.9</v>
      </c>
      <c r="F3133" s="3" t="n">
        <v>15287200</v>
      </c>
      <c r="G3133" s="3" t="n">
        <v>596.34</v>
      </c>
      <c r="J3133" s="2" t="n">
        <f aca="true">IF(ROW(A3133) - 1 &gt;= $I$2,MAX(C3133:OFFSET(C3133,1 - $I$2, 0)), "")</f>
        <v>619.87</v>
      </c>
      <c r="K3133" s="2" t="n">
        <f aca="true">IF(ROW(B3133) - 1 &gt;= $I$2,MIN(D3133:OFFSET(D3133,1 - $I$2, 0)),"")</f>
        <v>565.61</v>
      </c>
    </row>
    <row collapsed="false" customFormat="false" customHeight="false" hidden="false" ht="13.3" outlineLevel="0" r="3134">
      <c r="A3134" s="5" t="n">
        <v>41103</v>
      </c>
      <c r="B3134" s="3" t="n">
        <v>602.95</v>
      </c>
      <c r="C3134" s="3" t="n">
        <v>607.19</v>
      </c>
      <c r="D3134" s="3" t="n">
        <v>600</v>
      </c>
      <c r="E3134" s="3" t="n">
        <v>604.97</v>
      </c>
      <c r="F3134" s="3" t="n">
        <v>11122400</v>
      </c>
      <c r="G3134" s="3" t="n">
        <v>602.38</v>
      </c>
      <c r="J3134" s="2" t="n">
        <f aca="true">IF(ROW(A3134) - 1 &gt;= $I$2,MAX(C3134:OFFSET(C3134,1 - $I$2, 0)), "")</f>
        <v>619.87</v>
      </c>
      <c r="K3134" s="2" t="n">
        <f aca="true">IF(ROW(B3134) - 1 &gt;= $I$2,MIN(D3134:OFFSET(D3134,1 - $I$2, 0)),"")</f>
        <v>565.61</v>
      </c>
    </row>
    <row collapsed="false" customFormat="false" customHeight="false" hidden="false" ht="13.3" outlineLevel="0" r="3135">
      <c r="A3135" s="5" t="n">
        <v>41106</v>
      </c>
      <c r="B3135" s="3" t="n">
        <v>605.12</v>
      </c>
      <c r="C3135" s="3" t="n">
        <v>611.62</v>
      </c>
      <c r="D3135" s="3" t="n">
        <v>605.02</v>
      </c>
      <c r="E3135" s="3" t="n">
        <v>606.91</v>
      </c>
      <c r="F3135" s="3" t="n">
        <v>10759300</v>
      </c>
      <c r="G3135" s="3" t="n">
        <v>604.32</v>
      </c>
      <c r="J3135" s="2" t="n">
        <f aca="true">IF(ROW(A3135) - 1 &gt;= $I$2,MAX(C3135:OFFSET(C3135,1 - $I$2, 0)), "")</f>
        <v>619.87</v>
      </c>
      <c r="K3135" s="2" t="n">
        <f aca="true">IF(ROW(B3135) - 1 &gt;= $I$2,MIN(D3135:OFFSET(D3135,1 - $I$2, 0)),"")</f>
        <v>565.61</v>
      </c>
    </row>
    <row collapsed="false" customFormat="false" customHeight="false" hidden="false" ht="13.3" outlineLevel="0" r="3136">
      <c r="A3136" s="5" t="n">
        <v>41107</v>
      </c>
      <c r="B3136" s="3" t="n">
        <v>610.79</v>
      </c>
      <c r="C3136" s="3" t="n">
        <v>611.5</v>
      </c>
      <c r="D3136" s="3" t="n">
        <v>603.15</v>
      </c>
      <c r="E3136" s="3" t="n">
        <v>606.94</v>
      </c>
      <c r="F3136" s="3" t="n">
        <v>10486600</v>
      </c>
      <c r="G3136" s="3" t="n">
        <v>604.35</v>
      </c>
      <c r="J3136" s="2" t="n">
        <f aca="true">IF(ROW(A3136) - 1 &gt;= $I$2,MAX(C3136:OFFSET(C3136,1 - $I$2, 0)), "")</f>
        <v>619.87</v>
      </c>
      <c r="K3136" s="2" t="n">
        <f aca="true">IF(ROW(B3136) - 1 &gt;= $I$2,MIN(D3136:OFFSET(D3136,1 - $I$2, 0)),"")</f>
        <v>565.61</v>
      </c>
    </row>
    <row collapsed="false" customFormat="false" customHeight="false" hidden="false" ht="13.3" outlineLevel="0" r="3137">
      <c r="A3137" s="5" t="n">
        <v>41108</v>
      </c>
      <c r="B3137" s="3" t="n">
        <v>606.59</v>
      </c>
      <c r="C3137" s="3" t="n">
        <v>608.34</v>
      </c>
      <c r="D3137" s="3" t="n">
        <v>603.56</v>
      </c>
      <c r="E3137" s="3" t="n">
        <v>606.26</v>
      </c>
      <c r="F3137" s="3" t="n">
        <v>9025000</v>
      </c>
      <c r="G3137" s="3" t="n">
        <v>603.67</v>
      </c>
      <c r="J3137" s="2" t="n">
        <f aca="true">IF(ROW(A3137) - 1 &gt;= $I$2,MAX(C3137:OFFSET(C3137,1 - $I$2, 0)), "")</f>
        <v>619.87</v>
      </c>
      <c r="K3137" s="2" t="n">
        <f aca="true">IF(ROW(B3137) - 1 &gt;= $I$2,MIN(D3137:OFFSET(D3137,1 - $I$2, 0)),"")</f>
        <v>565.61</v>
      </c>
    </row>
    <row collapsed="false" customFormat="false" customHeight="false" hidden="false" ht="13.3" outlineLevel="0" r="3138">
      <c r="A3138" s="5" t="n">
        <v>41109</v>
      </c>
      <c r="B3138" s="3" t="n">
        <v>611.28</v>
      </c>
      <c r="C3138" s="3" t="n">
        <v>615.35</v>
      </c>
      <c r="D3138" s="3" t="n">
        <v>606</v>
      </c>
      <c r="E3138" s="3" t="n">
        <v>614.32</v>
      </c>
      <c r="F3138" s="3" t="n">
        <v>15602200</v>
      </c>
      <c r="G3138" s="3" t="n">
        <v>611.69</v>
      </c>
      <c r="J3138" s="2" t="n">
        <f aca="true">IF(ROW(A3138) - 1 &gt;= $I$2,MAX(C3138:OFFSET(C3138,1 - $I$2, 0)), "")</f>
        <v>619.87</v>
      </c>
      <c r="K3138" s="2" t="n">
        <f aca="true">IF(ROW(B3138) - 1 &gt;= $I$2,MIN(D3138:OFFSET(D3138,1 - $I$2, 0)),"")</f>
        <v>565.61</v>
      </c>
    </row>
    <row collapsed="false" customFormat="false" customHeight="false" hidden="false" ht="13.3" outlineLevel="0" r="3139">
      <c r="A3139" s="5" t="n">
        <v>41110</v>
      </c>
      <c r="B3139" s="3" t="n">
        <v>613.03</v>
      </c>
      <c r="C3139" s="3" t="n">
        <v>614.44</v>
      </c>
      <c r="D3139" s="3" t="n">
        <v>603.7</v>
      </c>
      <c r="E3139" s="3" t="n">
        <v>604.3</v>
      </c>
      <c r="F3139" s="3" t="n">
        <v>14195400</v>
      </c>
      <c r="G3139" s="3" t="n">
        <v>601.72</v>
      </c>
      <c r="J3139" s="2" t="n">
        <f aca="true">IF(ROW(A3139) - 1 &gt;= $I$2,MAX(C3139:OFFSET(C3139,1 - $I$2, 0)), "")</f>
        <v>619.87</v>
      </c>
      <c r="K3139" s="2" t="n">
        <f aca="true">IF(ROW(B3139) - 1 &gt;= $I$2,MIN(D3139:OFFSET(D3139,1 - $I$2, 0)),"")</f>
        <v>565.61</v>
      </c>
    </row>
    <row collapsed="false" customFormat="false" customHeight="false" hidden="false" ht="13.3" outlineLevel="0" r="3140">
      <c r="A3140" s="5" t="n">
        <v>41113</v>
      </c>
      <c r="B3140" s="3" t="n">
        <v>594.4</v>
      </c>
      <c r="C3140" s="3" t="n">
        <v>605.9</v>
      </c>
      <c r="D3140" s="3" t="n">
        <v>587.71</v>
      </c>
      <c r="E3140" s="3" t="n">
        <v>603.83</v>
      </c>
      <c r="F3140" s="3" t="n">
        <v>17427700</v>
      </c>
      <c r="G3140" s="3" t="n">
        <v>601.25</v>
      </c>
      <c r="J3140" s="2" t="n">
        <f aca="true">IF(ROW(A3140) - 1 &gt;= $I$2,MAX(C3140:OFFSET(C3140,1 - $I$2, 0)), "")</f>
        <v>619.87</v>
      </c>
      <c r="K3140" s="2" t="n">
        <f aca="true">IF(ROW(B3140) - 1 &gt;= $I$2,MIN(D3140:OFFSET(D3140,1 - $I$2, 0)),"")</f>
        <v>565.61</v>
      </c>
    </row>
    <row collapsed="false" customFormat="false" customHeight="false" hidden="false" ht="13.3" outlineLevel="0" r="3141">
      <c r="A3141" s="5" t="n">
        <v>41114</v>
      </c>
      <c r="B3141" s="3" t="n">
        <v>607.38</v>
      </c>
      <c r="C3141" s="3" t="n">
        <v>609.68</v>
      </c>
      <c r="D3141" s="3" t="n">
        <v>598.51</v>
      </c>
      <c r="E3141" s="3" t="n">
        <v>600.92</v>
      </c>
      <c r="F3141" s="3" t="n">
        <v>20183300</v>
      </c>
      <c r="G3141" s="3" t="n">
        <v>598.35</v>
      </c>
      <c r="J3141" s="2" t="n">
        <f aca="true">IF(ROW(A3141) - 1 &gt;= $I$2,MAX(C3141:OFFSET(C3141,1 - $I$2, 0)), "")</f>
        <v>619.87</v>
      </c>
      <c r="K3141" s="2" t="n">
        <f aca="true">IF(ROW(B3141) - 1 &gt;= $I$2,MIN(D3141:OFFSET(D3141,1 - $I$2, 0)),"")</f>
        <v>565.61</v>
      </c>
    </row>
    <row collapsed="false" customFormat="false" customHeight="false" hidden="false" ht="13.3" outlineLevel="0" r="3142">
      <c r="A3142" s="5" t="n">
        <v>41115</v>
      </c>
      <c r="B3142" s="3" t="n">
        <v>574.46</v>
      </c>
      <c r="C3142" s="3" t="n">
        <v>580.8</v>
      </c>
      <c r="D3142" s="3" t="n">
        <v>570</v>
      </c>
      <c r="E3142" s="3" t="n">
        <v>574.97</v>
      </c>
      <c r="F3142" s="3" t="n">
        <v>31332600</v>
      </c>
      <c r="G3142" s="3" t="n">
        <v>572.51</v>
      </c>
      <c r="J3142" s="2" t="n">
        <f aca="true">IF(ROW(A3142) - 1 &gt;= $I$2,MAX(C3142:OFFSET(C3142,1 - $I$2, 0)), "")</f>
        <v>619.87</v>
      </c>
      <c r="K3142" s="2" t="n">
        <f aca="true">IF(ROW(B3142) - 1 &gt;= $I$2,MIN(D3142:OFFSET(D3142,1 - $I$2, 0)),"")</f>
        <v>565.61</v>
      </c>
    </row>
    <row collapsed="false" customFormat="false" customHeight="false" hidden="false" ht="13.3" outlineLevel="0" r="3143">
      <c r="A3143" s="5" t="n">
        <v>41116</v>
      </c>
      <c r="B3143" s="3" t="n">
        <v>579.76</v>
      </c>
      <c r="C3143" s="3" t="n">
        <v>580.4</v>
      </c>
      <c r="D3143" s="3" t="n">
        <v>570.36</v>
      </c>
      <c r="E3143" s="3" t="n">
        <v>574.88</v>
      </c>
      <c r="F3143" s="3" t="n">
        <v>14522600</v>
      </c>
      <c r="G3143" s="3" t="n">
        <v>572.42</v>
      </c>
      <c r="J3143" s="2" t="n">
        <f aca="true">IF(ROW(A3143) - 1 &gt;= $I$2,MAX(C3143:OFFSET(C3143,1 - $I$2, 0)), "")</f>
        <v>619.87</v>
      </c>
      <c r="K3143" s="2" t="n">
        <f aca="true">IF(ROW(B3143) - 1 &gt;= $I$2,MIN(D3143:OFFSET(D3143,1 - $I$2, 0)),"")</f>
        <v>565.61</v>
      </c>
    </row>
    <row collapsed="false" customFormat="false" customHeight="false" hidden="false" ht="13.3" outlineLevel="0" r="3144">
      <c r="A3144" s="5" t="n">
        <v>41117</v>
      </c>
      <c r="B3144" s="3" t="n">
        <v>575.01</v>
      </c>
      <c r="C3144" s="3" t="n">
        <v>585.83</v>
      </c>
      <c r="D3144" s="3" t="n">
        <v>571.59</v>
      </c>
      <c r="E3144" s="3" t="n">
        <v>585.16</v>
      </c>
      <c r="F3144" s="3" t="n">
        <v>14426300</v>
      </c>
      <c r="G3144" s="3" t="n">
        <v>582.66</v>
      </c>
      <c r="J3144" s="2" t="n">
        <f aca="true">IF(ROW(A3144) - 1 &gt;= $I$2,MAX(C3144:OFFSET(C3144,1 - $I$2, 0)), "")</f>
        <v>619.87</v>
      </c>
      <c r="K3144" s="2" t="n">
        <f aca="true">IF(ROW(B3144) - 1 &gt;= $I$2,MIN(D3144:OFFSET(D3144,1 - $I$2, 0)),"")</f>
        <v>570</v>
      </c>
    </row>
    <row collapsed="false" customFormat="false" customHeight="false" hidden="false" ht="13.3" outlineLevel="0" r="3145">
      <c r="A3145" s="5" t="n">
        <v>41120</v>
      </c>
      <c r="B3145" s="3" t="n">
        <v>590.92</v>
      </c>
      <c r="C3145" s="3" t="n">
        <v>599.44</v>
      </c>
      <c r="D3145" s="3" t="n">
        <v>587.82</v>
      </c>
      <c r="E3145" s="3" t="n">
        <v>595.03</v>
      </c>
      <c r="F3145" s="3" t="n">
        <v>13540800</v>
      </c>
      <c r="G3145" s="3" t="n">
        <v>592.49</v>
      </c>
      <c r="J3145" s="2" t="n">
        <f aca="true">IF(ROW(A3145) - 1 &gt;= $I$2,MAX(C3145:OFFSET(C3145,1 - $I$2, 0)), "")</f>
        <v>619.87</v>
      </c>
      <c r="K3145" s="2" t="n">
        <f aca="true">IF(ROW(B3145) - 1 &gt;= $I$2,MIN(D3145:OFFSET(D3145,1 - $I$2, 0)),"")</f>
        <v>570</v>
      </c>
    </row>
    <row collapsed="false" customFormat="false" customHeight="false" hidden="false" ht="13.3" outlineLevel="0" r="3146">
      <c r="A3146" s="5" t="n">
        <v>41121</v>
      </c>
      <c r="B3146" s="3" t="n">
        <v>603.23</v>
      </c>
      <c r="C3146" s="3" t="n">
        <v>611.7</v>
      </c>
      <c r="D3146" s="3" t="n">
        <v>602.72</v>
      </c>
      <c r="E3146" s="3" t="n">
        <v>610.76</v>
      </c>
      <c r="F3146" s="3" t="n">
        <v>16511700</v>
      </c>
      <c r="G3146" s="3" t="n">
        <v>608.15</v>
      </c>
      <c r="J3146" s="2" t="n">
        <f aca="true">IF(ROW(A3146) - 1 &gt;= $I$2,MAX(C3146:OFFSET(C3146,1 - $I$2, 0)), "")</f>
        <v>619.87</v>
      </c>
      <c r="K3146" s="2" t="n">
        <f aca="true">IF(ROW(B3146) - 1 &gt;= $I$2,MIN(D3146:OFFSET(D3146,1 - $I$2, 0)),"")</f>
        <v>570</v>
      </c>
    </row>
    <row collapsed="false" customFormat="false" customHeight="false" hidden="false" ht="13.3" outlineLevel="0" r="3147">
      <c r="A3147" s="5" t="n">
        <v>41122</v>
      </c>
      <c r="B3147" s="3" t="n">
        <v>615.91</v>
      </c>
      <c r="C3147" s="3" t="n">
        <v>616.4</v>
      </c>
      <c r="D3147" s="3" t="n">
        <v>603</v>
      </c>
      <c r="E3147" s="3" t="n">
        <v>606.81</v>
      </c>
      <c r="F3147" s="3" t="n">
        <v>13732200</v>
      </c>
      <c r="G3147" s="3" t="n">
        <v>604.22</v>
      </c>
      <c r="J3147" s="2" t="n">
        <f aca="true">IF(ROW(A3147) - 1 &gt;= $I$2,MAX(C3147:OFFSET(C3147,1 - $I$2, 0)), "")</f>
        <v>619.87</v>
      </c>
      <c r="K3147" s="2" t="n">
        <f aca="true">IF(ROW(B3147) - 1 &gt;= $I$2,MIN(D3147:OFFSET(D3147,1 - $I$2, 0)),"")</f>
        <v>570</v>
      </c>
    </row>
    <row collapsed="false" customFormat="false" customHeight="false" hidden="false" ht="13.3" outlineLevel="0" r="3148">
      <c r="A3148" s="5" t="n">
        <v>41123</v>
      </c>
      <c r="B3148" s="3" t="n">
        <v>602.84</v>
      </c>
      <c r="C3148" s="3" t="n">
        <v>610.69</v>
      </c>
      <c r="D3148" s="3" t="n">
        <v>600.25</v>
      </c>
      <c r="E3148" s="3" t="n">
        <v>607.79</v>
      </c>
      <c r="F3148" s="3" t="n">
        <v>11862800</v>
      </c>
      <c r="G3148" s="3" t="n">
        <v>605.19</v>
      </c>
      <c r="J3148" s="2" t="n">
        <f aca="true">IF(ROW(A3148) - 1 &gt;= $I$2,MAX(C3148:OFFSET(C3148,1 - $I$2, 0)), "")</f>
        <v>619.87</v>
      </c>
      <c r="K3148" s="2" t="n">
        <f aca="true">IF(ROW(B3148) - 1 &gt;= $I$2,MIN(D3148:OFFSET(D3148,1 - $I$2, 0)),"")</f>
        <v>570</v>
      </c>
    </row>
    <row collapsed="false" customFormat="false" customHeight="false" hidden="false" ht="13.3" outlineLevel="0" r="3149">
      <c r="A3149" s="5" t="n">
        <v>41124</v>
      </c>
      <c r="B3149" s="3" t="n">
        <v>613.63</v>
      </c>
      <c r="C3149" s="3" t="n">
        <v>617.98</v>
      </c>
      <c r="D3149" s="3" t="n">
        <v>611.56</v>
      </c>
      <c r="E3149" s="3" t="n">
        <v>615.7</v>
      </c>
      <c r="F3149" s="3" t="n">
        <v>12318600</v>
      </c>
      <c r="G3149" s="3" t="n">
        <v>613.07</v>
      </c>
      <c r="J3149" s="2" t="n">
        <f aca="true">IF(ROW(A3149) - 1 &gt;= $I$2,MAX(C3149:OFFSET(C3149,1 - $I$2, 0)), "")</f>
        <v>619.87</v>
      </c>
      <c r="K3149" s="2" t="n">
        <f aca="true">IF(ROW(B3149) - 1 &gt;= $I$2,MIN(D3149:OFFSET(D3149,1 - $I$2, 0)),"")</f>
        <v>570</v>
      </c>
    </row>
    <row collapsed="false" customFormat="false" customHeight="false" hidden="false" ht="13.3" outlineLevel="0" r="3150">
      <c r="A3150" s="5" t="n">
        <v>41127</v>
      </c>
      <c r="B3150" s="3" t="n">
        <v>617.29</v>
      </c>
      <c r="C3150" s="3" t="n">
        <v>624.87</v>
      </c>
      <c r="D3150" s="3" t="n">
        <v>615.26</v>
      </c>
      <c r="E3150" s="3" t="n">
        <v>622.55</v>
      </c>
      <c r="F3150" s="3" t="n">
        <v>10789400</v>
      </c>
      <c r="G3150" s="3" t="n">
        <v>619.89</v>
      </c>
      <c r="J3150" s="2" t="n">
        <f aca="true">IF(ROW(A3150) - 1 &gt;= $I$2,MAX(C3150:OFFSET(C3150,1 - $I$2, 0)), "")</f>
        <v>624.87</v>
      </c>
      <c r="K3150" s="2" t="n">
        <f aca="true">IF(ROW(B3150) - 1 &gt;= $I$2,MIN(D3150:OFFSET(D3150,1 - $I$2, 0)),"")</f>
        <v>570</v>
      </c>
    </row>
    <row collapsed="false" customFormat="false" customHeight="false" hidden="false" ht="13.3" outlineLevel="0" r="3151">
      <c r="A3151" s="5" t="n">
        <v>41128</v>
      </c>
      <c r="B3151" s="3" t="n">
        <v>622.77</v>
      </c>
      <c r="C3151" s="3" t="n">
        <v>625</v>
      </c>
      <c r="D3151" s="3" t="n">
        <v>618.04</v>
      </c>
      <c r="E3151" s="3" t="n">
        <v>620.91</v>
      </c>
      <c r="F3151" s="3" t="n">
        <v>10373100</v>
      </c>
      <c r="G3151" s="3" t="n">
        <v>618.26</v>
      </c>
      <c r="J3151" s="2" t="n">
        <f aca="true">IF(ROW(A3151) - 1 &gt;= $I$2,MAX(C3151:OFFSET(C3151,1 - $I$2, 0)), "")</f>
        <v>625</v>
      </c>
      <c r="K3151" s="2" t="n">
        <f aca="true">IF(ROW(B3151) - 1 &gt;= $I$2,MIN(D3151:OFFSET(D3151,1 - $I$2, 0)),"")</f>
        <v>570</v>
      </c>
    </row>
    <row collapsed="false" customFormat="false" customHeight="false" hidden="false" ht="13.3" outlineLevel="0" r="3152">
      <c r="A3152" s="5" t="n">
        <v>41129</v>
      </c>
      <c r="B3152" s="3" t="n">
        <v>619.39</v>
      </c>
      <c r="C3152" s="3" t="n">
        <v>623.88</v>
      </c>
      <c r="D3152" s="3" t="n">
        <v>617.1</v>
      </c>
      <c r="E3152" s="3" t="n">
        <v>619.86</v>
      </c>
      <c r="F3152" s="3" t="n">
        <v>8739500</v>
      </c>
      <c r="G3152" s="3" t="n">
        <v>617.21</v>
      </c>
      <c r="J3152" s="2" t="n">
        <f aca="true">IF(ROW(A3152) - 1 &gt;= $I$2,MAX(C3152:OFFSET(C3152,1 - $I$2, 0)), "")</f>
        <v>625</v>
      </c>
      <c r="K3152" s="2" t="n">
        <f aca="true">IF(ROW(B3152) - 1 &gt;= $I$2,MIN(D3152:OFFSET(D3152,1 - $I$2, 0)),"")</f>
        <v>570</v>
      </c>
    </row>
    <row collapsed="false" customFormat="false" customHeight="false" hidden="false" ht="13.3" outlineLevel="0" r="3153">
      <c r="A3153" s="5" t="n">
        <v>41130</v>
      </c>
      <c r="B3153" s="3" t="n">
        <v>617.85</v>
      </c>
      <c r="C3153" s="3" t="n">
        <v>621.73</v>
      </c>
      <c r="D3153" s="3" t="n">
        <v>617.8</v>
      </c>
      <c r="E3153" s="3" t="n">
        <v>620.73</v>
      </c>
      <c r="F3153" s="3" t="n">
        <v>7915800</v>
      </c>
      <c r="G3153" s="3" t="n">
        <v>620.73</v>
      </c>
      <c r="J3153" s="2" t="n">
        <f aca="true">IF(ROW(A3153) - 1 &gt;= $I$2,MAX(C3153:OFFSET(C3153,1 - $I$2, 0)), "")</f>
        <v>625</v>
      </c>
      <c r="K3153" s="2" t="n">
        <f aca="true">IF(ROW(B3153) - 1 &gt;= $I$2,MIN(D3153:OFFSET(D3153,1 - $I$2, 0)),"")</f>
        <v>570</v>
      </c>
    </row>
    <row collapsed="false" customFormat="false" customHeight="false" hidden="false" ht="13.3" outlineLevel="0" r="3154">
      <c r="A3154" s="5" t="n">
        <v>41131</v>
      </c>
      <c r="B3154" s="3" t="n">
        <v>618.71</v>
      </c>
      <c r="C3154" s="3" t="n">
        <v>621.76</v>
      </c>
      <c r="D3154" s="3" t="n">
        <v>618.7</v>
      </c>
      <c r="E3154" s="3" t="n">
        <v>621.7</v>
      </c>
      <c r="F3154" s="3" t="n">
        <v>6962100</v>
      </c>
      <c r="G3154" s="3" t="n">
        <v>621.7</v>
      </c>
      <c r="J3154" s="2" t="n">
        <f aca="true">IF(ROW(A3154) - 1 &gt;= $I$2,MAX(C3154:OFFSET(C3154,1 - $I$2, 0)), "")</f>
        <v>625</v>
      </c>
      <c r="K3154" s="2" t="n">
        <f aca="true">IF(ROW(B3154) - 1 &gt;= $I$2,MIN(D3154:OFFSET(D3154,1 - $I$2, 0)),"")</f>
        <v>570</v>
      </c>
    </row>
    <row collapsed="false" customFormat="false" customHeight="false" hidden="false" ht="13.3" outlineLevel="0" r="3155">
      <c r="A3155" s="5" t="n">
        <v>41134</v>
      </c>
      <c r="B3155" s="3" t="n">
        <v>623.39</v>
      </c>
      <c r="C3155" s="3" t="n">
        <v>630</v>
      </c>
      <c r="D3155" s="3" t="n">
        <v>623.25</v>
      </c>
      <c r="E3155" s="3" t="n">
        <v>630</v>
      </c>
      <c r="F3155" s="3" t="n">
        <v>9958300</v>
      </c>
      <c r="G3155" s="3" t="n">
        <v>630</v>
      </c>
      <c r="J3155" s="2" t="n">
        <f aca="true">IF(ROW(A3155) - 1 &gt;= $I$2,MAX(C3155:OFFSET(C3155,1 - $I$2, 0)), "")</f>
        <v>630</v>
      </c>
      <c r="K3155" s="2" t="n">
        <f aca="true">IF(ROW(B3155) - 1 &gt;= $I$2,MIN(D3155:OFFSET(D3155,1 - $I$2, 0)),"")</f>
        <v>570</v>
      </c>
    </row>
    <row collapsed="false" customFormat="false" customHeight="false" hidden="false" ht="13.3" outlineLevel="0" r="3156">
      <c r="A3156" s="5" t="n">
        <v>41135</v>
      </c>
      <c r="B3156" s="3" t="n">
        <v>631.87</v>
      </c>
      <c r="C3156" s="3" t="n">
        <v>638.61</v>
      </c>
      <c r="D3156" s="3" t="n">
        <v>630.21</v>
      </c>
      <c r="E3156" s="3" t="n">
        <v>631.69</v>
      </c>
      <c r="F3156" s="3" t="n">
        <v>12148900</v>
      </c>
      <c r="G3156" s="3" t="n">
        <v>631.69</v>
      </c>
      <c r="J3156" s="2" t="n">
        <f aca="true">IF(ROW(A3156) - 1 &gt;= $I$2,MAX(C3156:OFFSET(C3156,1 - $I$2, 0)), "")</f>
        <v>638.61</v>
      </c>
      <c r="K3156" s="2" t="n">
        <f aca="true">IF(ROW(B3156) - 1 &gt;= $I$2,MIN(D3156:OFFSET(D3156,1 - $I$2, 0)),"")</f>
        <v>570</v>
      </c>
    </row>
    <row collapsed="false" customFormat="false" customHeight="false" hidden="false" ht="13.3" outlineLevel="0" r="3157">
      <c r="A3157" s="5" t="n">
        <v>41136</v>
      </c>
      <c r="B3157" s="3" t="n">
        <v>631.3</v>
      </c>
      <c r="C3157" s="3" t="n">
        <v>634</v>
      </c>
      <c r="D3157" s="3" t="n">
        <v>627.75</v>
      </c>
      <c r="E3157" s="3" t="n">
        <v>630.83</v>
      </c>
      <c r="F3157" s="3" t="n">
        <v>9190800</v>
      </c>
      <c r="G3157" s="3" t="n">
        <v>630.83</v>
      </c>
      <c r="J3157" s="2" t="n">
        <f aca="true">IF(ROW(A3157) - 1 &gt;= $I$2,MAX(C3157:OFFSET(C3157,1 - $I$2, 0)), "")</f>
        <v>638.61</v>
      </c>
      <c r="K3157" s="2" t="n">
        <f aca="true">IF(ROW(B3157) - 1 &gt;= $I$2,MIN(D3157:OFFSET(D3157,1 - $I$2, 0)),"")</f>
        <v>570</v>
      </c>
    </row>
    <row collapsed="false" customFormat="false" customHeight="false" hidden="false" ht="13.3" outlineLevel="0" r="3158">
      <c r="A3158" s="5" t="n">
        <v>41137</v>
      </c>
      <c r="B3158" s="3" t="n">
        <v>631.21</v>
      </c>
      <c r="C3158" s="3" t="n">
        <v>636.76</v>
      </c>
      <c r="D3158" s="3" t="n">
        <v>630.5</v>
      </c>
      <c r="E3158" s="3" t="n">
        <v>636.34</v>
      </c>
      <c r="F3158" s="3" t="n">
        <v>9090500</v>
      </c>
      <c r="G3158" s="3" t="n">
        <v>636.34</v>
      </c>
      <c r="J3158" s="2" t="n">
        <f aca="true">IF(ROW(A3158) - 1 &gt;= $I$2,MAX(C3158:OFFSET(C3158,1 - $I$2, 0)), "")</f>
        <v>638.61</v>
      </c>
      <c r="K3158" s="2" t="n">
        <f aca="true">IF(ROW(B3158) - 1 &gt;= $I$2,MIN(D3158:OFFSET(D3158,1 - $I$2, 0)),"")</f>
        <v>570</v>
      </c>
    </row>
    <row collapsed="false" customFormat="false" customHeight="false" hidden="false" ht="13.3" outlineLevel="0" r="3159">
      <c r="A3159" s="5" t="n">
        <v>41138</v>
      </c>
      <c r="B3159" s="3" t="n">
        <v>640</v>
      </c>
      <c r="C3159" s="3" t="n">
        <v>648.19</v>
      </c>
      <c r="D3159" s="3" t="n">
        <v>638.81</v>
      </c>
      <c r="E3159" s="3" t="n">
        <v>648.11</v>
      </c>
      <c r="F3159" s="3" t="n">
        <v>15812900</v>
      </c>
      <c r="G3159" s="3" t="n">
        <v>648.11</v>
      </c>
      <c r="J3159" s="2" t="n">
        <f aca="true">IF(ROW(A3159) - 1 &gt;= $I$2,MAX(C3159:OFFSET(C3159,1 - $I$2, 0)), "")</f>
        <v>648.19</v>
      </c>
      <c r="K3159" s="2" t="n">
        <f aca="true">IF(ROW(B3159) - 1 &gt;= $I$2,MIN(D3159:OFFSET(D3159,1 - $I$2, 0)),"")</f>
        <v>570</v>
      </c>
    </row>
    <row collapsed="false" customFormat="false" customHeight="false" hidden="false" ht="13.3" outlineLevel="0" r="3160">
      <c r="A3160" s="5" t="n">
        <v>41141</v>
      </c>
      <c r="B3160" s="3" t="n">
        <v>650.01</v>
      </c>
      <c r="C3160" s="3" t="n">
        <v>665.15</v>
      </c>
      <c r="D3160" s="3" t="n">
        <v>649.9</v>
      </c>
      <c r="E3160" s="3" t="n">
        <v>665.15</v>
      </c>
      <c r="F3160" s="3" t="n">
        <v>21906600</v>
      </c>
      <c r="G3160" s="3" t="n">
        <v>665.15</v>
      </c>
      <c r="J3160" s="2" t="n">
        <f aca="true">IF(ROW(A3160) - 1 &gt;= $I$2,MAX(C3160:OFFSET(C3160,1 - $I$2, 0)), "")</f>
        <v>665.15</v>
      </c>
      <c r="K3160" s="2" t="n">
        <f aca="true">IF(ROW(B3160) - 1 &gt;= $I$2,MIN(D3160:OFFSET(D3160,1 - $I$2, 0)),"")</f>
        <v>570</v>
      </c>
    </row>
    <row collapsed="false" customFormat="false" customHeight="false" hidden="false" ht="13.3" outlineLevel="0" r="3161">
      <c r="A3161" s="5" t="n">
        <v>41142</v>
      </c>
      <c r="B3161" s="3" t="n">
        <v>670.82</v>
      </c>
      <c r="C3161" s="3" t="n">
        <v>674.88</v>
      </c>
      <c r="D3161" s="3" t="n">
        <v>650.33</v>
      </c>
      <c r="E3161" s="3" t="n">
        <v>656.06</v>
      </c>
      <c r="F3161" s="3" t="n">
        <v>29025700</v>
      </c>
      <c r="G3161" s="3" t="n">
        <v>656.06</v>
      </c>
      <c r="J3161" s="2" t="n">
        <f aca="true">IF(ROW(A3161) - 1 &gt;= $I$2,MAX(C3161:OFFSET(C3161,1 - $I$2, 0)), "")</f>
        <v>674.88</v>
      </c>
      <c r="K3161" s="2" t="n">
        <f aca="true">IF(ROW(B3161) - 1 &gt;= $I$2,MIN(D3161:OFFSET(D3161,1 - $I$2, 0)),"")</f>
        <v>570</v>
      </c>
    </row>
    <row collapsed="false" customFormat="false" customHeight="false" hidden="false" ht="13.3" outlineLevel="0" r="3162">
      <c r="A3162" s="5" t="n">
        <v>41143</v>
      </c>
      <c r="B3162" s="3" t="n">
        <v>654.42</v>
      </c>
      <c r="C3162" s="3" t="n">
        <v>669</v>
      </c>
      <c r="D3162" s="3" t="n">
        <v>648.11</v>
      </c>
      <c r="E3162" s="3" t="n">
        <v>668.87</v>
      </c>
      <c r="F3162" s="3" t="n">
        <v>20190100</v>
      </c>
      <c r="G3162" s="3" t="n">
        <v>668.87</v>
      </c>
      <c r="J3162" s="2" t="n">
        <f aca="true">IF(ROW(A3162) - 1 &gt;= $I$2,MAX(C3162:OFFSET(C3162,1 - $I$2, 0)), "")</f>
        <v>674.88</v>
      </c>
      <c r="K3162" s="2" t="n">
        <f aca="true">IF(ROW(B3162) - 1 &gt;= $I$2,MIN(D3162:OFFSET(D3162,1 - $I$2, 0)),"")</f>
        <v>570.36</v>
      </c>
    </row>
    <row collapsed="false" customFormat="false" customHeight="false" hidden="false" ht="13.3" outlineLevel="0" r="3163">
      <c r="A3163" s="5" t="n">
        <v>41144</v>
      </c>
      <c r="B3163" s="3" t="n">
        <v>666.11</v>
      </c>
      <c r="C3163" s="3" t="n">
        <v>669.9</v>
      </c>
      <c r="D3163" s="3" t="n">
        <v>661.15</v>
      </c>
      <c r="E3163" s="3" t="n">
        <v>662.63</v>
      </c>
      <c r="F3163" s="3" t="n">
        <v>15004600</v>
      </c>
      <c r="G3163" s="3" t="n">
        <v>662.63</v>
      </c>
      <c r="J3163" s="2" t="n">
        <f aca="true">IF(ROW(A3163) - 1 &gt;= $I$2,MAX(C3163:OFFSET(C3163,1 - $I$2, 0)), "")</f>
        <v>674.88</v>
      </c>
      <c r="K3163" s="2" t="n">
        <f aca="true">IF(ROW(B3163) - 1 &gt;= $I$2,MIN(D3163:OFFSET(D3163,1 - $I$2, 0)),"")</f>
        <v>571.59</v>
      </c>
    </row>
    <row collapsed="false" customFormat="false" customHeight="false" hidden="false" ht="13.3" outlineLevel="0" r="3164">
      <c r="A3164" s="5" t="n">
        <v>41145</v>
      </c>
      <c r="B3164" s="3" t="n">
        <v>659.51</v>
      </c>
      <c r="C3164" s="3" t="n">
        <v>669.48</v>
      </c>
      <c r="D3164" s="3" t="n">
        <v>655.55</v>
      </c>
      <c r="E3164" s="3" t="n">
        <v>663.22</v>
      </c>
      <c r="F3164" s="3" t="n">
        <v>15619300</v>
      </c>
      <c r="G3164" s="3" t="n">
        <v>663.22</v>
      </c>
      <c r="J3164" s="2" t="n">
        <f aca="true">IF(ROW(A3164) - 1 &gt;= $I$2,MAX(C3164:OFFSET(C3164,1 - $I$2, 0)), "")</f>
        <v>674.88</v>
      </c>
      <c r="K3164" s="2" t="n">
        <f aca="true">IF(ROW(B3164) - 1 &gt;= $I$2,MIN(D3164:OFFSET(D3164,1 - $I$2, 0)),"")</f>
        <v>587.82</v>
      </c>
    </row>
    <row collapsed="false" customFormat="false" customHeight="false" hidden="false" ht="13.3" outlineLevel="0" r="3165">
      <c r="A3165" s="5" t="n">
        <v>41148</v>
      </c>
      <c r="B3165" s="3" t="n">
        <v>679.99</v>
      </c>
      <c r="C3165" s="3" t="n">
        <v>680.87</v>
      </c>
      <c r="D3165" s="3" t="n">
        <v>673.54</v>
      </c>
      <c r="E3165" s="3" t="n">
        <v>675.68</v>
      </c>
      <c r="F3165" s="3" t="n">
        <v>15250300</v>
      </c>
      <c r="G3165" s="3" t="n">
        <v>675.68</v>
      </c>
      <c r="J3165" s="2" t="n">
        <f aca="true">IF(ROW(A3165) - 1 &gt;= $I$2,MAX(C3165:OFFSET(C3165,1 - $I$2, 0)), "")</f>
        <v>680.87</v>
      </c>
      <c r="K3165" s="2" t="n">
        <f aca="true">IF(ROW(B3165) - 1 &gt;= $I$2,MIN(D3165:OFFSET(D3165,1 - $I$2, 0)),"")</f>
        <v>600.25</v>
      </c>
    </row>
    <row collapsed="false" customFormat="false" customHeight="false" hidden="false" ht="13.3" outlineLevel="0" r="3166">
      <c r="A3166" s="5" t="n">
        <v>41149</v>
      </c>
      <c r="B3166" s="3" t="n">
        <v>674.98</v>
      </c>
      <c r="C3166" s="3" t="n">
        <v>676.1</v>
      </c>
      <c r="D3166" s="3" t="n">
        <v>670.67</v>
      </c>
      <c r="E3166" s="3" t="n">
        <v>674.8</v>
      </c>
      <c r="F3166" s="3" t="n">
        <v>9550600</v>
      </c>
      <c r="G3166" s="3" t="n">
        <v>674.8</v>
      </c>
      <c r="J3166" s="2" t="n">
        <f aca="true">IF(ROW(A3166) - 1 &gt;= $I$2,MAX(C3166:OFFSET(C3166,1 - $I$2, 0)), "")</f>
        <v>680.87</v>
      </c>
      <c r="K3166" s="2" t="n">
        <f aca="true">IF(ROW(B3166) - 1 &gt;= $I$2,MIN(D3166:OFFSET(D3166,1 - $I$2, 0)),"")</f>
        <v>600.25</v>
      </c>
    </row>
    <row collapsed="false" customFormat="false" customHeight="false" hidden="false" ht="13.3" outlineLevel="0" r="3167">
      <c r="A3167" s="5" t="n">
        <v>41150</v>
      </c>
      <c r="B3167" s="3" t="n">
        <v>675.25</v>
      </c>
      <c r="C3167" s="3" t="n">
        <v>677.67</v>
      </c>
      <c r="D3167" s="3" t="n">
        <v>672.6</v>
      </c>
      <c r="E3167" s="3" t="n">
        <v>673.47</v>
      </c>
      <c r="F3167" s="3" t="n">
        <v>7243100</v>
      </c>
      <c r="G3167" s="3" t="n">
        <v>673.47</v>
      </c>
      <c r="J3167" s="2" t="n">
        <f aca="true">IF(ROW(A3167) - 1 &gt;= $I$2,MAX(C3167:OFFSET(C3167,1 - $I$2, 0)), "")</f>
        <v>680.87</v>
      </c>
      <c r="K3167" s="2" t="n">
        <f aca="true">IF(ROW(B3167) - 1 &gt;= $I$2,MIN(D3167:OFFSET(D3167,1 - $I$2, 0)),"")</f>
        <v>600.25</v>
      </c>
    </row>
    <row collapsed="false" customFormat="false" customHeight="false" hidden="false" ht="13.3" outlineLevel="0" r="3168">
      <c r="A3168" s="5" t="n">
        <v>41151</v>
      </c>
      <c r="B3168" s="3" t="n">
        <v>670.64</v>
      </c>
      <c r="C3168" s="3" t="n">
        <v>671.55</v>
      </c>
      <c r="D3168" s="3" t="n">
        <v>662.85</v>
      </c>
      <c r="E3168" s="3" t="n">
        <v>663.87</v>
      </c>
      <c r="F3168" s="3" t="n">
        <v>10810700</v>
      </c>
      <c r="G3168" s="3" t="n">
        <v>663.87</v>
      </c>
      <c r="J3168" s="2" t="n">
        <f aca="true">IF(ROW(A3168) - 1 &gt;= $I$2,MAX(C3168:OFFSET(C3168,1 - $I$2, 0)), "")</f>
        <v>680.87</v>
      </c>
      <c r="K3168" s="2" t="n">
        <f aca="true">IF(ROW(B3168) - 1 &gt;= $I$2,MIN(D3168:OFFSET(D3168,1 - $I$2, 0)),"")</f>
        <v>611.56</v>
      </c>
    </row>
    <row collapsed="false" customFormat="false" customHeight="false" hidden="false" ht="13.3" outlineLevel="0" r="3169">
      <c r="A3169" s="5" t="n">
        <v>41152</v>
      </c>
      <c r="B3169" s="3" t="n">
        <v>667.25</v>
      </c>
      <c r="C3169" s="3" t="n">
        <v>668.6</v>
      </c>
      <c r="D3169" s="3" t="n">
        <v>657.25</v>
      </c>
      <c r="E3169" s="3" t="n">
        <v>665.24</v>
      </c>
      <c r="F3169" s="3" t="n">
        <v>12082900</v>
      </c>
      <c r="G3169" s="3" t="n">
        <v>665.24</v>
      </c>
      <c r="J3169" s="2" t="n">
        <f aca="true">IF(ROW(A3169) - 1 &gt;= $I$2,MAX(C3169:OFFSET(C3169,1 - $I$2, 0)), "")</f>
        <v>680.87</v>
      </c>
      <c r="K3169" s="2" t="n">
        <f aca="true">IF(ROW(B3169) - 1 &gt;= $I$2,MIN(D3169:OFFSET(D3169,1 - $I$2, 0)),"")</f>
        <v>615.26</v>
      </c>
    </row>
    <row collapsed="false" customFormat="false" customHeight="false" hidden="false" ht="13.3" outlineLevel="0" r="3170">
      <c r="A3170" s="5" t="n">
        <v>41156</v>
      </c>
      <c r="B3170" s="3" t="n">
        <v>665.76</v>
      </c>
      <c r="C3170" s="3" t="n">
        <v>675.14</v>
      </c>
      <c r="D3170" s="3" t="n">
        <v>664.5</v>
      </c>
      <c r="E3170" s="3" t="n">
        <v>674.97</v>
      </c>
      <c r="F3170" s="3" t="n">
        <v>13139000</v>
      </c>
      <c r="G3170" s="3" t="n">
        <v>674.97</v>
      </c>
      <c r="J3170" s="2" t="n">
        <f aca="true">IF(ROW(A3170) - 1 &gt;= $I$2,MAX(C3170:OFFSET(C3170,1 - $I$2, 0)), "")</f>
        <v>680.87</v>
      </c>
      <c r="K3170" s="2" t="n">
        <f aca="true">IF(ROW(B3170) - 1 &gt;= $I$2,MIN(D3170:OFFSET(D3170,1 - $I$2, 0)),"")</f>
        <v>617.1</v>
      </c>
    </row>
    <row collapsed="false" customFormat="false" customHeight="false" hidden="false" ht="13.3" outlineLevel="0" r="3171">
      <c r="A3171" s="5" t="n">
        <v>41157</v>
      </c>
      <c r="B3171" s="3" t="n">
        <v>675.57</v>
      </c>
      <c r="C3171" s="3" t="n">
        <v>676.35</v>
      </c>
      <c r="D3171" s="3" t="n">
        <v>669.6</v>
      </c>
      <c r="E3171" s="3" t="n">
        <v>670.23</v>
      </c>
      <c r="F3171" s="3" t="n">
        <v>12013400</v>
      </c>
      <c r="G3171" s="3" t="n">
        <v>670.23</v>
      </c>
      <c r="J3171" s="2" t="n">
        <f aca="true">IF(ROW(A3171) - 1 &gt;= $I$2,MAX(C3171:OFFSET(C3171,1 - $I$2, 0)), "")</f>
        <v>680.87</v>
      </c>
      <c r="K3171" s="2" t="n">
        <f aca="true">IF(ROW(B3171) - 1 &gt;= $I$2,MIN(D3171:OFFSET(D3171,1 - $I$2, 0)),"")</f>
        <v>617.1</v>
      </c>
    </row>
    <row collapsed="false" customFormat="false" customHeight="false" hidden="false" ht="13.3" outlineLevel="0" r="3172">
      <c r="A3172" s="5" t="n">
        <v>41158</v>
      </c>
      <c r="B3172" s="3" t="n">
        <v>673.17</v>
      </c>
      <c r="C3172" s="3" t="n">
        <v>678.29</v>
      </c>
      <c r="D3172" s="3" t="n">
        <v>670.8</v>
      </c>
      <c r="E3172" s="3" t="n">
        <v>676.27</v>
      </c>
      <c r="F3172" s="3" t="n">
        <v>13971300</v>
      </c>
      <c r="G3172" s="3" t="n">
        <v>676.27</v>
      </c>
      <c r="J3172" s="2" t="n">
        <f aca="true">IF(ROW(A3172) - 1 &gt;= $I$2,MAX(C3172:OFFSET(C3172,1 - $I$2, 0)), "")</f>
        <v>680.87</v>
      </c>
      <c r="K3172" s="2" t="n">
        <f aca="true">IF(ROW(B3172) - 1 &gt;= $I$2,MIN(D3172:OFFSET(D3172,1 - $I$2, 0)),"")</f>
        <v>617.8</v>
      </c>
    </row>
    <row collapsed="false" customFormat="false" customHeight="false" hidden="false" ht="13.3" outlineLevel="0" r="3173">
      <c r="A3173" s="5" t="n">
        <v>41159</v>
      </c>
      <c r="B3173" s="3" t="n">
        <v>678.05</v>
      </c>
      <c r="C3173" s="3" t="n">
        <v>682.48</v>
      </c>
      <c r="D3173" s="3" t="n">
        <v>675.77</v>
      </c>
      <c r="E3173" s="3" t="n">
        <v>680.44</v>
      </c>
      <c r="F3173" s="3" t="n">
        <v>11773800</v>
      </c>
      <c r="G3173" s="3" t="n">
        <v>680.44</v>
      </c>
      <c r="J3173" s="2" t="n">
        <f aca="true">IF(ROW(A3173) - 1 &gt;= $I$2,MAX(C3173:OFFSET(C3173,1 - $I$2, 0)), "")</f>
        <v>682.48</v>
      </c>
      <c r="K3173" s="2" t="n">
        <f aca="true">IF(ROW(B3173) - 1 &gt;= $I$2,MIN(D3173:OFFSET(D3173,1 - $I$2, 0)),"")</f>
        <v>618.7</v>
      </c>
    </row>
    <row collapsed="false" customFormat="false" customHeight="false" hidden="false" ht="13.3" outlineLevel="0" r="3174">
      <c r="A3174" s="5" t="n">
        <v>41162</v>
      </c>
      <c r="B3174" s="3" t="n">
        <v>680.45</v>
      </c>
      <c r="C3174" s="3" t="n">
        <v>683.29</v>
      </c>
      <c r="D3174" s="3" t="n">
        <v>662.1</v>
      </c>
      <c r="E3174" s="3" t="n">
        <v>662.74</v>
      </c>
      <c r="F3174" s="3" t="n">
        <v>17428500</v>
      </c>
      <c r="G3174" s="3" t="n">
        <v>662.74</v>
      </c>
      <c r="J3174" s="2" t="n">
        <f aca="true">IF(ROW(A3174) - 1 &gt;= $I$2,MAX(C3174:OFFSET(C3174,1 - $I$2, 0)), "")</f>
        <v>683.29</v>
      </c>
      <c r="K3174" s="2" t="n">
        <f aca="true">IF(ROW(B3174) - 1 &gt;= $I$2,MIN(D3174:OFFSET(D3174,1 - $I$2, 0)),"")</f>
        <v>623.25</v>
      </c>
    </row>
    <row collapsed="false" customFormat="false" customHeight="false" hidden="false" ht="13.3" outlineLevel="0" r="3175">
      <c r="A3175" s="5" t="n">
        <v>41163</v>
      </c>
      <c r="B3175" s="3" t="n">
        <v>665.11</v>
      </c>
      <c r="C3175" s="3" t="n">
        <v>670.1</v>
      </c>
      <c r="D3175" s="3" t="n">
        <v>656.5</v>
      </c>
      <c r="E3175" s="3" t="n">
        <v>660.59</v>
      </c>
      <c r="F3175" s="3" t="n">
        <v>17987400</v>
      </c>
      <c r="G3175" s="3" t="n">
        <v>660.59</v>
      </c>
      <c r="J3175" s="2" t="n">
        <f aca="true">IF(ROW(A3175) - 1 &gt;= $I$2,MAX(C3175:OFFSET(C3175,1 - $I$2, 0)), "")</f>
        <v>683.29</v>
      </c>
      <c r="K3175" s="2" t="n">
        <f aca="true">IF(ROW(B3175) - 1 &gt;= $I$2,MIN(D3175:OFFSET(D3175,1 - $I$2, 0)),"")</f>
        <v>627.75</v>
      </c>
    </row>
    <row collapsed="false" customFormat="false" customHeight="false" hidden="false" ht="13.3" outlineLevel="0" r="3176">
      <c r="A3176" s="5" t="n">
        <v>41164</v>
      </c>
      <c r="B3176" s="3" t="n">
        <v>666.85</v>
      </c>
      <c r="C3176" s="3" t="n">
        <v>669.9</v>
      </c>
      <c r="D3176" s="3" t="n">
        <v>656</v>
      </c>
      <c r="E3176" s="3" t="n">
        <v>669.79</v>
      </c>
      <c r="F3176" s="3" t="n">
        <v>25410600</v>
      </c>
      <c r="G3176" s="3" t="n">
        <v>669.79</v>
      </c>
      <c r="J3176" s="2" t="n">
        <f aca="true">IF(ROW(A3176) - 1 &gt;= $I$2,MAX(C3176:OFFSET(C3176,1 - $I$2, 0)), "")</f>
        <v>683.29</v>
      </c>
      <c r="K3176" s="2" t="n">
        <f aca="true">IF(ROW(B3176) - 1 &gt;= $I$2,MIN(D3176:OFFSET(D3176,1 - $I$2, 0)),"")</f>
        <v>627.75</v>
      </c>
    </row>
    <row collapsed="false" customFormat="false" customHeight="false" hidden="false" ht="12.1" outlineLevel="0" r="3177">
      <c r="J3177" s="2" t="str">
        <f aca="true">IF(ROW(A3177) - 1 &gt;= $J$1,SUM(E3177:OFFSET(E3177,1 - $J$1, 0)) / $J$1,"")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5" zoomScaleNormal="95" zoomScalePageLayoutView="100">
      <selection activeCell="A32" activeCellId="0" pane="topLeft" sqref="32:32"/>
    </sheetView>
  </sheetViews>
  <cols>
    <col collapsed="false" hidden="false" max="1" min="1" style="1" width="13.1960784313725"/>
    <col collapsed="false" hidden="false" max="7" min="2" style="1" width="10.8980392156863"/>
    <col collapsed="false" hidden="false" max="8" min="8" style="0" width="11.5764705882353"/>
    <col collapsed="false" hidden="false" max="9" min="9" style="0" width="10.8980392156863"/>
    <col collapsed="false" hidden="false" max="10" min="10" style="2" width="10.8980392156863"/>
    <col collapsed="false" hidden="false" max="11" min="11" style="0" width="13.721568627451"/>
    <col collapsed="false" hidden="false" max="12" min="12" style="0" width="13.4470588235294"/>
    <col collapsed="false" hidden="false" max="1025" min="13" style="0" width="11.5764705882353"/>
  </cols>
  <sheetData>
    <row collapsed="false" customFormat="false" customHeight="false" hidden="false" ht="13.3" outlineLevel="0"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0" t="s">
        <v>7</v>
      </c>
      <c r="J1" s="4" t="n">
        <v>10</v>
      </c>
      <c r="K1" s="0" t="s">
        <v>14</v>
      </c>
      <c r="L1" s="0" t="s">
        <v>15</v>
      </c>
    </row>
    <row collapsed="false" customFormat="false" customHeight="false" hidden="false" ht="13.3" outlineLevel="0" r="2">
      <c r="A2" s="5" t="n">
        <v>36557</v>
      </c>
      <c r="B2" s="3" t="n">
        <v>104</v>
      </c>
      <c r="C2" s="3" t="n">
        <v>105</v>
      </c>
      <c r="D2" s="3" t="n">
        <v>100</v>
      </c>
      <c r="E2" s="3" t="n">
        <v>100.25</v>
      </c>
      <c r="F2" s="3" t="n">
        <v>11380000</v>
      </c>
      <c r="G2" s="3" t="n">
        <v>24.96</v>
      </c>
      <c r="H2" s="0" t="s">
        <v>16</v>
      </c>
      <c r="J2" s="2" t="str">
        <f aca="true">IF(ROW(A2) - 1 &gt;= $J$1,SUM(E2:OFFSET(E2,1 - $J$1, 0)) / $J$1,"")</f>
        <v/>
      </c>
      <c r="K2" s="0" t="str">
        <f aca="false">IF(J2&lt;&gt;"", J2 * (1-$H$3), "")</f>
        <v/>
      </c>
      <c r="L2" s="0" t="str">
        <f aca="false">IF(J2&lt;&gt;"", J2 * (1 + $H$3), "")</f>
        <v/>
      </c>
    </row>
    <row collapsed="false" customFormat="false" customHeight="false" hidden="false" ht="13.3" outlineLevel="0" r="3">
      <c r="A3" s="5" t="n">
        <v>36558</v>
      </c>
      <c r="B3" s="3" t="n">
        <v>100.75</v>
      </c>
      <c r="C3" s="3" t="n">
        <v>102.12</v>
      </c>
      <c r="D3" s="3" t="n">
        <v>97</v>
      </c>
      <c r="E3" s="3" t="n">
        <v>98.81</v>
      </c>
      <c r="F3" s="3" t="n">
        <v>16588800</v>
      </c>
      <c r="G3" s="3" t="n">
        <v>24.6</v>
      </c>
      <c r="H3" s="6" t="n">
        <v>0.1</v>
      </c>
      <c r="J3" s="2" t="str">
        <f aca="true">IF(ROW(A3) - 1 &gt;= $J$1,SUM(E3:OFFSET(E3,1 - $J$1, 0)) / $J$1,"")</f>
        <v/>
      </c>
      <c r="K3" s="0" t="str">
        <f aca="false">IF(J3&lt;&gt;"", J3 * (1-$H$3), "")</f>
        <v/>
      </c>
      <c r="L3" s="0" t="str">
        <f aca="false">IF(J3&lt;&gt;"", J3 * (1 + $H$3), "")</f>
        <v/>
      </c>
    </row>
    <row collapsed="false" customFormat="false" customHeight="false" hidden="false" ht="13.3" outlineLevel="0" r="4">
      <c r="A4" s="5" t="n">
        <v>36559</v>
      </c>
      <c r="B4" s="3" t="n">
        <v>100.31</v>
      </c>
      <c r="C4" s="3" t="n">
        <v>104.25</v>
      </c>
      <c r="D4" s="3" t="n">
        <v>100.25</v>
      </c>
      <c r="E4" s="3" t="n">
        <v>103.31</v>
      </c>
      <c r="F4" s="3" t="n">
        <v>16977600</v>
      </c>
      <c r="G4" s="3" t="n">
        <v>25.72</v>
      </c>
      <c r="J4" s="2" t="str">
        <f aca="true">IF(ROW(A4) - 1 &gt;= $J$1,SUM(E4:OFFSET(E4,1 - $J$1, 0)) / $J$1,"")</f>
        <v/>
      </c>
      <c r="K4" s="0" t="str">
        <f aca="false">IF(J4&lt;&gt;"", J4 * (1-$H$3), "")</f>
        <v/>
      </c>
      <c r="L4" s="0" t="str">
        <f aca="false">IF(J4&lt;&gt;"", J4 * (1 + $H$3), "")</f>
        <v/>
      </c>
    </row>
    <row collapsed="false" customFormat="false" customHeight="false" hidden="false" ht="13.3" outlineLevel="0" r="5">
      <c r="A5" s="5" t="n">
        <v>36560</v>
      </c>
      <c r="B5" s="3" t="n">
        <v>103.94</v>
      </c>
      <c r="C5" s="3" t="n">
        <v>110</v>
      </c>
      <c r="D5" s="3" t="n">
        <v>103.62</v>
      </c>
      <c r="E5" s="3" t="n">
        <v>108</v>
      </c>
      <c r="F5" s="3" t="n">
        <v>15206800</v>
      </c>
      <c r="G5" s="3" t="n">
        <v>26.88</v>
      </c>
      <c r="J5" s="2" t="str">
        <f aca="true">IF(ROW(A5) - 1 &gt;= $J$1,SUM(E5:OFFSET(E5,1 - $J$1, 0)) / $J$1,"")</f>
        <v/>
      </c>
      <c r="K5" s="0" t="str">
        <f aca="false">IF(J5&lt;&gt;"", J5 * (1-$H$3), "")</f>
        <v/>
      </c>
      <c r="L5" s="0" t="str">
        <f aca="false">IF(J5&lt;&gt;"", J5 * (1 + $H$3), "")</f>
        <v/>
      </c>
    </row>
    <row collapsed="false" customFormat="false" customHeight="false" hidden="false" ht="13.3" outlineLevel="0" r="6">
      <c r="A6" s="5" t="n">
        <v>36563</v>
      </c>
      <c r="B6" s="3" t="n">
        <v>108</v>
      </c>
      <c r="C6" s="3" t="n">
        <v>114.25</v>
      </c>
      <c r="D6" s="3" t="n">
        <v>105.94</v>
      </c>
      <c r="E6" s="3" t="n">
        <v>114.06</v>
      </c>
      <c r="F6" s="3" t="n">
        <v>15770800</v>
      </c>
      <c r="G6" s="3" t="n">
        <v>28.39</v>
      </c>
      <c r="J6" s="2" t="str">
        <f aca="true">IF(ROW(A6) - 1 &gt;= $J$1,SUM(E6:OFFSET(E6,1 - $J$1, 0)) / $J$1,"")</f>
        <v/>
      </c>
      <c r="K6" s="0" t="str">
        <f aca="false">IF(J6&lt;&gt;"", J6 * (1-$H$3), "")</f>
        <v/>
      </c>
      <c r="L6" s="0" t="str">
        <f aca="false">IF(J6&lt;&gt;"", J6 * (1 + $H$3), "")</f>
        <v/>
      </c>
    </row>
    <row collapsed="false" customFormat="false" customHeight="false" hidden="false" ht="13.3" outlineLevel="0" r="7">
      <c r="A7" s="5" t="n">
        <v>36564</v>
      </c>
      <c r="B7" s="3" t="n">
        <v>114</v>
      </c>
      <c r="C7" s="3" t="n">
        <v>116.12</v>
      </c>
      <c r="D7" s="3" t="n">
        <v>111.25</v>
      </c>
      <c r="E7" s="3" t="n">
        <v>114.87</v>
      </c>
      <c r="F7" s="3" t="n">
        <v>14613600</v>
      </c>
      <c r="G7" s="3" t="n">
        <v>28.59</v>
      </c>
      <c r="J7" s="2" t="str">
        <f aca="true">IF(ROW(A7) - 1 &gt;= $J$1,SUM(E7:OFFSET(E7,1 - $J$1, 0)) / $J$1,"")</f>
        <v/>
      </c>
      <c r="K7" s="0" t="str">
        <f aca="false">IF(J7&lt;&gt;"", J7 * (1-$H$3), "")</f>
        <v/>
      </c>
      <c r="L7" s="0" t="str">
        <f aca="false">IF(J7&lt;&gt;"", J7 * (1 + $H$3), "")</f>
        <v/>
      </c>
    </row>
    <row collapsed="false" customFormat="false" customHeight="false" hidden="false" ht="13.3" outlineLevel="0" r="8">
      <c r="A8" s="5" t="n">
        <v>36565</v>
      </c>
      <c r="B8" s="3" t="n">
        <v>114.12</v>
      </c>
      <c r="C8" s="3" t="n">
        <v>117.12</v>
      </c>
      <c r="D8" s="3" t="n">
        <v>112.44</v>
      </c>
      <c r="E8" s="3" t="n">
        <v>112.62</v>
      </c>
      <c r="F8" s="3" t="n">
        <v>10698000</v>
      </c>
      <c r="G8" s="3" t="n">
        <v>28.03</v>
      </c>
      <c r="J8" s="2" t="str">
        <f aca="true">IF(ROW(A8) - 1 &gt;= $J$1,SUM(E8:OFFSET(E8,1 - $J$1, 0)) / $J$1,"")</f>
        <v/>
      </c>
      <c r="K8" s="0" t="str">
        <f aca="false">IF(J8&lt;&gt;"", J8 * (1-$H$3), "")</f>
        <v/>
      </c>
      <c r="L8" s="0" t="str">
        <f aca="false">IF(J8&lt;&gt;"", J8 * (1 + $H$3), "")</f>
        <v/>
      </c>
    </row>
    <row collapsed="false" customFormat="false" customHeight="false" hidden="false" ht="13.3" outlineLevel="0" r="9">
      <c r="A9" s="5" t="n">
        <v>36566</v>
      </c>
      <c r="B9" s="3" t="n">
        <v>112.87</v>
      </c>
      <c r="C9" s="3" t="n">
        <v>113.87</v>
      </c>
      <c r="D9" s="3" t="n">
        <v>110</v>
      </c>
      <c r="E9" s="3" t="n">
        <v>113.5</v>
      </c>
      <c r="F9" s="3" t="n">
        <v>10832400</v>
      </c>
      <c r="G9" s="3" t="n">
        <v>28.25</v>
      </c>
      <c r="J9" s="2" t="str">
        <f aca="true">IF(ROW(A9) - 1 &gt;= $J$1,SUM(E9:OFFSET(E9,1 - $J$1, 0)) / $J$1,"")</f>
        <v/>
      </c>
      <c r="K9" s="0" t="str">
        <f aca="false">IF(J9&lt;&gt;"", J9 * (1-$H$3), "")</f>
        <v/>
      </c>
      <c r="L9" s="0" t="str">
        <f aca="false">IF(J9&lt;&gt;"", J9 * (1 + $H$3), "")</f>
        <v/>
      </c>
    </row>
    <row collapsed="false" customFormat="false" customHeight="false" hidden="false" ht="13.3" outlineLevel="0" r="10">
      <c r="A10" s="5" t="n">
        <v>36567</v>
      </c>
      <c r="B10" s="3" t="n">
        <v>113.62</v>
      </c>
      <c r="C10" s="3" t="n">
        <v>114.12</v>
      </c>
      <c r="D10" s="3" t="n">
        <v>108.25</v>
      </c>
      <c r="E10" s="3" t="n">
        <v>108.75</v>
      </c>
      <c r="F10" s="3" t="n">
        <v>7592000</v>
      </c>
      <c r="G10" s="3" t="n">
        <v>27.07</v>
      </c>
      <c r="J10" s="2" t="str">
        <f aca="true">IF(ROW(A10) - 1 &gt;= $J$1,SUM(E10:OFFSET(E10,1 - $J$1, 0)) / $J$1,"")</f>
        <v/>
      </c>
      <c r="K10" s="0" t="str">
        <f aca="false">IF(J10&lt;&gt;"", J10 * (1-$H$3), "")</f>
        <v/>
      </c>
      <c r="L10" s="0" t="str">
        <f aca="false">IF(J10&lt;&gt;"", J10 * (1 + $H$3), "")</f>
        <v/>
      </c>
    </row>
    <row collapsed="false" customFormat="false" customHeight="false" hidden="false" ht="13.3" outlineLevel="0" r="11">
      <c r="A11" s="5" t="n">
        <v>36570</v>
      </c>
      <c r="B11" s="3" t="n">
        <v>109.31</v>
      </c>
      <c r="C11" s="3" t="n">
        <v>115.87</v>
      </c>
      <c r="D11" s="3" t="n">
        <v>108.62</v>
      </c>
      <c r="E11" s="3" t="n">
        <v>115.81</v>
      </c>
      <c r="F11" s="3" t="n">
        <v>13130000</v>
      </c>
      <c r="G11" s="3" t="n">
        <v>28.83</v>
      </c>
      <c r="J11" s="2" t="n">
        <f aca="true">IF(ROW(A11) - 1 &gt;= $J$1,SUM(E11:OFFSET(E11,1 - $J$1, 0)) / $J$1,"")</f>
        <v>108.998</v>
      </c>
      <c r="K11" s="0" t="n">
        <f aca="false">IF(J11&lt;&gt;"", J11 * (1-$H$3), "")</f>
        <v>98.0982</v>
      </c>
      <c r="L11" s="0" t="n">
        <f aca="false">IF(J11&lt;&gt;"", J11 * (1 + $H$3), "")</f>
        <v>119.8978</v>
      </c>
    </row>
    <row collapsed="false" customFormat="false" customHeight="false" hidden="false" ht="13.3" outlineLevel="0" r="12">
      <c r="A12" s="5" t="n">
        <v>36571</v>
      </c>
      <c r="B12" s="3" t="n">
        <v>115.25</v>
      </c>
      <c r="C12" s="3" t="n">
        <v>119.94</v>
      </c>
      <c r="D12" s="3" t="n">
        <v>115.19</v>
      </c>
      <c r="E12" s="3" t="n">
        <v>119</v>
      </c>
      <c r="F12" s="3" t="n">
        <v>17363600</v>
      </c>
      <c r="G12" s="3" t="n">
        <v>29.62</v>
      </c>
      <c r="J12" s="2" t="n">
        <f aca="true">IF(ROW(A12) - 1 &gt;= $J$1,SUM(E12:OFFSET(E12,1 - $J$1, 0)) / $J$1,"")</f>
        <v>110.873</v>
      </c>
      <c r="K12" s="0" t="n">
        <f aca="false">IF(J12&lt;&gt;"", J12 * (1-$H$3), "")</f>
        <v>99.7857</v>
      </c>
      <c r="L12" s="0" t="n">
        <f aca="false">IF(J12&lt;&gt;"", J12 * (1 + $H$3), "")</f>
        <v>121.9603</v>
      </c>
    </row>
    <row collapsed="false" customFormat="false" customHeight="false" hidden="false" ht="13.3" outlineLevel="0" r="13">
      <c r="A13" s="5" t="n">
        <v>36572</v>
      </c>
      <c r="B13" s="3" t="n">
        <v>117.75</v>
      </c>
      <c r="C13" s="3" t="n">
        <v>118.12</v>
      </c>
      <c r="D13" s="3" t="n">
        <v>112.12</v>
      </c>
      <c r="E13" s="3" t="n">
        <v>114.12</v>
      </c>
      <c r="F13" s="3" t="n">
        <v>13525200</v>
      </c>
      <c r="G13" s="3" t="n">
        <v>28.41</v>
      </c>
      <c r="J13" s="2" t="n">
        <f aca="true">IF(ROW(A13) - 1 &gt;= $J$1,SUM(E13:OFFSET(E13,1 - $J$1, 0)) / $J$1,"")</f>
        <v>112.404</v>
      </c>
      <c r="K13" s="0" t="n">
        <f aca="false">IF(J13&lt;&gt;"", J13 * (1-$H$3), "")</f>
        <v>101.1636</v>
      </c>
      <c r="L13" s="0" t="n">
        <f aca="false">IF(J13&lt;&gt;"", J13 * (1 + $H$3), "")</f>
        <v>123.6444</v>
      </c>
    </row>
    <row collapsed="false" customFormat="false" customHeight="false" hidden="false" ht="13.3" outlineLevel="0" r="14">
      <c r="A14" s="5" t="n">
        <v>36573</v>
      </c>
      <c r="B14" s="3" t="n">
        <v>115.19</v>
      </c>
      <c r="C14" s="3" t="n">
        <v>115.5</v>
      </c>
      <c r="D14" s="3" t="n">
        <v>113.12</v>
      </c>
      <c r="E14" s="3" t="n">
        <v>114.87</v>
      </c>
      <c r="F14" s="3" t="n">
        <v>10350000</v>
      </c>
      <c r="G14" s="3" t="n">
        <v>28.59</v>
      </c>
      <c r="J14" s="2" t="n">
        <f aca="true">IF(ROW(A14) - 1 &gt;= $J$1,SUM(E14:OFFSET(E14,1 - $J$1, 0)) / $J$1,"")</f>
        <v>113.56</v>
      </c>
      <c r="K14" s="0" t="n">
        <f aca="false">IF(J14&lt;&gt;"", J14 * (1-$H$3), "")</f>
        <v>102.204</v>
      </c>
      <c r="L14" s="0" t="n">
        <f aca="false">IF(J14&lt;&gt;"", J14 * (1 + $H$3), "")</f>
        <v>124.916</v>
      </c>
    </row>
    <row collapsed="false" customFormat="false" customHeight="false" hidden="false" ht="13.3" outlineLevel="0" r="15">
      <c r="A15" s="5" t="n">
        <v>36574</v>
      </c>
      <c r="B15" s="3" t="n">
        <v>114.62</v>
      </c>
      <c r="C15" s="3" t="n">
        <v>115.37</v>
      </c>
      <c r="D15" s="3" t="n">
        <v>110.87</v>
      </c>
      <c r="E15" s="3" t="n">
        <v>111.25</v>
      </c>
      <c r="F15" s="3" t="n">
        <v>8346800</v>
      </c>
      <c r="G15" s="3" t="n">
        <v>27.69</v>
      </c>
      <c r="J15" s="2" t="n">
        <f aca="true">IF(ROW(A15) - 1 &gt;= $J$1,SUM(E15:OFFSET(E15,1 - $J$1, 0)) / $J$1,"")</f>
        <v>113.885</v>
      </c>
      <c r="K15" s="0" t="n">
        <f aca="false">IF(J15&lt;&gt;"", J15 * (1-$H$3), "")</f>
        <v>102.4965</v>
      </c>
      <c r="L15" s="0" t="n">
        <f aca="false">IF(J15&lt;&gt;"", J15 * (1 + $H$3), "")</f>
        <v>125.2735</v>
      </c>
    </row>
    <row collapsed="false" customFormat="false" customHeight="false" hidden="false" ht="13.3" outlineLevel="0" r="16">
      <c r="A16" s="5" t="n">
        <v>36578</v>
      </c>
      <c r="B16" s="3" t="n">
        <v>110.12</v>
      </c>
      <c r="C16" s="3" t="n">
        <v>116.94</v>
      </c>
      <c r="D16" s="3" t="n">
        <v>106.69</v>
      </c>
      <c r="E16" s="3" t="n">
        <v>113.81</v>
      </c>
      <c r="F16" s="3" t="n">
        <v>15083200</v>
      </c>
      <c r="G16" s="3" t="n">
        <v>28.33</v>
      </c>
      <c r="J16" s="2" t="n">
        <f aca="true">IF(ROW(A16) - 1 &gt;= $J$1,SUM(E16:OFFSET(E16,1 - $J$1, 0)) / $J$1,"")</f>
        <v>113.86</v>
      </c>
      <c r="K16" s="0" t="n">
        <f aca="false">IF(J16&lt;&gt;"", J16 * (1-$H$3), "")</f>
        <v>102.474</v>
      </c>
      <c r="L16" s="0" t="n">
        <f aca="false">IF(J16&lt;&gt;"", J16 * (1 + $H$3), "")</f>
        <v>125.246</v>
      </c>
    </row>
    <row collapsed="false" customFormat="false" customHeight="false" hidden="false" ht="13.3" outlineLevel="0" r="17">
      <c r="A17" s="5" t="n">
        <v>36579</v>
      </c>
      <c r="B17" s="3" t="n">
        <v>113.23</v>
      </c>
      <c r="C17" s="3" t="n">
        <v>119</v>
      </c>
      <c r="D17" s="3" t="n">
        <v>111</v>
      </c>
      <c r="E17" s="3" t="n">
        <v>116.25</v>
      </c>
      <c r="F17" s="3" t="n">
        <v>16905600</v>
      </c>
      <c r="G17" s="3" t="n">
        <v>28.94</v>
      </c>
      <c r="J17" s="2" t="n">
        <f aca="true">IF(ROW(A17) - 1 &gt;= $J$1,SUM(E17:OFFSET(E17,1 - $J$1, 0)) / $J$1,"")</f>
        <v>113.998</v>
      </c>
      <c r="K17" s="0" t="n">
        <f aca="false">IF(J17&lt;&gt;"", J17 * (1-$H$3), "")</f>
        <v>102.5982</v>
      </c>
      <c r="L17" s="0" t="n">
        <f aca="false">IF(J17&lt;&gt;"", J17 * (1 + $H$3), "")</f>
        <v>125.3978</v>
      </c>
    </row>
    <row collapsed="false" customFormat="false" customHeight="false" hidden="false" ht="13.3" outlineLevel="0" r="18">
      <c r="A18" s="5" t="n">
        <v>36580</v>
      </c>
      <c r="B18" s="3" t="n">
        <v>117.31</v>
      </c>
      <c r="C18" s="3" t="n">
        <v>119.12</v>
      </c>
      <c r="D18" s="3" t="n">
        <v>111.75</v>
      </c>
      <c r="E18" s="3" t="n">
        <v>115.2</v>
      </c>
      <c r="F18" s="3" t="n">
        <v>13446400</v>
      </c>
      <c r="G18" s="3" t="n">
        <v>28.68</v>
      </c>
      <c r="J18" s="2" t="n">
        <f aca="true">IF(ROW(A18) - 1 &gt;= $J$1,SUM(E18:OFFSET(E18,1 - $J$1, 0)) / $J$1,"")</f>
        <v>114.256</v>
      </c>
      <c r="K18" s="0" t="n">
        <f aca="false">IF(J18&lt;&gt;"", J18 * (1-$H$3), "")</f>
        <v>102.8304</v>
      </c>
      <c r="L18" s="0" t="n">
        <f aca="false">IF(J18&lt;&gt;"", J18 * (1 + $H$3), "")</f>
        <v>125.6816</v>
      </c>
    </row>
    <row collapsed="false" customFormat="false" customHeight="false" hidden="false" ht="13.3" outlineLevel="0" r="19">
      <c r="A19" s="5" t="n">
        <v>36581</v>
      </c>
      <c r="B19" s="3" t="n">
        <v>114.81</v>
      </c>
      <c r="C19" s="3" t="n">
        <v>117</v>
      </c>
      <c r="D19" s="3" t="n">
        <v>110.12</v>
      </c>
      <c r="E19" s="3" t="n">
        <v>110.37</v>
      </c>
      <c r="F19" s="3" t="n">
        <v>8908000</v>
      </c>
      <c r="G19" s="3" t="n">
        <v>27.47</v>
      </c>
      <c r="J19" s="2" t="n">
        <f aca="true">IF(ROW(A19) - 1 &gt;= $J$1,SUM(E19:OFFSET(E19,1 - $J$1, 0)) / $J$1,"")</f>
        <v>113.943</v>
      </c>
      <c r="K19" s="0" t="n">
        <f aca="false">IF(J19&lt;&gt;"", J19 * (1-$H$3), "")</f>
        <v>102.5487</v>
      </c>
      <c r="L19" s="0" t="n">
        <f aca="false">IF(J19&lt;&gt;"", J19 * (1 + $H$3), "")</f>
        <v>125.3373</v>
      </c>
    </row>
    <row collapsed="false" customFormat="false" customHeight="false" hidden="false" ht="13.3" outlineLevel="0" r="20">
      <c r="A20" s="5" t="n">
        <v>36584</v>
      </c>
      <c r="B20" s="3" t="n">
        <v>110.12</v>
      </c>
      <c r="C20" s="3" t="n">
        <v>115</v>
      </c>
      <c r="D20" s="3" t="n">
        <v>108.37</v>
      </c>
      <c r="E20" s="3" t="n">
        <v>113.25</v>
      </c>
      <c r="F20" s="3" t="n">
        <v>11729200</v>
      </c>
      <c r="G20" s="3" t="n">
        <v>28.19</v>
      </c>
      <c r="J20" s="2" t="n">
        <f aca="true">IF(ROW(A20) - 1 &gt;= $J$1,SUM(E20:OFFSET(E20,1 - $J$1, 0)) / $J$1,"")</f>
        <v>114.393</v>
      </c>
      <c r="K20" s="0" t="n">
        <f aca="false">IF(J20&lt;&gt;"", J20 * (1-$H$3), "")</f>
        <v>102.9537</v>
      </c>
      <c r="L20" s="0" t="n">
        <f aca="false">IF(J20&lt;&gt;"", J20 * (1 + $H$3), "")</f>
        <v>125.8323</v>
      </c>
    </row>
    <row collapsed="false" customFormat="false" customHeight="false" hidden="false" ht="13.3" outlineLevel="0" r="21">
      <c r="A21" s="5" t="n">
        <v>36585</v>
      </c>
      <c r="B21" s="3" t="n">
        <v>113.56</v>
      </c>
      <c r="C21" s="3" t="n">
        <v>117.25</v>
      </c>
      <c r="D21" s="3" t="n">
        <v>112.56</v>
      </c>
      <c r="E21" s="3" t="n">
        <v>114.62</v>
      </c>
      <c r="F21" s="3" t="n">
        <v>13186800</v>
      </c>
      <c r="G21" s="3" t="n">
        <v>28.53</v>
      </c>
      <c r="J21" s="2" t="n">
        <f aca="true">IF(ROW(A21) - 1 &gt;= $J$1,SUM(E21:OFFSET(E21,1 - $J$1, 0)) / $J$1,"")</f>
        <v>114.274</v>
      </c>
      <c r="K21" s="0" t="n">
        <f aca="false">IF(J21&lt;&gt;"", J21 * (1-$H$3), "")</f>
        <v>102.8466</v>
      </c>
      <c r="L21" s="0" t="n">
        <f aca="false">IF(J21&lt;&gt;"", J21 * (1 + $H$3), "")</f>
        <v>125.7014</v>
      </c>
    </row>
    <row collapsed="false" customFormat="false" customHeight="false" hidden="false" ht="13.3" outlineLevel="0" r="22">
      <c r="A22" s="5" t="n">
        <v>36586</v>
      </c>
      <c r="B22" s="3" t="n">
        <v>118.56</v>
      </c>
      <c r="C22" s="3" t="n">
        <v>132.06</v>
      </c>
      <c r="D22" s="3" t="n">
        <v>118.5</v>
      </c>
      <c r="E22" s="3" t="n">
        <v>130.31</v>
      </c>
      <c r="F22" s="3" t="n">
        <v>38478000</v>
      </c>
      <c r="G22" s="3" t="n">
        <v>32.44</v>
      </c>
      <c r="J22" s="2" t="n">
        <f aca="true">IF(ROW(A22) - 1 &gt;= $J$1,SUM(E22:OFFSET(E22,1 - $J$1, 0)) / $J$1,"")</f>
        <v>115.405</v>
      </c>
      <c r="K22" s="0" t="n">
        <f aca="false">IF(J22&lt;&gt;"", J22 * (1-$H$3), "")</f>
        <v>103.8645</v>
      </c>
      <c r="L22" s="0" t="n">
        <f aca="false">IF(J22&lt;&gt;"", J22 * (1 + $H$3), "")</f>
        <v>126.9455</v>
      </c>
    </row>
    <row collapsed="false" customFormat="false" customHeight="false" hidden="false" ht="13.3" outlineLevel="0" r="23">
      <c r="A23" s="5" t="n">
        <v>36587</v>
      </c>
      <c r="B23" s="3" t="n">
        <v>127</v>
      </c>
      <c r="C23" s="3" t="n">
        <v>127.94</v>
      </c>
      <c r="D23" s="3" t="n">
        <v>120.69</v>
      </c>
      <c r="E23" s="3" t="n">
        <v>122</v>
      </c>
      <c r="F23" s="3" t="n">
        <v>11136800</v>
      </c>
      <c r="G23" s="3" t="n">
        <v>30.37</v>
      </c>
      <c r="J23" s="2" t="n">
        <f aca="true">IF(ROW(A23) - 1 &gt;= $J$1,SUM(E23:OFFSET(E23,1 - $J$1, 0)) / $J$1,"")</f>
        <v>116.193</v>
      </c>
      <c r="K23" s="0" t="n">
        <f aca="false">IF(J23&lt;&gt;"", J23 * (1-$H$3), "")</f>
        <v>104.5737</v>
      </c>
      <c r="L23" s="0" t="n">
        <f aca="false">IF(J23&lt;&gt;"", J23 * (1 + $H$3), "")</f>
        <v>127.8123</v>
      </c>
    </row>
    <row collapsed="false" customFormat="false" customHeight="false" hidden="false" ht="13.3" outlineLevel="0" r="24">
      <c r="A24" s="5" t="n">
        <v>36588</v>
      </c>
      <c r="B24" s="3" t="n">
        <v>124.87</v>
      </c>
      <c r="C24" s="3" t="n">
        <v>128.23</v>
      </c>
      <c r="D24" s="3" t="n">
        <v>120</v>
      </c>
      <c r="E24" s="3" t="n">
        <v>128</v>
      </c>
      <c r="F24" s="3" t="n">
        <v>11565200</v>
      </c>
      <c r="G24" s="3" t="n">
        <v>31.86</v>
      </c>
      <c r="J24" s="2" t="n">
        <f aca="true">IF(ROW(A24) - 1 &gt;= $J$1,SUM(E24:OFFSET(E24,1 - $J$1, 0)) / $J$1,"")</f>
        <v>117.506</v>
      </c>
      <c r="K24" s="0" t="n">
        <f aca="false">IF(J24&lt;&gt;"", J24 * (1-$H$3), "")</f>
        <v>105.7554</v>
      </c>
      <c r="L24" s="0" t="n">
        <f aca="false">IF(J24&lt;&gt;"", J24 * (1 + $H$3), "")</f>
        <v>129.2566</v>
      </c>
    </row>
    <row collapsed="false" customFormat="false" customHeight="false" hidden="false" ht="13.3" outlineLevel="0" r="25">
      <c r="A25" s="5" t="n">
        <v>36591</v>
      </c>
      <c r="B25" s="3" t="n">
        <v>126</v>
      </c>
      <c r="C25" s="3" t="n">
        <v>129.13</v>
      </c>
      <c r="D25" s="3" t="n">
        <v>125</v>
      </c>
      <c r="E25" s="3" t="n">
        <v>125.69</v>
      </c>
      <c r="F25" s="3" t="n">
        <v>7520000</v>
      </c>
      <c r="G25" s="3" t="n">
        <v>31.29</v>
      </c>
      <c r="J25" s="2" t="n">
        <f aca="true">IF(ROW(A25) - 1 &gt;= $J$1,SUM(E25:OFFSET(E25,1 - $J$1, 0)) / $J$1,"")</f>
        <v>118.95</v>
      </c>
      <c r="K25" s="0" t="n">
        <f aca="false">IF(J25&lt;&gt;"", J25 * (1-$H$3), "")</f>
        <v>107.055</v>
      </c>
      <c r="L25" s="0" t="n">
        <f aca="false">IF(J25&lt;&gt;"", J25 * (1 + $H$3), "")</f>
        <v>130.845</v>
      </c>
    </row>
    <row collapsed="false" customFormat="false" customHeight="false" hidden="false" ht="13.3" outlineLevel="0" r="26">
      <c r="A26" s="5" t="n">
        <v>36592</v>
      </c>
      <c r="B26" s="3" t="n">
        <v>126.44</v>
      </c>
      <c r="C26" s="3" t="n">
        <v>127.44</v>
      </c>
      <c r="D26" s="3" t="n">
        <v>121.12</v>
      </c>
      <c r="E26" s="3" t="n">
        <v>122.87</v>
      </c>
      <c r="F26" s="3" t="n">
        <v>9767600</v>
      </c>
      <c r="G26" s="3" t="n">
        <v>30.59</v>
      </c>
      <c r="J26" s="2" t="n">
        <f aca="true">IF(ROW(A26) - 1 &gt;= $J$1,SUM(E26:OFFSET(E26,1 - $J$1, 0)) / $J$1,"")</f>
        <v>119.856</v>
      </c>
      <c r="K26" s="0" t="n">
        <f aca="false">IF(J26&lt;&gt;"", J26 * (1-$H$3), "")</f>
        <v>107.8704</v>
      </c>
      <c r="L26" s="0" t="n">
        <f aca="false">IF(J26&lt;&gt;"", J26 * (1 + $H$3), "")</f>
        <v>131.8416</v>
      </c>
    </row>
    <row collapsed="false" customFormat="false" customHeight="false" hidden="false" ht="13.3" outlineLevel="0" r="27">
      <c r="A27" s="5" t="n">
        <v>36593</v>
      </c>
      <c r="B27" s="3" t="n">
        <v>122.87</v>
      </c>
      <c r="C27" s="3" t="n">
        <v>123.94</v>
      </c>
      <c r="D27" s="3" t="n">
        <v>118.56</v>
      </c>
      <c r="E27" s="3" t="n">
        <v>122</v>
      </c>
      <c r="F27" s="3" t="n">
        <v>9690800</v>
      </c>
      <c r="G27" s="3" t="n">
        <v>30.37</v>
      </c>
      <c r="J27" s="2" t="n">
        <f aca="true">IF(ROW(A27) - 1 &gt;= $J$1,SUM(E27:OFFSET(E27,1 - $J$1, 0)) / $J$1,"")</f>
        <v>120.431</v>
      </c>
      <c r="K27" s="0" t="n">
        <f aca="false">IF(J27&lt;&gt;"", J27 * (1-$H$3), "")</f>
        <v>108.3879</v>
      </c>
      <c r="L27" s="0" t="n">
        <f aca="false">IF(J27&lt;&gt;"", J27 * (1 + $H$3), "")</f>
        <v>132.4741</v>
      </c>
    </row>
    <row collapsed="false" customFormat="false" customHeight="false" hidden="false" ht="13.3" outlineLevel="0" r="28">
      <c r="A28" s="5" t="n">
        <v>36594</v>
      </c>
      <c r="B28" s="3" t="n">
        <v>120.87</v>
      </c>
      <c r="C28" s="3" t="n">
        <v>125</v>
      </c>
      <c r="D28" s="3" t="n">
        <v>118.25</v>
      </c>
      <c r="E28" s="3" t="n">
        <v>122.25</v>
      </c>
      <c r="F28" s="3" t="n">
        <v>9884400</v>
      </c>
      <c r="G28" s="3" t="n">
        <v>30.43</v>
      </c>
      <c r="J28" s="2" t="n">
        <f aca="true">IF(ROW(A28) - 1 &gt;= $J$1,SUM(E28:OFFSET(E28,1 - $J$1, 0)) / $J$1,"")</f>
        <v>121.136</v>
      </c>
      <c r="K28" s="0" t="n">
        <f aca="false">IF(J28&lt;&gt;"", J28 * (1-$H$3), "")</f>
        <v>109.0224</v>
      </c>
      <c r="L28" s="0" t="n">
        <f aca="false">IF(J28&lt;&gt;"", J28 * (1 + $H$3), "")</f>
        <v>133.2496</v>
      </c>
    </row>
    <row collapsed="false" customFormat="false" customHeight="false" hidden="false" ht="13.3" outlineLevel="0" r="29">
      <c r="A29" s="5" t="n">
        <v>36595</v>
      </c>
      <c r="B29" s="3" t="n">
        <v>121.69</v>
      </c>
      <c r="C29" s="3" t="n">
        <v>127.94</v>
      </c>
      <c r="D29" s="3" t="n">
        <v>121</v>
      </c>
      <c r="E29" s="3" t="n">
        <v>125.75</v>
      </c>
      <c r="F29" s="3" t="n">
        <v>8900800</v>
      </c>
      <c r="G29" s="3" t="n">
        <v>31.3</v>
      </c>
      <c r="J29" s="2" t="n">
        <f aca="true">IF(ROW(A29) - 1 &gt;= $J$1,SUM(E29:OFFSET(E29,1 - $J$1, 0)) / $J$1,"")</f>
        <v>122.674</v>
      </c>
      <c r="K29" s="0" t="n">
        <f aca="false">IF(J29&lt;&gt;"", J29 * (1-$H$3), "")</f>
        <v>110.4066</v>
      </c>
      <c r="L29" s="0" t="n">
        <f aca="false">IF(J29&lt;&gt;"", J29 * (1 + $H$3), "")</f>
        <v>134.9414</v>
      </c>
    </row>
    <row collapsed="false" customFormat="false" customHeight="false" hidden="false" ht="13.3" outlineLevel="0" r="30">
      <c r="A30" s="5" t="n">
        <v>36598</v>
      </c>
      <c r="B30" s="3" t="n">
        <v>122.12</v>
      </c>
      <c r="C30" s="3" t="n">
        <v>126.5</v>
      </c>
      <c r="D30" s="3" t="n">
        <v>119.5</v>
      </c>
      <c r="E30" s="3" t="n">
        <v>121.31</v>
      </c>
      <c r="F30" s="3" t="n">
        <v>10864400</v>
      </c>
      <c r="G30" s="3" t="n">
        <v>30.2</v>
      </c>
      <c r="J30" s="2" t="n">
        <f aca="true">IF(ROW(A30) - 1 &gt;= $J$1,SUM(E30:OFFSET(E30,1 - $J$1, 0)) / $J$1,"")</f>
        <v>123.48</v>
      </c>
      <c r="K30" s="0" t="n">
        <f aca="false">IF(J30&lt;&gt;"", J30 * (1-$H$3), "")</f>
        <v>111.132</v>
      </c>
      <c r="L30" s="0" t="n">
        <f aca="false">IF(J30&lt;&gt;"", J30 * (1 + $H$3), "")</f>
        <v>135.828</v>
      </c>
    </row>
    <row collapsed="false" customFormat="false" customHeight="false" hidden="false" ht="13.3" outlineLevel="0" r="31">
      <c r="A31" s="5" t="n">
        <v>36599</v>
      </c>
      <c r="B31" s="3" t="n">
        <v>121.22</v>
      </c>
      <c r="C31" s="3" t="n">
        <v>124.25</v>
      </c>
      <c r="D31" s="3" t="n">
        <v>114</v>
      </c>
      <c r="E31" s="3" t="n">
        <v>114.25</v>
      </c>
      <c r="F31" s="3" t="n">
        <v>15321200</v>
      </c>
      <c r="G31" s="3" t="n">
        <v>28.44</v>
      </c>
      <c r="J31" s="2" t="n">
        <f aca="true">IF(ROW(A31) - 1 &gt;= $J$1,SUM(E31:OFFSET(E31,1 - $J$1, 0)) / $J$1,"")</f>
        <v>123.443</v>
      </c>
      <c r="K31" s="0" t="n">
        <f aca="false">IF(J31&lt;&gt;"", J31 * (1-$H$3), "")</f>
        <v>111.0987</v>
      </c>
      <c r="L31" s="0" t="n">
        <f aca="false">IF(J31&lt;&gt;"", J31 * (1 + $H$3), "")</f>
        <v>135.7873</v>
      </c>
    </row>
    <row collapsed="false" customFormat="false" customHeight="false" hidden="false" ht="13.3" outlineLevel="0" r="32">
      <c r="A32" s="5" t="n">
        <v>36600</v>
      </c>
      <c r="B32" s="3" t="n">
        <v>115.62</v>
      </c>
      <c r="C32" s="3" t="n">
        <v>120.25</v>
      </c>
      <c r="D32" s="3" t="n">
        <v>114.12</v>
      </c>
      <c r="E32" s="3" t="n">
        <v>116.25</v>
      </c>
      <c r="F32" s="3" t="n">
        <v>15845200</v>
      </c>
      <c r="G32" s="3" t="n">
        <v>28.94</v>
      </c>
      <c r="J32" s="2" t="n">
        <f aca="true">IF(ROW(A32) - 1 &gt;= $J$1,SUM(E32:OFFSET(E32,1 - $J$1, 0)) / $J$1,"")</f>
        <v>122.037</v>
      </c>
      <c r="K32" s="0" t="n">
        <f aca="false">IF(J32&lt;&gt;"", J32 * (1-$H$3), "")</f>
        <v>109.8333</v>
      </c>
      <c r="L32" s="0" t="n">
        <f aca="false">IF(J32&lt;&gt;"", J32 * (1 + $H$3), "")</f>
        <v>134.2407</v>
      </c>
    </row>
    <row collapsed="false" customFormat="false" customHeight="false" hidden="false" ht="13.3" outlineLevel="0" r="33">
      <c r="A33" s="5" t="n">
        <v>36601</v>
      </c>
      <c r="B33" s="3" t="n">
        <v>117.31</v>
      </c>
      <c r="C33" s="3" t="n">
        <v>122</v>
      </c>
      <c r="D33" s="3" t="n">
        <v>114.5</v>
      </c>
      <c r="E33" s="3" t="n">
        <v>121.56</v>
      </c>
      <c r="F33" s="3" t="n">
        <v>13516800</v>
      </c>
      <c r="G33" s="3" t="n">
        <v>30.26</v>
      </c>
      <c r="J33" s="2" t="n">
        <f aca="true">IF(ROW(A33) - 1 &gt;= $J$1,SUM(E33:OFFSET(E33,1 - $J$1, 0)) / $J$1,"")</f>
        <v>121.993</v>
      </c>
      <c r="K33" s="0" t="n">
        <f aca="false">IF(J33&lt;&gt;"", J33 * (1-$H$3), "")</f>
        <v>109.7937</v>
      </c>
      <c r="L33" s="0" t="n">
        <f aca="false">IF(J33&lt;&gt;"", J33 * (1 + $H$3), "")</f>
        <v>134.1923</v>
      </c>
    </row>
    <row collapsed="false" customFormat="false" customHeight="false" hidden="false" ht="13.3" outlineLevel="0" r="34">
      <c r="A34" s="5" t="n">
        <v>36602</v>
      </c>
      <c r="B34" s="3" t="n">
        <v>120.12</v>
      </c>
      <c r="C34" s="3" t="n">
        <v>125</v>
      </c>
      <c r="D34" s="3" t="n">
        <v>119.62</v>
      </c>
      <c r="E34" s="3" t="n">
        <v>125</v>
      </c>
      <c r="F34" s="3" t="n">
        <v>10902400</v>
      </c>
      <c r="G34" s="3" t="n">
        <v>31.12</v>
      </c>
      <c r="J34" s="2" t="n">
        <f aca="true">IF(ROW(A34) - 1 &gt;= $J$1,SUM(E34:OFFSET(E34,1 - $J$1, 0)) / $J$1,"")</f>
        <v>121.693</v>
      </c>
      <c r="K34" s="0" t="n">
        <f aca="false">IF(J34&lt;&gt;"", J34 * (1-$H$3), "")</f>
        <v>109.5237</v>
      </c>
      <c r="L34" s="0" t="n">
        <f aca="false">IF(J34&lt;&gt;"", J34 * (1 + $H$3), "")</f>
        <v>133.8623</v>
      </c>
    </row>
    <row collapsed="false" customFormat="false" customHeight="false" hidden="false" ht="13.3" outlineLevel="0" r="35">
      <c r="A35" s="5" t="n">
        <v>36605</v>
      </c>
      <c r="B35" s="3" t="n">
        <v>123.5</v>
      </c>
      <c r="C35" s="3" t="n">
        <v>126.25</v>
      </c>
      <c r="D35" s="3" t="n">
        <v>122.37</v>
      </c>
      <c r="E35" s="3" t="n">
        <v>123</v>
      </c>
      <c r="F35" s="3" t="n">
        <v>7316400</v>
      </c>
      <c r="G35" s="3" t="n">
        <v>30.62</v>
      </c>
      <c r="J35" s="2" t="n">
        <f aca="true">IF(ROW(A35) - 1 &gt;= $J$1,SUM(E35:OFFSET(E35,1 - $J$1, 0)) / $J$1,"")</f>
        <v>121.424</v>
      </c>
      <c r="K35" s="0" t="n">
        <f aca="false">IF(J35&lt;&gt;"", J35 * (1-$H$3), "")</f>
        <v>109.2816</v>
      </c>
      <c r="L35" s="0" t="n">
        <f aca="false">IF(J35&lt;&gt;"", J35 * (1 + $H$3), "")</f>
        <v>133.5664</v>
      </c>
    </row>
    <row collapsed="false" customFormat="false" customHeight="false" hidden="false" ht="13.3" outlineLevel="0" r="36">
      <c r="A36" s="5" t="n">
        <v>36606</v>
      </c>
      <c r="B36" s="3" t="n">
        <v>122.56</v>
      </c>
      <c r="C36" s="3" t="n">
        <v>136.75</v>
      </c>
      <c r="D36" s="3" t="n">
        <v>121.62</v>
      </c>
      <c r="E36" s="3" t="n">
        <v>134.94</v>
      </c>
      <c r="F36" s="3" t="n">
        <v>18729200</v>
      </c>
      <c r="G36" s="3" t="n">
        <v>33.59</v>
      </c>
      <c r="J36" s="2" t="n">
        <f aca="true">IF(ROW(A36) - 1 &gt;= $J$1,SUM(E36:OFFSET(E36,1 - $J$1, 0)) / $J$1,"")</f>
        <v>122.631</v>
      </c>
      <c r="K36" s="0" t="n">
        <f aca="false">IF(J36&lt;&gt;"", J36 * (1-$H$3), "")</f>
        <v>110.3679</v>
      </c>
      <c r="L36" s="0" t="n">
        <f aca="false">IF(J36&lt;&gt;"", J36 * (1 + $H$3), "")</f>
        <v>134.8941</v>
      </c>
    </row>
    <row collapsed="false" customFormat="false" customHeight="false" hidden="false" ht="13.3" outlineLevel="0" r="37">
      <c r="A37" s="5" t="n">
        <v>36607</v>
      </c>
      <c r="B37" s="3" t="n">
        <v>132.78</v>
      </c>
      <c r="C37" s="3" t="n">
        <v>144.38</v>
      </c>
      <c r="D37" s="3" t="n">
        <v>131.56</v>
      </c>
      <c r="E37" s="3" t="n">
        <v>144.19</v>
      </c>
      <c r="F37" s="3" t="n">
        <v>20288800</v>
      </c>
      <c r="G37" s="3" t="n">
        <v>35.89</v>
      </c>
      <c r="J37" s="2" t="n">
        <f aca="true">IF(ROW(A37) - 1 &gt;= $J$1,SUM(E37:OFFSET(E37,1 - $J$1, 0)) / $J$1,"")</f>
        <v>124.85</v>
      </c>
      <c r="K37" s="0" t="n">
        <f aca="false">IF(J37&lt;&gt;"", J37 * (1-$H$3), "")</f>
        <v>112.365</v>
      </c>
      <c r="L37" s="0" t="n">
        <f aca="false">IF(J37&lt;&gt;"", J37 * (1 + $H$3), "")</f>
        <v>137.335</v>
      </c>
    </row>
    <row collapsed="false" customFormat="false" customHeight="false" hidden="false" ht="13.3" outlineLevel="0" r="38">
      <c r="A38" s="5" t="n">
        <v>36608</v>
      </c>
      <c r="B38" s="3" t="n">
        <v>142</v>
      </c>
      <c r="C38" s="3" t="n">
        <v>150.38</v>
      </c>
      <c r="D38" s="3" t="n">
        <v>140</v>
      </c>
      <c r="E38" s="3" t="n">
        <v>141.31</v>
      </c>
      <c r="F38" s="3" t="n">
        <v>20098000</v>
      </c>
      <c r="G38" s="3" t="n">
        <v>35.18</v>
      </c>
      <c r="J38" s="2" t="n">
        <f aca="true">IF(ROW(A38) - 1 &gt;= $J$1,SUM(E38:OFFSET(E38,1 - $J$1, 0)) / $J$1,"")</f>
        <v>126.756</v>
      </c>
      <c r="K38" s="0" t="n">
        <f aca="false">IF(J38&lt;&gt;"", J38 * (1-$H$3), "")</f>
        <v>114.0804</v>
      </c>
      <c r="L38" s="0" t="n">
        <f aca="false">IF(J38&lt;&gt;"", J38 * (1 + $H$3), "")</f>
        <v>139.4316</v>
      </c>
    </row>
    <row collapsed="false" customFormat="false" customHeight="false" hidden="false" ht="13.3" outlineLevel="0" r="39">
      <c r="A39" s="5" t="n">
        <v>36609</v>
      </c>
      <c r="B39" s="3" t="n">
        <v>142.44</v>
      </c>
      <c r="C39" s="3" t="n">
        <v>143.94</v>
      </c>
      <c r="D39" s="3" t="n">
        <v>135.5</v>
      </c>
      <c r="E39" s="3" t="n">
        <v>138.69</v>
      </c>
      <c r="F39" s="3" t="n">
        <v>15962000</v>
      </c>
      <c r="G39" s="3" t="n">
        <v>34.52</v>
      </c>
      <c r="J39" s="2" t="n">
        <f aca="true">IF(ROW(A39) - 1 &gt;= $J$1,SUM(E39:OFFSET(E39,1 - $J$1, 0)) / $J$1,"")</f>
        <v>128.05</v>
      </c>
      <c r="K39" s="0" t="n">
        <f aca="false">IF(J39&lt;&gt;"", J39 * (1-$H$3), "")</f>
        <v>115.245</v>
      </c>
      <c r="L39" s="0" t="n">
        <f aca="false">IF(J39&lt;&gt;"", J39 * (1 + $H$3), "")</f>
        <v>140.855</v>
      </c>
    </row>
    <row collapsed="false" customFormat="false" customHeight="false" hidden="false" ht="13.3" outlineLevel="0" r="40">
      <c r="A40" s="5" t="n">
        <v>36612</v>
      </c>
      <c r="B40" s="3" t="n">
        <v>137.63</v>
      </c>
      <c r="C40" s="3" t="n">
        <v>144.75</v>
      </c>
      <c r="D40" s="3" t="n">
        <v>136.88</v>
      </c>
      <c r="E40" s="3" t="n">
        <v>139.56</v>
      </c>
      <c r="F40" s="3" t="n">
        <v>9976800</v>
      </c>
      <c r="G40" s="3" t="n">
        <v>34.74</v>
      </c>
      <c r="J40" s="2" t="n">
        <f aca="true">IF(ROW(A40) - 1 &gt;= $J$1,SUM(E40:OFFSET(E40,1 - $J$1, 0)) / $J$1,"")</f>
        <v>129.875</v>
      </c>
      <c r="K40" s="0" t="n">
        <f aca="false">IF(J40&lt;&gt;"", J40 * (1-$H$3), "")</f>
        <v>116.8875</v>
      </c>
      <c r="L40" s="0" t="n">
        <f aca="false">IF(J40&lt;&gt;"", J40 * (1 + $H$3), "")</f>
        <v>142.8625</v>
      </c>
    </row>
    <row collapsed="false" customFormat="false" customHeight="false" hidden="false" ht="13.3" outlineLevel="0" r="41">
      <c r="A41" s="5" t="n">
        <v>36613</v>
      </c>
      <c r="B41" s="3" t="n">
        <v>137.25</v>
      </c>
      <c r="C41" s="3" t="n">
        <v>142</v>
      </c>
      <c r="D41" s="3" t="n">
        <v>137.13</v>
      </c>
      <c r="E41" s="3" t="n">
        <v>139.13</v>
      </c>
      <c r="F41" s="3" t="n">
        <v>7253600</v>
      </c>
      <c r="G41" s="3" t="n">
        <v>34.63</v>
      </c>
      <c r="J41" s="2" t="n">
        <f aca="true">IF(ROW(A41) - 1 &gt;= $J$1,SUM(E41:OFFSET(E41,1 - $J$1, 0)) / $J$1,"")</f>
        <v>132.363</v>
      </c>
      <c r="K41" s="0" t="n">
        <f aca="false">IF(J41&lt;&gt;"", J41 * (1-$H$3), "")</f>
        <v>119.1267</v>
      </c>
      <c r="L41" s="0" t="n">
        <f aca="false">IF(J41&lt;&gt;"", J41 * (1 + $H$3), "")</f>
        <v>145.5993</v>
      </c>
    </row>
    <row collapsed="false" customFormat="false" customHeight="false" hidden="false" ht="13.3" outlineLevel="0" r="42">
      <c r="A42" s="5" t="n">
        <v>36614</v>
      </c>
      <c r="B42" s="3" t="n">
        <v>139.38</v>
      </c>
      <c r="C42" s="3" t="n">
        <v>139.44</v>
      </c>
      <c r="D42" s="3" t="n">
        <v>133.83</v>
      </c>
      <c r="E42" s="3" t="n">
        <v>135.94</v>
      </c>
      <c r="F42" s="3" t="n">
        <v>8568800</v>
      </c>
      <c r="G42" s="3" t="n">
        <v>33.84</v>
      </c>
      <c r="J42" s="2" t="n">
        <f aca="true">IF(ROW(A42) - 1 &gt;= $J$1,SUM(E42:OFFSET(E42,1 - $J$1, 0)) / $J$1,"")</f>
        <v>134.332</v>
      </c>
      <c r="K42" s="0" t="n">
        <f aca="false">IF(J42&lt;&gt;"", J42 * (1-$H$3), "")</f>
        <v>120.8988</v>
      </c>
      <c r="L42" s="0" t="n">
        <f aca="false">IF(J42&lt;&gt;"", J42 * (1 + $H$3), "")</f>
        <v>147.7652</v>
      </c>
    </row>
    <row collapsed="false" customFormat="false" customHeight="false" hidden="false" ht="13.3" outlineLevel="0" r="43">
      <c r="A43" s="5" t="n">
        <v>36615</v>
      </c>
      <c r="B43" s="3" t="n">
        <v>133.56</v>
      </c>
      <c r="C43" s="3" t="n">
        <v>137.69</v>
      </c>
      <c r="D43" s="3" t="n">
        <v>125.44</v>
      </c>
      <c r="E43" s="3" t="n">
        <v>125.75</v>
      </c>
      <c r="F43" s="3" t="n">
        <v>14800000</v>
      </c>
      <c r="G43" s="3" t="n">
        <v>31.3</v>
      </c>
      <c r="J43" s="2" t="n">
        <f aca="true">IF(ROW(A43) - 1 &gt;= $J$1,SUM(E43:OFFSET(E43,1 - $J$1, 0)) / $J$1,"")</f>
        <v>134.751</v>
      </c>
      <c r="K43" s="0" t="n">
        <f aca="false">IF(J43&lt;&gt;"", J43 * (1-$H$3), "")</f>
        <v>121.2759</v>
      </c>
      <c r="L43" s="0" t="n">
        <f aca="false">IF(J43&lt;&gt;"", J43 * (1 + $H$3), "")</f>
        <v>148.2261</v>
      </c>
    </row>
    <row collapsed="false" customFormat="false" customHeight="false" hidden="false" ht="13.3" outlineLevel="0" r="44">
      <c r="A44" s="5" t="n">
        <v>36616</v>
      </c>
      <c r="B44" s="3" t="n">
        <v>127.44</v>
      </c>
      <c r="C44" s="3" t="n">
        <v>137.25</v>
      </c>
      <c r="D44" s="3" t="n">
        <v>126</v>
      </c>
      <c r="E44" s="3" t="n">
        <v>135.81</v>
      </c>
      <c r="F44" s="3" t="n">
        <v>14457600</v>
      </c>
      <c r="G44" s="3" t="n">
        <v>33.81</v>
      </c>
      <c r="J44" s="2" t="n">
        <f aca="true">IF(ROW(A44) - 1 &gt;= $J$1,SUM(E44:OFFSET(E44,1 - $J$1, 0)) / $J$1,"")</f>
        <v>135.832</v>
      </c>
      <c r="K44" s="0" t="n">
        <f aca="false">IF(J44&lt;&gt;"", J44 * (1-$H$3), "")</f>
        <v>122.2488</v>
      </c>
      <c r="L44" s="0" t="n">
        <f aca="false">IF(J44&lt;&gt;"", J44 * (1 + $H$3), "")</f>
        <v>149.4152</v>
      </c>
    </row>
    <row collapsed="false" customFormat="false" customHeight="false" hidden="false" ht="13.3" outlineLevel="0" r="45">
      <c r="A45" s="5" t="n">
        <v>36619</v>
      </c>
      <c r="B45" s="3" t="n">
        <v>135.5</v>
      </c>
      <c r="C45" s="3" t="n">
        <v>139.5</v>
      </c>
      <c r="D45" s="3" t="n">
        <v>129.44</v>
      </c>
      <c r="E45" s="3" t="n">
        <v>133.31</v>
      </c>
      <c r="F45" s="3" t="n">
        <v>11742400</v>
      </c>
      <c r="G45" s="3" t="n">
        <v>33.19</v>
      </c>
      <c r="J45" s="2" t="n">
        <f aca="true">IF(ROW(A45) - 1 &gt;= $J$1,SUM(E45:OFFSET(E45,1 - $J$1, 0)) / $J$1,"")</f>
        <v>136.863</v>
      </c>
      <c r="K45" s="0" t="n">
        <f aca="false">IF(J45&lt;&gt;"", J45 * (1-$H$3), "")</f>
        <v>123.1767</v>
      </c>
      <c r="L45" s="0" t="n">
        <f aca="false">IF(J45&lt;&gt;"", J45 * (1 + $H$3), "")</f>
        <v>150.5493</v>
      </c>
    </row>
    <row collapsed="false" customFormat="false" customHeight="false" hidden="false" ht="13.3" outlineLevel="0" r="46">
      <c r="A46" s="5" t="n">
        <v>36620</v>
      </c>
      <c r="B46" s="3" t="n">
        <v>132.63</v>
      </c>
      <c r="C46" s="3" t="n">
        <v>133</v>
      </c>
      <c r="D46" s="3" t="n">
        <v>116.75</v>
      </c>
      <c r="E46" s="3" t="n">
        <v>127.31</v>
      </c>
      <c r="F46" s="3" t="n">
        <v>23596400</v>
      </c>
      <c r="G46" s="3" t="n">
        <v>31.69</v>
      </c>
      <c r="J46" s="2" t="n">
        <f aca="true">IF(ROW(A46) - 1 &gt;= $J$1,SUM(E46:OFFSET(E46,1 - $J$1, 0)) / $J$1,"")</f>
        <v>136.1</v>
      </c>
      <c r="K46" s="0" t="n">
        <f aca="false">IF(J46&lt;&gt;"", J46 * (1-$H$3), "")</f>
        <v>122.49</v>
      </c>
      <c r="L46" s="0" t="n">
        <f aca="false">IF(J46&lt;&gt;"", J46 * (1 + $H$3), "")</f>
        <v>149.71</v>
      </c>
    </row>
    <row collapsed="false" customFormat="false" customHeight="false" hidden="false" ht="13.3" outlineLevel="0" r="47">
      <c r="A47" s="5" t="n">
        <v>36621</v>
      </c>
      <c r="B47" s="3" t="n">
        <v>126.47</v>
      </c>
      <c r="C47" s="3" t="n">
        <v>132.88</v>
      </c>
      <c r="D47" s="3" t="n">
        <v>124</v>
      </c>
      <c r="E47" s="3" t="n">
        <v>130.38</v>
      </c>
      <c r="F47" s="3" t="n">
        <v>16359200</v>
      </c>
      <c r="G47" s="3" t="n">
        <v>32.46</v>
      </c>
      <c r="J47" s="2" t="n">
        <f aca="true">IF(ROW(A47) - 1 &gt;= $J$1,SUM(E47:OFFSET(E47,1 - $J$1, 0)) / $J$1,"")</f>
        <v>134.719</v>
      </c>
      <c r="K47" s="0" t="n">
        <f aca="false">IF(J47&lt;&gt;"", J47 * (1-$H$3), "")</f>
        <v>121.2471</v>
      </c>
      <c r="L47" s="0" t="n">
        <f aca="false">IF(J47&lt;&gt;"", J47 * (1 + $H$3), "")</f>
        <v>148.1909</v>
      </c>
    </row>
    <row collapsed="false" customFormat="false" customHeight="false" hidden="false" ht="13.3" outlineLevel="0" r="48">
      <c r="A48" s="5" t="n">
        <v>36622</v>
      </c>
      <c r="B48" s="3" t="n">
        <v>130.63</v>
      </c>
      <c r="C48" s="3" t="n">
        <v>134.5</v>
      </c>
      <c r="D48" s="3" t="n">
        <v>123.25</v>
      </c>
      <c r="E48" s="3" t="n">
        <v>125.19</v>
      </c>
      <c r="F48" s="3" t="n">
        <v>9290800</v>
      </c>
      <c r="G48" s="3" t="n">
        <v>31.16</v>
      </c>
      <c r="J48" s="2" t="n">
        <f aca="true">IF(ROW(A48) - 1 &gt;= $J$1,SUM(E48:OFFSET(E48,1 - $J$1, 0)) / $J$1,"")</f>
        <v>133.107</v>
      </c>
      <c r="K48" s="0" t="n">
        <f aca="false">IF(J48&lt;&gt;"", J48 * (1-$H$3), "")</f>
        <v>119.7963</v>
      </c>
      <c r="L48" s="0" t="n">
        <f aca="false">IF(J48&lt;&gt;"", J48 * (1 + $H$3), "")</f>
        <v>146.4177</v>
      </c>
    </row>
    <row collapsed="false" customFormat="false" customHeight="false" hidden="false" ht="13.3" outlineLevel="0" r="49">
      <c r="A49" s="5" t="n">
        <v>36623</v>
      </c>
      <c r="B49" s="3" t="n">
        <v>127.25</v>
      </c>
      <c r="C49" s="3" t="n">
        <v>131.88</v>
      </c>
      <c r="D49" s="3" t="n">
        <v>125.5</v>
      </c>
      <c r="E49" s="3" t="n">
        <v>131.75</v>
      </c>
      <c r="F49" s="3" t="n">
        <v>8668800</v>
      </c>
      <c r="G49" s="3" t="n">
        <v>32.8</v>
      </c>
      <c r="J49" s="2" t="n">
        <f aca="true">IF(ROW(A49) - 1 &gt;= $J$1,SUM(E49:OFFSET(E49,1 - $J$1, 0)) / $J$1,"")</f>
        <v>132.413</v>
      </c>
      <c r="K49" s="0" t="n">
        <f aca="false">IF(J49&lt;&gt;"", J49 * (1-$H$3), "")</f>
        <v>119.1717</v>
      </c>
      <c r="L49" s="0" t="n">
        <f aca="false">IF(J49&lt;&gt;"", J49 * (1 + $H$3), "")</f>
        <v>145.6543</v>
      </c>
    </row>
    <row collapsed="false" customFormat="false" customHeight="false" hidden="false" ht="13.3" outlineLevel="0" r="50">
      <c r="A50" s="5" t="n">
        <v>36626</v>
      </c>
      <c r="B50" s="3" t="n">
        <v>131.69</v>
      </c>
      <c r="C50" s="3" t="n">
        <v>132.75</v>
      </c>
      <c r="D50" s="3" t="n">
        <v>124.75</v>
      </c>
      <c r="E50" s="3" t="n">
        <v>125</v>
      </c>
      <c r="F50" s="3" t="n">
        <v>7592400</v>
      </c>
      <c r="G50" s="3" t="n">
        <v>31.12</v>
      </c>
      <c r="J50" s="2" t="n">
        <f aca="true">IF(ROW(A50) - 1 &gt;= $J$1,SUM(E50:OFFSET(E50,1 - $J$1, 0)) / $J$1,"")</f>
        <v>130.957</v>
      </c>
      <c r="K50" s="0" t="n">
        <f aca="false">IF(J50&lt;&gt;"", J50 * (1-$H$3), "")</f>
        <v>117.8613</v>
      </c>
      <c r="L50" s="0" t="n">
        <f aca="false">IF(J50&lt;&gt;"", J50 * (1 + $H$3), "")</f>
        <v>144.0527</v>
      </c>
    </row>
    <row collapsed="false" customFormat="false" customHeight="false" hidden="false" ht="13.3" outlineLevel="0" r="51">
      <c r="A51" s="5" t="n">
        <v>36627</v>
      </c>
      <c r="B51" s="3" t="n">
        <v>123.5</v>
      </c>
      <c r="C51" s="3" t="n">
        <v>124.87</v>
      </c>
      <c r="D51" s="3" t="n">
        <v>118.06</v>
      </c>
      <c r="E51" s="3" t="n">
        <v>119.44</v>
      </c>
      <c r="F51" s="3" t="n">
        <v>19368000</v>
      </c>
      <c r="G51" s="3" t="n">
        <v>29.73</v>
      </c>
      <c r="J51" s="2" t="n">
        <f aca="true">IF(ROW(A51) - 1 &gt;= $J$1,SUM(E51:OFFSET(E51,1 - $J$1, 0)) / $J$1,"")</f>
        <v>128.988</v>
      </c>
      <c r="K51" s="0" t="n">
        <f aca="false">IF(J51&lt;&gt;"", J51 * (1-$H$3), "")</f>
        <v>116.0892</v>
      </c>
      <c r="L51" s="0" t="n">
        <f aca="false">IF(J51&lt;&gt;"", J51 * (1 + $H$3), "")</f>
        <v>141.8868</v>
      </c>
    </row>
    <row collapsed="false" customFormat="false" customHeight="false" hidden="false" ht="13.3" outlineLevel="0" r="52">
      <c r="A52" s="5" t="n">
        <v>36628</v>
      </c>
      <c r="B52" s="3" t="n">
        <v>119</v>
      </c>
      <c r="C52" s="3" t="n">
        <v>119</v>
      </c>
      <c r="D52" s="3" t="n">
        <v>104.87</v>
      </c>
      <c r="E52" s="3" t="n">
        <v>109.25</v>
      </c>
      <c r="F52" s="3" t="n">
        <v>33618800</v>
      </c>
      <c r="G52" s="3" t="n">
        <v>27.2</v>
      </c>
      <c r="J52" s="2" t="n">
        <f aca="true">IF(ROW(A52) - 1 &gt;= $J$1,SUM(E52:OFFSET(E52,1 - $J$1, 0)) / $J$1,"")</f>
        <v>126.319</v>
      </c>
      <c r="K52" s="0" t="n">
        <f aca="false">IF(J52&lt;&gt;"", J52 * (1-$H$3), "")</f>
        <v>113.6871</v>
      </c>
      <c r="L52" s="0" t="n">
        <f aca="false">IF(J52&lt;&gt;"", J52 * (1 + $H$3), "")</f>
        <v>138.9509</v>
      </c>
    </row>
    <row collapsed="false" customFormat="false" customHeight="false" hidden="false" ht="13.3" outlineLevel="0" r="53">
      <c r="A53" s="5" t="n">
        <v>36629</v>
      </c>
      <c r="B53" s="3" t="n">
        <v>111.5</v>
      </c>
      <c r="C53" s="3" t="n">
        <v>120</v>
      </c>
      <c r="D53" s="3" t="n">
        <v>108.5</v>
      </c>
      <c r="E53" s="3" t="n">
        <v>113.81</v>
      </c>
      <c r="F53" s="3" t="n">
        <v>18923600</v>
      </c>
      <c r="G53" s="3" t="n">
        <v>28.33</v>
      </c>
      <c r="J53" s="2" t="n">
        <f aca="true">IF(ROW(A53) - 1 &gt;= $J$1,SUM(E53:OFFSET(E53,1 - $J$1, 0)) / $J$1,"")</f>
        <v>125.125</v>
      </c>
      <c r="K53" s="0" t="n">
        <f aca="false">IF(J53&lt;&gt;"", J53 * (1-$H$3), "")</f>
        <v>112.6125</v>
      </c>
      <c r="L53" s="0" t="n">
        <f aca="false">IF(J53&lt;&gt;"", J53 * (1 + $H$3), "")</f>
        <v>137.6375</v>
      </c>
    </row>
    <row collapsed="false" customFormat="false" customHeight="false" hidden="false" ht="13.3" outlineLevel="0" r="54">
      <c r="A54" s="5" t="n">
        <v>36630</v>
      </c>
      <c r="B54" s="3" t="n">
        <v>109.31</v>
      </c>
      <c r="C54" s="3" t="n">
        <v>118</v>
      </c>
      <c r="D54" s="3" t="n">
        <v>109</v>
      </c>
      <c r="E54" s="3" t="n">
        <v>111.87</v>
      </c>
      <c r="F54" s="3" t="n">
        <v>23845600</v>
      </c>
      <c r="G54" s="3" t="n">
        <v>27.85</v>
      </c>
      <c r="J54" s="2" t="n">
        <f aca="true">IF(ROW(A54) - 1 &gt;= $J$1,SUM(E54:OFFSET(E54,1 - $J$1, 0)) / $J$1,"")</f>
        <v>122.731</v>
      </c>
      <c r="K54" s="0" t="n">
        <f aca="false">IF(J54&lt;&gt;"", J54 * (1-$H$3), "")</f>
        <v>110.4579</v>
      </c>
      <c r="L54" s="0" t="n">
        <f aca="false">IF(J54&lt;&gt;"", J54 * (1 + $H$3), "")</f>
        <v>135.0041</v>
      </c>
    </row>
    <row collapsed="false" customFormat="false" customHeight="false" hidden="false" ht="13.3" outlineLevel="0" r="55">
      <c r="A55" s="5" t="n">
        <v>36633</v>
      </c>
      <c r="B55" s="3" t="n">
        <v>109.5</v>
      </c>
      <c r="C55" s="3" t="n">
        <v>123.94</v>
      </c>
      <c r="D55" s="3" t="n">
        <v>109.06</v>
      </c>
      <c r="E55" s="3" t="n">
        <v>123.87</v>
      </c>
      <c r="F55" s="3" t="n">
        <v>14642400</v>
      </c>
      <c r="G55" s="3" t="n">
        <v>30.84</v>
      </c>
      <c r="J55" s="2" t="n">
        <f aca="true">IF(ROW(A55) - 1 &gt;= $J$1,SUM(E55:OFFSET(E55,1 - $J$1, 0)) / $J$1,"")</f>
        <v>121.787</v>
      </c>
      <c r="K55" s="0" t="n">
        <f aca="false">IF(J55&lt;&gt;"", J55 * (1-$H$3), "")</f>
        <v>109.6083</v>
      </c>
      <c r="L55" s="0" t="n">
        <f aca="false">IF(J55&lt;&gt;"", J55 * (1 + $H$3), "")</f>
        <v>133.9657</v>
      </c>
    </row>
    <row collapsed="false" customFormat="false" customHeight="false" hidden="false" ht="13.3" outlineLevel="0" r="56">
      <c r="A56" s="5" t="n">
        <v>36634</v>
      </c>
      <c r="B56" s="3" t="n">
        <v>123.5</v>
      </c>
      <c r="C56" s="3" t="n">
        <v>126.87</v>
      </c>
      <c r="D56" s="3" t="n">
        <v>119.37</v>
      </c>
      <c r="E56" s="3" t="n">
        <v>126.87</v>
      </c>
      <c r="F56" s="3" t="n">
        <v>13962400</v>
      </c>
      <c r="G56" s="3" t="n">
        <v>31.58</v>
      </c>
      <c r="J56" s="2" t="n">
        <f aca="true">IF(ROW(A56) - 1 &gt;= $J$1,SUM(E56:OFFSET(E56,1 - $J$1, 0)) / $J$1,"")</f>
        <v>121.743</v>
      </c>
      <c r="K56" s="0" t="n">
        <f aca="false">IF(J56&lt;&gt;"", J56 * (1-$H$3), "")</f>
        <v>109.5687</v>
      </c>
      <c r="L56" s="0" t="n">
        <f aca="false">IF(J56&lt;&gt;"", J56 * (1 + $H$3), "")</f>
        <v>133.9173</v>
      </c>
    </row>
    <row collapsed="false" customFormat="false" customHeight="false" hidden="false" ht="13.3" outlineLevel="0" r="57">
      <c r="A57" s="5" t="n">
        <v>36635</v>
      </c>
      <c r="B57" s="3" t="n">
        <v>126.19</v>
      </c>
      <c r="C57" s="3" t="n">
        <v>130.25</v>
      </c>
      <c r="D57" s="3" t="n">
        <v>119.75</v>
      </c>
      <c r="E57" s="3" t="n">
        <v>121.12</v>
      </c>
      <c r="F57" s="3" t="n">
        <v>18586400</v>
      </c>
      <c r="G57" s="3" t="n">
        <v>30.15</v>
      </c>
      <c r="J57" s="2" t="n">
        <f aca="true">IF(ROW(A57) - 1 &gt;= $J$1,SUM(E57:OFFSET(E57,1 - $J$1, 0)) / $J$1,"")</f>
        <v>120.817</v>
      </c>
      <c r="K57" s="0" t="n">
        <f aca="false">IF(J57&lt;&gt;"", J57 * (1-$H$3), "")</f>
        <v>108.7353</v>
      </c>
      <c r="L57" s="0" t="n">
        <f aca="false">IF(J57&lt;&gt;"", J57 * (1 + $H$3), "")</f>
        <v>132.8987</v>
      </c>
    </row>
    <row collapsed="false" customFormat="false" customHeight="false" hidden="false" ht="13.3" outlineLevel="0" r="58">
      <c r="A58" s="5" t="n">
        <v>36636</v>
      </c>
      <c r="B58" s="3" t="n">
        <v>123.69</v>
      </c>
      <c r="C58" s="3" t="n">
        <v>124.75</v>
      </c>
      <c r="D58" s="3" t="n">
        <v>117.06</v>
      </c>
      <c r="E58" s="3" t="n">
        <v>118.87</v>
      </c>
      <c r="F58" s="3" t="n">
        <v>25806800</v>
      </c>
      <c r="G58" s="3" t="n">
        <v>29.59</v>
      </c>
      <c r="J58" s="2" t="n">
        <f aca="true">IF(ROW(A58) - 1 &gt;= $J$1,SUM(E58:OFFSET(E58,1 - $J$1, 0)) / $J$1,"")</f>
        <v>120.185</v>
      </c>
      <c r="K58" s="0" t="n">
        <f aca="false">IF(J58&lt;&gt;"", J58 * (1-$H$3), "")</f>
        <v>108.1665</v>
      </c>
      <c r="L58" s="0" t="n">
        <f aca="false">IF(J58&lt;&gt;"", J58 * (1 + $H$3), "")</f>
        <v>132.2035</v>
      </c>
    </row>
    <row collapsed="false" customFormat="false" customHeight="false" hidden="false" ht="13.3" outlineLevel="0" r="59">
      <c r="A59" s="5" t="n">
        <v>36640</v>
      </c>
      <c r="B59" s="3" t="n">
        <v>115</v>
      </c>
      <c r="C59" s="3" t="n">
        <v>120.5</v>
      </c>
      <c r="D59" s="3" t="n">
        <v>114.75</v>
      </c>
      <c r="E59" s="3" t="n">
        <v>120.5</v>
      </c>
      <c r="F59" s="3" t="n">
        <v>15845600</v>
      </c>
      <c r="G59" s="3" t="n">
        <v>30</v>
      </c>
      <c r="J59" s="2" t="n">
        <f aca="true">IF(ROW(A59) - 1 &gt;= $J$1,SUM(E59:OFFSET(E59,1 - $J$1, 0)) / $J$1,"")</f>
        <v>119.06</v>
      </c>
      <c r="K59" s="0" t="n">
        <f aca="false">IF(J59&lt;&gt;"", J59 * (1-$H$3), "")</f>
        <v>107.154</v>
      </c>
      <c r="L59" s="0" t="n">
        <f aca="false">IF(J59&lt;&gt;"", J59 * (1 + $H$3), "")</f>
        <v>130.966</v>
      </c>
    </row>
    <row collapsed="false" customFormat="false" customHeight="false" hidden="false" ht="13.3" outlineLevel="0" r="60">
      <c r="A60" s="5" t="n">
        <v>36641</v>
      </c>
      <c r="B60" s="3" t="n">
        <v>122.12</v>
      </c>
      <c r="C60" s="3" t="n">
        <v>128.75</v>
      </c>
      <c r="D60" s="3" t="n">
        <v>122.06</v>
      </c>
      <c r="E60" s="3" t="n">
        <v>128.31</v>
      </c>
      <c r="F60" s="3" t="n">
        <v>14002400</v>
      </c>
      <c r="G60" s="3" t="n">
        <v>31.94</v>
      </c>
      <c r="J60" s="2" t="n">
        <f aca="true">IF(ROW(A60) - 1 &gt;= $J$1,SUM(E60:OFFSET(E60,1 - $J$1, 0)) / $J$1,"")</f>
        <v>119.391</v>
      </c>
      <c r="K60" s="0" t="n">
        <f aca="false">IF(J60&lt;&gt;"", J60 * (1-$H$3), "")</f>
        <v>107.4519</v>
      </c>
      <c r="L60" s="0" t="n">
        <f aca="false">IF(J60&lt;&gt;"", J60 * (1 + $H$3), "")</f>
        <v>131.3301</v>
      </c>
    </row>
    <row collapsed="false" customFormat="false" customHeight="false" hidden="false" ht="13.3" outlineLevel="0" r="61">
      <c r="A61" s="5" t="n">
        <v>36642</v>
      </c>
      <c r="B61" s="3" t="n">
        <v>126.62</v>
      </c>
      <c r="C61" s="3" t="n">
        <v>128</v>
      </c>
      <c r="D61" s="3" t="n">
        <v>120</v>
      </c>
      <c r="E61" s="3" t="n">
        <v>121.31</v>
      </c>
      <c r="F61" s="3" t="n">
        <v>13117600</v>
      </c>
      <c r="G61" s="3" t="n">
        <v>30.2</v>
      </c>
      <c r="J61" s="2" t="n">
        <f aca="true">IF(ROW(A61) - 1 &gt;= $J$1,SUM(E61:OFFSET(E61,1 - $J$1, 0)) / $J$1,"")</f>
        <v>119.578</v>
      </c>
      <c r="K61" s="0" t="n">
        <f aca="false">IF(J61&lt;&gt;"", J61 * (1-$H$3), "")</f>
        <v>107.6202</v>
      </c>
      <c r="L61" s="0" t="n">
        <f aca="false">IF(J61&lt;&gt;"", J61 * (1 + $H$3), "")</f>
        <v>131.5358</v>
      </c>
    </row>
    <row collapsed="false" customFormat="false" customHeight="false" hidden="false" ht="13.3" outlineLevel="0" r="62">
      <c r="A62" s="5" t="n">
        <v>36643</v>
      </c>
      <c r="B62" s="3" t="n">
        <v>117.19</v>
      </c>
      <c r="C62" s="3" t="n">
        <v>127</v>
      </c>
      <c r="D62" s="3" t="n">
        <v>116.58</v>
      </c>
      <c r="E62" s="3" t="n">
        <v>126.75</v>
      </c>
      <c r="F62" s="3" t="n">
        <v>11678000</v>
      </c>
      <c r="G62" s="3" t="n">
        <v>31.55</v>
      </c>
      <c r="J62" s="2" t="n">
        <f aca="true">IF(ROW(A62) - 1 &gt;= $J$1,SUM(E62:OFFSET(E62,1 - $J$1, 0)) / $J$1,"")</f>
        <v>121.328</v>
      </c>
      <c r="K62" s="0" t="n">
        <f aca="false">IF(J62&lt;&gt;"", J62 * (1-$H$3), "")</f>
        <v>109.1952</v>
      </c>
      <c r="L62" s="0" t="n">
        <f aca="false">IF(J62&lt;&gt;"", J62 * (1 + $H$3), "")</f>
        <v>133.4608</v>
      </c>
    </row>
    <row collapsed="false" customFormat="false" customHeight="false" hidden="false" ht="13.3" outlineLevel="0" r="63">
      <c r="A63" s="5" t="n">
        <v>36644</v>
      </c>
      <c r="B63" s="3" t="n">
        <v>127.12</v>
      </c>
      <c r="C63" s="3" t="n">
        <v>127.5</v>
      </c>
      <c r="D63" s="3" t="n">
        <v>121.31</v>
      </c>
      <c r="E63" s="3" t="n">
        <v>124.06</v>
      </c>
      <c r="F63" s="3" t="n">
        <v>8932400</v>
      </c>
      <c r="G63" s="3" t="n">
        <v>30.88</v>
      </c>
      <c r="J63" s="2" t="n">
        <f aca="true">IF(ROW(A63) - 1 &gt;= $J$1,SUM(E63:OFFSET(E63,1 - $J$1, 0)) / $J$1,"")</f>
        <v>122.353</v>
      </c>
      <c r="K63" s="0" t="n">
        <f aca="false">IF(J63&lt;&gt;"", J63 * (1-$H$3), "")</f>
        <v>110.1177</v>
      </c>
      <c r="L63" s="0" t="n">
        <f aca="false">IF(J63&lt;&gt;"", J63 * (1 + $H$3), "")</f>
        <v>134.5883</v>
      </c>
    </row>
    <row collapsed="false" customFormat="false" customHeight="false" hidden="false" ht="13.3" outlineLevel="0" r="64">
      <c r="A64" s="5" t="n">
        <v>36647</v>
      </c>
      <c r="B64" s="3" t="n">
        <v>124.87</v>
      </c>
      <c r="C64" s="3" t="n">
        <v>125.12</v>
      </c>
      <c r="D64" s="3" t="n">
        <v>121.87</v>
      </c>
      <c r="E64" s="3" t="n">
        <v>124.31</v>
      </c>
      <c r="F64" s="3" t="n">
        <v>8100000</v>
      </c>
      <c r="G64" s="3" t="n">
        <v>30.94</v>
      </c>
      <c r="J64" s="2" t="n">
        <f aca="true">IF(ROW(A64) - 1 &gt;= $J$1,SUM(E64:OFFSET(E64,1 - $J$1, 0)) / $J$1,"")</f>
        <v>123.597</v>
      </c>
      <c r="K64" s="0" t="n">
        <f aca="false">IF(J64&lt;&gt;"", J64 * (1-$H$3), "")</f>
        <v>111.2373</v>
      </c>
      <c r="L64" s="0" t="n">
        <f aca="false">IF(J64&lt;&gt;"", J64 * (1 + $H$3), "")</f>
        <v>135.9567</v>
      </c>
    </row>
    <row collapsed="false" customFormat="false" customHeight="false" hidden="false" ht="13.3" outlineLevel="0" r="65">
      <c r="A65" s="5" t="n">
        <v>36648</v>
      </c>
      <c r="B65" s="3" t="n">
        <v>123.25</v>
      </c>
      <c r="C65" s="3" t="n">
        <v>126.25</v>
      </c>
      <c r="D65" s="3" t="n">
        <v>117.5</v>
      </c>
      <c r="E65" s="3" t="n">
        <v>117.87</v>
      </c>
      <c r="F65" s="3" t="n">
        <v>8446400</v>
      </c>
      <c r="G65" s="3" t="n">
        <v>29.34</v>
      </c>
      <c r="J65" s="2" t="n">
        <f aca="true">IF(ROW(A65) - 1 &gt;= $J$1,SUM(E65:OFFSET(E65,1 - $J$1, 0)) / $J$1,"")</f>
        <v>122.997</v>
      </c>
      <c r="K65" s="0" t="n">
        <f aca="false">IF(J65&lt;&gt;"", J65 * (1-$H$3), "")</f>
        <v>110.6973</v>
      </c>
      <c r="L65" s="0" t="n">
        <f aca="false">IF(J65&lt;&gt;"", J65 * (1 + $H$3), "")</f>
        <v>135.2967</v>
      </c>
    </row>
    <row collapsed="false" customFormat="false" customHeight="false" hidden="false" ht="13.3" outlineLevel="0" r="66">
      <c r="A66" s="5" t="n">
        <v>36649</v>
      </c>
      <c r="B66" s="3" t="n">
        <v>118.94</v>
      </c>
      <c r="C66" s="3" t="n">
        <v>121.25</v>
      </c>
      <c r="D66" s="3" t="n">
        <v>111.62</v>
      </c>
      <c r="E66" s="3" t="n">
        <v>115.06</v>
      </c>
      <c r="F66" s="3" t="n">
        <v>17500000</v>
      </c>
      <c r="G66" s="3" t="n">
        <v>28.64</v>
      </c>
      <c r="J66" s="2" t="n">
        <f aca="true">IF(ROW(A66) - 1 &gt;= $J$1,SUM(E66:OFFSET(E66,1 - $J$1, 0)) / $J$1,"")</f>
        <v>121.816</v>
      </c>
      <c r="K66" s="0" t="n">
        <f aca="false">IF(J66&lt;&gt;"", J66 * (1-$H$3), "")</f>
        <v>109.6344</v>
      </c>
      <c r="L66" s="0" t="n">
        <f aca="false">IF(J66&lt;&gt;"", J66 * (1 + $H$3), "")</f>
        <v>133.9976</v>
      </c>
    </row>
    <row collapsed="false" customFormat="false" customHeight="false" hidden="false" ht="13.3" outlineLevel="0" r="67">
      <c r="A67" s="5" t="n">
        <v>36650</v>
      </c>
      <c r="B67" s="3" t="n">
        <v>115.12</v>
      </c>
      <c r="C67" s="3" t="n">
        <v>115.25</v>
      </c>
      <c r="D67" s="3" t="n">
        <v>110.56</v>
      </c>
      <c r="E67" s="3" t="n">
        <v>110.69</v>
      </c>
      <c r="F67" s="3" t="n">
        <v>14284400</v>
      </c>
      <c r="G67" s="3" t="n">
        <v>27.55</v>
      </c>
      <c r="J67" s="2" t="n">
        <f aca="true">IF(ROW(A67) - 1 &gt;= $J$1,SUM(E67:OFFSET(E67,1 - $J$1, 0)) / $J$1,"")</f>
        <v>120.773</v>
      </c>
      <c r="K67" s="0" t="n">
        <f aca="false">IF(J67&lt;&gt;"", J67 * (1-$H$3), "")</f>
        <v>108.6957</v>
      </c>
      <c r="L67" s="0" t="n">
        <f aca="false">IF(J67&lt;&gt;"", J67 * (1 + $H$3), "")</f>
        <v>132.8503</v>
      </c>
    </row>
    <row collapsed="false" customFormat="false" customHeight="false" hidden="false" ht="13.3" outlineLevel="0" r="68">
      <c r="A68" s="5" t="n">
        <v>36651</v>
      </c>
      <c r="B68" s="3" t="n">
        <v>110.81</v>
      </c>
      <c r="C68" s="3" t="n">
        <v>114.75</v>
      </c>
      <c r="D68" s="3" t="n">
        <v>110.72</v>
      </c>
      <c r="E68" s="3" t="n">
        <v>113.12</v>
      </c>
      <c r="F68" s="3" t="n">
        <v>10160000</v>
      </c>
      <c r="G68" s="3" t="n">
        <v>28.16</v>
      </c>
      <c r="J68" s="2" t="n">
        <f aca="true">IF(ROW(A68) - 1 &gt;= $J$1,SUM(E68:OFFSET(E68,1 - $J$1, 0)) / $J$1,"")</f>
        <v>120.198</v>
      </c>
      <c r="K68" s="0" t="n">
        <f aca="false">IF(J68&lt;&gt;"", J68 * (1-$H$3), "")</f>
        <v>108.1782</v>
      </c>
      <c r="L68" s="0" t="n">
        <f aca="false">IF(J68&lt;&gt;"", J68 * (1 + $H$3), "")</f>
        <v>132.2178</v>
      </c>
    </row>
    <row collapsed="false" customFormat="false" customHeight="false" hidden="false" ht="13.3" outlineLevel="0" r="69">
      <c r="A69" s="5" t="n">
        <v>36654</v>
      </c>
      <c r="B69" s="3" t="n">
        <v>112.09</v>
      </c>
      <c r="C69" s="3" t="n">
        <v>113.69</v>
      </c>
      <c r="D69" s="3" t="n">
        <v>110</v>
      </c>
      <c r="E69" s="3" t="n">
        <v>110.12</v>
      </c>
      <c r="F69" s="3" t="n">
        <v>6605600</v>
      </c>
      <c r="G69" s="3" t="n">
        <v>27.41</v>
      </c>
      <c r="J69" s="2" t="n">
        <f aca="true">IF(ROW(A69) - 1 &gt;= $J$1,SUM(E69:OFFSET(E69,1 - $J$1, 0)) / $J$1,"")</f>
        <v>119.16</v>
      </c>
      <c r="K69" s="0" t="n">
        <f aca="false">IF(J69&lt;&gt;"", J69 * (1-$H$3), "")</f>
        <v>107.244</v>
      </c>
      <c r="L69" s="0" t="n">
        <f aca="false">IF(J69&lt;&gt;"", J69 * (1 + $H$3), "")</f>
        <v>131.076</v>
      </c>
    </row>
    <row collapsed="false" customFormat="false" customHeight="false" hidden="false" ht="13.3" outlineLevel="0" r="70">
      <c r="A70" s="5" t="n">
        <v>36655</v>
      </c>
      <c r="B70" s="3" t="n">
        <v>110.31</v>
      </c>
      <c r="C70" s="3" t="n">
        <v>111.25</v>
      </c>
      <c r="D70" s="3" t="n">
        <v>104.87</v>
      </c>
      <c r="E70" s="3" t="n">
        <v>105.44</v>
      </c>
      <c r="F70" s="3" t="n">
        <v>11685600</v>
      </c>
      <c r="G70" s="3" t="n">
        <v>26.25</v>
      </c>
      <c r="J70" s="2" t="n">
        <f aca="true">IF(ROW(A70) - 1 &gt;= $J$1,SUM(E70:OFFSET(E70,1 - $J$1, 0)) / $J$1,"")</f>
        <v>116.873</v>
      </c>
      <c r="K70" s="0" t="n">
        <f aca="false">IF(J70&lt;&gt;"", J70 * (1-$H$3), "")</f>
        <v>105.1857</v>
      </c>
      <c r="L70" s="0" t="n">
        <f aca="false">IF(J70&lt;&gt;"", J70 * (1 + $H$3), "")</f>
        <v>128.5603</v>
      </c>
    </row>
    <row collapsed="false" customFormat="false" customHeight="false" hidden="false" ht="13.3" outlineLevel="0" r="71">
      <c r="A71" s="5" t="n">
        <v>36656</v>
      </c>
      <c r="B71" s="3" t="n">
        <v>104.06</v>
      </c>
      <c r="C71" s="3" t="n">
        <v>105</v>
      </c>
      <c r="D71" s="3" t="n">
        <v>98.75</v>
      </c>
      <c r="E71" s="3" t="n">
        <v>99.31</v>
      </c>
      <c r="F71" s="3" t="n">
        <v>19127600</v>
      </c>
      <c r="G71" s="3" t="n">
        <v>24.72</v>
      </c>
      <c r="J71" s="2" t="n">
        <f aca="true">IF(ROW(A71) - 1 &gt;= $J$1,SUM(E71:OFFSET(E71,1 - $J$1, 0)) / $J$1,"")</f>
        <v>114.673</v>
      </c>
      <c r="K71" s="0" t="n">
        <f aca="false">IF(J71&lt;&gt;"", J71 * (1-$H$3), "")</f>
        <v>103.2057</v>
      </c>
      <c r="L71" s="0" t="n">
        <f aca="false">IF(J71&lt;&gt;"", J71 * (1 + $H$3), "")</f>
        <v>126.1403</v>
      </c>
    </row>
    <row collapsed="false" customFormat="false" customHeight="false" hidden="false" ht="13.3" outlineLevel="0" r="72">
      <c r="A72" s="5" t="n">
        <v>36657</v>
      </c>
      <c r="B72" s="3" t="n">
        <v>101.37</v>
      </c>
      <c r="C72" s="3" t="n">
        <v>104.25</v>
      </c>
      <c r="D72" s="3" t="n">
        <v>99</v>
      </c>
      <c r="E72" s="3" t="n">
        <v>102.81</v>
      </c>
      <c r="F72" s="3" t="n">
        <v>17852400</v>
      </c>
      <c r="G72" s="3" t="n">
        <v>25.59</v>
      </c>
      <c r="J72" s="2" t="n">
        <f aca="true">IF(ROW(A72) - 1 &gt;= $J$1,SUM(E72:OFFSET(E72,1 - $J$1, 0)) / $J$1,"")</f>
        <v>112.279</v>
      </c>
      <c r="K72" s="0" t="n">
        <f aca="false">IF(J72&lt;&gt;"", J72 * (1-$H$3), "")</f>
        <v>101.0511</v>
      </c>
      <c r="L72" s="0" t="n">
        <f aca="false">IF(J72&lt;&gt;"", J72 * (1 + $H$3), "")</f>
        <v>123.5069</v>
      </c>
    </row>
    <row collapsed="false" customFormat="false" customHeight="false" hidden="false" ht="13.3" outlineLevel="0" r="73">
      <c r="A73" s="5" t="n">
        <v>36658</v>
      </c>
      <c r="B73" s="3" t="n">
        <v>106</v>
      </c>
      <c r="C73" s="3" t="n">
        <v>110.5</v>
      </c>
      <c r="D73" s="3" t="n">
        <v>104.77</v>
      </c>
      <c r="E73" s="3" t="n">
        <v>107.62</v>
      </c>
      <c r="F73" s="3" t="n">
        <v>10962000</v>
      </c>
      <c r="G73" s="3" t="n">
        <v>26.79</v>
      </c>
      <c r="J73" s="2" t="n">
        <f aca="true">IF(ROW(A73) - 1 &gt;= $J$1,SUM(E73:OFFSET(E73,1 - $J$1, 0)) / $J$1,"")</f>
        <v>110.635</v>
      </c>
      <c r="K73" s="0" t="n">
        <f aca="false">IF(J73&lt;&gt;"", J73 * (1-$H$3), "")</f>
        <v>99.5715</v>
      </c>
      <c r="L73" s="0" t="n">
        <f aca="false">IF(J73&lt;&gt;"", J73 * (1 + $H$3), "")</f>
        <v>121.6985</v>
      </c>
    </row>
    <row collapsed="false" customFormat="false" customHeight="false" hidden="false" ht="13.3" outlineLevel="0" r="74">
      <c r="A74" s="5" t="n">
        <v>36661</v>
      </c>
      <c r="B74" s="3" t="n">
        <v>108.06</v>
      </c>
      <c r="C74" s="3" t="n">
        <v>108.06</v>
      </c>
      <c r="D74" s="3" t="n">
        <v>100.12</v>
      </c>
      <c r="E74" s="3" t="n">
        <v>101</v>
      </c>
      <c r="F74" s="3" t="n">
        <v>24252000</v>
      </c>
      <c r="G74" s="3" t="n">
        <v>25.14</v>
      </c>
      <c r="J74" s="2" t="n">
        <f aca="true">IF(ROW(A74) - 1 &gt;= $J$1,SUM(E74:OFFSET(E74,1 - $J$1, 0)) / $J$1,"")</f>
        <v>108.304</v>
      </c>
      <c r="K74" s="0" t="n">
        <f aca="false">IF(J74&lt;&gt;"", J74 * (1-$H$3), "")</f>
        <v>97.4736</v>
      </c>
      <c r="L74" s="0" t="n">
        <f aca="false">IF(J74&lt;&gt;"", J74 * (1 + $H$3), "")</f>
        <v>119.1344</v>
      </c>
    </row>
    <row collapsed="false" customFormat="false" customHeight="false" hidden="false" ht="13.3" outlineLevel="0" r="75">
      <c r="A75" s="5" t="n">
        <v>36662</v>
      </c>
      <c r="B75" s="3" t="n">
        <v>104.52</v>
      </c>
      <c r="C75" s="3" t="n">
        <v>109.06</v>
      </c>
      <c r="D75" s="3" t="n">
        <v>102.75</v>
      </c>
      <c r="E75" s="3" t="n">
        <v>105.69</v>
      </c>
      <c r="F75" s="3" t="n">
        <v>15736400</v>
      </c>
      <c r="G75" s="3" t="n">
        <v>26.31</v>
      </c>
      <c r="J75" s="2" t="n">
        <f aca="true">IF(ROW(A75) - 1 &gt;= $J$1,SUM(E75:OFFSET(E75,1 - $J$1, 0)) / $J$1,"")</f>
        <v>107.086</v>
      </c>
      <c r="K75" s="0" t="n">
        <f aca="false">IF(J75&lt;&gt;"", J75 * (1-$H$3), "")</f>
        <v>96.3774</v>
      </c>
      <c r="L75" s="0" t="n">
        <f aca="false">IF(J75&lt;&gt;"", J75 * (1 + $H$3), "")</f>
        <v>117.7946</v>
      </c>
    </row>
    <row collapsed="false" customFormat="false" customHeight="false" hidden="false" ht="13.3" outlineLevel="0" r="76">
      <c r="A76" s="5" t="n">
        <v>36663</v>
      </c>
      <c r="B76" s="3" t="n">
        <v>103.62</v>
      </c>
      <c r="C76" s="3" t="n">
        <v>103.69</v>
      </c>
      <c r="D76" s="3" t="n">
        <v>100.37</v>
      </c>
      <c r="E76" s="3" t="n">
        <v>101.37</v>
      </c>
      <c r="F76" s="3" t="n">
        <v>14227600</v>
      </c>
      <c r="G76" s="3" t="n">
        <v>25.23</v>
      </c>
      <c r="J76" s="2" t="n">
        <f aca="true">IF(ROW(A76) - 1 &gt;= $J$1,SUM(E76:OFFSET(E76,1 - $J$1, 0)) / $J$1,"")</f>
        <v>105.717</v>
      </c>
      <c r="K76" s="0" t="n">
        <f aca="false">IF(J76&lt;&gt;"", J76 * (1-$H$3), "")</f>
        <v>95.1453</v>
      </c>
      <c r="L76" s="0" t="n">
        <f aca="false">IF(J76&lt;&gt;"", J76 * (1 + $H$3), "")</f>
        <v>116.2887</v>
      </c>
    </row>
    <row collapsed="false" customFormat="false" customHeight="false" hidden="false" ht="13.3" outlineLevel="0" r="77">
      <c r="A77" s="5" t="n">
        <v>36664</v>
      </c>
      <c r="B77" s="3" t="n">
        <v>103</v>
      </c>
      <c r="C77" s="3" t="n">
        <v>104.94</v>
      </c>
      <c r="D77" s="3" t="n">
        <v>100.62</v>
      </c>
      <c r="E77" s="3" t="n">
        <v>100.75</v>
      </c>
      <c r="F77" s="3" t="n">
        <v>13365600</v>
      </c>
      <c r="G77" s="3" t="n">
        <v>25.08</v>
      </c>
      <c r="J77" s="2" t="n">
        <f aca="true">IF(ROW(A77) - 1 &gt;= $J$1,SUM(E77:OFFSET(E77,1 - $J$1, 0)) / $J$1,"")</f>
        <v>104.723</v>
      </c>
      <c r="K77" s="0" t="n">
        <f aca="false">IF(J77&lt;&gt;"", J77 * (1-$H$3), "")</f>
        <v>94.2507</v>
      </c>
      <c r="L77" s="0" t="n">
        <f aca="false">IF(J77&lt;&gt;"", J77 * (1 + $H$3), "")</f>
        <v>115.1953</v>
      </c>
    </row>
    <row collapsed="false" customFormat="false" customHeight="false" hidden="false" ht="13.3" outlineLevel="0" r="78">
      <c r="A78" s="5" t="n">
        <v>36665</v>
      </c>
      <c r="B78" s="3" t="n">
        <v>99.25</v>
      </c>
      <c r="C78" s="3" t="n">
        <v>99.25</v>
      </c>
      <c r="D78" s="3" t="n">
        <v>93.37</v>
      </c>
      <c r="E78" s="3" t="n">
        <v>94</v>
      </c>
      <c r="F78" s="3" t="n">
        <v>26459200</v>
      </c>
      <c r="G78" s="3" t="n">
        <v>23.4</v>
      </c>
      <c r="J78" s="2" t="n">
        <f aca="true">IF(ROW(A78) - 1 &gt;= $J$1,SUM(E78:OFFSET(E78,1 - $J$1, 0)) / $J$1,"")</f>
        <v>102.811</v>
      </c>
      <c r="K78" s="0" t="n">
        <f aca="false">IF(J78&lt;&gt;"", J78 * (1-$H$3), "")</f>
        <v>92.5299</v>
      </c>
      <c r="L78" s="0" t="n">
        <f aca="false">IF(J78&lt;&gt;"", J78 * (1 + $H$3), "")</f>
        <v>113.0921</v>
      </c>
    </row>
    <row collapsed="false" customFormat="false" customHeight="false" hidden="false" ht="13.3" outlineLevel="0" r="79">
      <c r="A79" s="5" t="n">
        <v>36668</v>
      </c>
      <c r="B79" s="3" t="n">
        <v>93.75</v>
      </c>
      <c r="C79" s="3" t="n">
        <v>93.75</v>
      </c>
      <c r="D79" s="3" t="n">
        <v>86</v>
      </c>
      <c r="E79" s="3" t="n">
        <v>89.94</v>
      </c>
      <c r="F79" s="3" t="n">
        <v>26995200</v>
      </c>
      <c r="G79" s="3" t="n">
        <v>22.39</v>
      </c>
      <c r="J79" s="2" t="n">
        <f aca="true">IF(ROW(A79) - 1 &gt;= $J$1,SUM(E79:OFFSET(E79,1 - $J$1, 0)) / $J$1,"")</f>
        <v>100.793</v>
      </c>
      <c r="K79" s="0" t="n">
        <f aca="false">IF(J79&lt;&gt;"", J79 * (1-$H$3), "")</f>
        <v>90.7137</v>
      </c>
      <c r="L79" s="0" t="n">
        <f aca="false">IF(J79&lt;&gt;"", J79 * (1 + $H$3), "")</f>
        <v>110.8723</v>
      </c>
    </row>
    <row collapsed="false" customFormat="false" customHeight="false" hidden="false" ht="13.3" outlineLevel="0" r="80">
      <c r="A80" s="5" t="n">
        <v>36669</v>
      </c>
      <c r="B80" s="3" t="n">
        <v>90.5</v>
      </c>
      <c r="C80" s="3" t="n">
        <v>93.37</v>
      </c>
      <c r="D80" s="3" t="n">
        <v>85.62</v>
      </c>
      <c r="E80" s="3" t="n">
        <v>85.81</v>
      </c>
      <c r="F80" s="3" t="n">
        <v>18488000</v>
      </c>
      <c r="G80" s="3" t="n">
        <v>21.36</v>
      </c>
      <c r="J80" s="2" t="n">
        <f aca="true">IF(ROW(A80) - 1 &gt;= $J$1,SUM(E80:OFFSET(E80,1 - $J$1, 0)) / $J$1,"")</f>
        <v>98.83</v>
      </c>
      <c r="K80" s="0" t="n">
        <f aca="false">IF(J80&lt;&gt;"", J80 * (1-$H$3), "")</f>
        <v>88.947</v>
      </c>
      <c r="L80" s="0" t="n">
        <f aca="false">IF(J80&lt;&gt;"", J80 * (1 + $H$3), "")</f>
        <v>108.713</v>
      </c>
    </row>
    <row collapsed="false" customFormat="false" customHeight="false" hidden="false" ht="13.3" outlineLevel="0" r="81">
      <c r="A81" s="5" t="n">
        <v>36670</v>
      </c>
      <c r="B81" s="3" t="n">
        <v>86.19</v>
      </c>
      <c r="C81" s="3" t="n">
        <v>89.75</v>
      </c>
      <c r="D81" s="3" t="n">
        <v>83</v>
      </c>
      <c r="E81" s="3" t="n">
        <v>87.69</v>
      </c>
      <c r="F81" s="3" t="n">
        <v>24248000</v>
      </c>
      <c r="G81" s="3" t="n">
        <v>21.83</v>
      </c>
      <c r="J81" s="2" t="n">
        <f aca="true">IF(ROW(A81) - 1 &gt;= $J$1,SUM(E81:OFFSET(E81,1 - $J$1, 0)) / $J$1,"")</f>
        <v>97.668</v>
      </c>
      <c r="K81" s="0" t="n">
        <f aca="false">IF(J81&lt;&gt;"", J81 * (1-$H$3), "")</f>
        <v>87.9012</v>
      </c>
      <c r="L81" s="0" t="n">
        <f aca="false">IF(J81&lt;&gt;"", J81 * (1 + $H$3), "")</f>
        <v>107.4348</v>
      </c>
    </row>
    <row collapsed="false" customFormat="false" customHeight="false" hidden="false" ht="13.3" outlineLevel="0" r="82">
      <c r="A82" s="5" t="n">
        <v>36671</v>
      </c>
      <c r="B82" s="3" t="n">
        <v>88.5</v>
      </c>
      <c r="C82" s="3" t="n">
        <v>92.66</v>
      </c>
      <c r="D82" s="3" t="n">
        <v>86</v>
      </c>
      <c r="E82" s="3" t="n">
        <v>87.27</v>
      </c>
      <c r="F82" s="3" t="n">
        <v>14530800</v>
      </c>
      <c r="G82" s="3" t="n">
        <v>21.72</v>
      </c>
      <c r="J82" s="2" t="n">
        <f aca="true">IF(ROW(A82) - 1 &gt;= $J$1,SUM(E82:OFFSET(E82,1 - $J$1, 0)) / $J$1,"")</f>
        <v>96.114</v>
      </c>
      <c r="K82" s="0" t="n">
        <f aca="false">IF(J82&lt;&gt;"", J82 * (1-$H$3), "")</f>
        <v>86.5026</v>
      </c>
      <c r="L82" s="0" t="n">
        <f aca="false">IF(J82&lt;&gt;"", J82 * (1 + $H$3), "")</f>
        <v>105.7254</v>
      </c>
    </row>
    <row collapsed="false" customFormat="false" customHeight="false" hidden="false" ht="13.3" outlineLevel="0" r="83">
      <c r="A83" s="5" t="n">
        <v>36672</v>
      </c>
      <c r="B83" s="3" t="n">
        <v>88</v>
      </c>
      <c r="C83" s="3" t="n">
        <v>89.87</v>
      </c>
      <c r="D83" s="3" t="n">
        <v>85.25</v>
      </c>
      <c r="E83" s="3" t="n">
        <v>86.37</v>
      </c>
      <c r="F83" s="3" t="n">
        <v>6486400</v>
      </c>
      <c r="G83" s="3" t="n">
        <v>21.5</v>
      </c>
      <c r="J83" s="2" t="n">
        <f aca="true">IF(ROW(A83) - 1 &gt;= $J$1,SUM(E83:OFFSET(E83,1 - $J$1, 0)) / $J$1,"")</f>
        <v>93.989</v>
      </c>
      <c r="K83" s="0" t="n">
        <f aca="false">IF(J83&lt;&gt;"", J83 * (1-$H$3), "")</f>
        <v>84.5901</v>
      </c>
      <c r="L83" s="0" t="n">
        <f aca="false">IF(J83&lt;&gt;"", J83 * (1 + $H$3), "")</f>
        <v>103.3879</v>
      </c>
    </row>
    <row collapsed="false" customFormat="false" customHeight="false" hidden="false" ht="13.3" outlineLevel="0" r="84">
      <c r="A84" s="5" t="n">
        <v>36676</v>
      </c>
      <c r="B84" s="3" t="n">
        <v>87.62</v>
      </c>
      <c r="C84" s="3" t="n">
        <v>88.12</v>
      </c>
      <c r="D84" s="3" t="n">
        <v>81.75</v>
      </c>
      <c r="E84" s="3" t="n">
        <v>87.56</v>
      </c>
      <c r="F84" s="3" t="n">
        <v>25481200</v>
      </c>
      <c r="G84" s="3" t="n">
        <v>21.8</v>
      </c>
      <c r="J84" s="2" t="n">
        <f aca="true">IF(ROW(A84) - 1 &gt;= $J$1,SUM(E84:OFFSET(E84,1 - $J$1, 0)) / $J$1,"")</f>
        <v>92.645</v>
      </c>
      <c r="K84" s="0" t="n">
        <f aca="false">IF(J84&lt;&gt;"", J84 * (1-$H$3), "")</f>
        <v>83.3805</v>
      </c>
      <c r="L84" s="0" t="n">
        <f aca="false">IF(J84&lt;&gt;"", J84 * (1 + $H$3), "")</f>
        <v>101.9095</v>
      </c>
    </row>
    <row collapsed="false" customFormat="false" customHeight="false" hidden="false" ht="13.3" outlineLevel="0" r="85">
      <c r="A85" s="5" t="n">
        <v>36677</v>
      </c>
      <c r="B85" s="3" t="n">
        <v>86.87</v>
      </c>
      <c r="C85" s="3" t="n">
        <v>91.25</v>
      </c>
      <c r="D85" s="3" t="n">
        <v>83.81</v>
      </c>
      <c r="E85" s="3" t="n">
        <v>84</v>
      </c>
      <c r="F85" s="3" t="n">
        <v>15483600</v>
      </c>
      <c r="G85" s="3" t="n">
        <v>20.91</v>
      </c>
      <c r="J85" s="2" t="n">
        <f aca="true">IF(ROW(A85) - 1 &gt;= $J$1,SUM(E85:OFFSET(E85,1 - $J$1, 0)) / $J$1,"")</f>
        <v>90.476</v>
      </c>
      <c r="K85" s="0" t="n">
        <f aca="false">IF(J85&lt;&gt;"", J85 * (1-$H$3), "")</f>
        <v>81.4284</v>
      </c>
      <c r="L85" s="0" t="n">
        <f aca="false">IF(J85&lt;&gt;"", J85 * (1 + $H$3), "")</f>
        <v>99.5236</v>
      </c>
    </row>
    <row collapsed="false" customFormat="false" customHeight="false" hidden="false" ht="13.3" outlineLevel="0" r="86">
      <c r="A86" s="5" t="n">
        <v>36678</v>
      </c>
      <c r="B86" s="3" t="n">
        <v>81.75</v>
      </c>
      <c r="C86" s="3" t="n">
        <v>89.56</v>
      </c>
      <c r="D86" s="3" t="n">
        <v>80.37</v>
      </c>
      <c r="E86" s="3" t="n">
        <v>89.12</v>
      </c>
      <c r="F86" s="3" t="n">
        <v>32280000</v>
      </c>
      <c r="G86" s="3" t="n">
        <v>22.18</v>
      </c>
      <c r="J86" s="2" t="n">
        <f aca="true">IF(ROW(A86) - 1 &gt;= $J$1,SUM(E86:OFFSET(E86,1 - $J$1, 0)) / $J$1,"")</f>
        <v>89.251</v>
      </c>
      <c r="K86" s="0" t="n">
        <f aca="false">IF(J86&lt;&gt;"", J86 * (1-$H$3), "")</f>
        <v>80.3259</v>
      </c>
      <c r="L86" s="0" t="n">
        <f aca="false">IF(J86&lt;&gt;"", J86 * (1 + $H$3), "")</f>
        <v>98.1761</v>
      </c>
    </row>
    <row collapsed="false" customFormat="false" customHeight="false" hidden="false" ht="13.3" outlineLevel="0" r="87">
      <c r="A87" s="5" t="n">
        <v>36679</v>
      </c>
      <c r="B87" s="3" t="n">
        <v>93.75</v>
      </c>
      <c r="C87" s="3" t="n">
        <v>99.75</v>
      </c>
      <c r="D87" s="3" t="n">
        <v>89</v>
      </c>
      <c r="E87" s="3" t="n">
        <v>92.56</v>
      </c>
      <c r="F87" s="3" t="n">
        <v>28336400</v>
      </c>
      <c r="G87" s="3" t="n">
        <v>23.04</v>
      </c>
      <c r="J87" s="2" t="n">
        <f aca="true">IF(ROW(A87) - 1 &gt;= $J$1,SUM(E87:OFFSET(E87,1 - $J$1, 0)) / $J$1,"")</f>
        <v>88.432</v>
      </c>
      <c r="K87" s="0" t="n">
        <f aca="false">IF(J87&lt;&gt;"", J87 * (1-$H$3), "")</f>
        <v>79.5888</v>
      </c>
      <c r="L87" s="0" t="n">
        <f aca="false">IF(J87&lt;&gt;"", J87 * (1 + $H$3), "")</f>
        <v>97.2752</v>
      </c>
    </row>
    <row collapsed="false" customFormat="false" customHeight="false" hidden="false" ht="13.3" outlineLevel="0" r="88">
      <c r="A88" s="5" t="n">
        <v>36682</v>
      </c>
      <c r="B88" s="3" t="n">
        <v>93.31</v>
      </c>
      <c r="C88" s="3" t="n">
        <v>95.25</v>
      </c>
      <c r="D88" s="3" t="n">
        <v>89.69</v>
      </c>
      <c r="E88" s="3" t="n">
        <v>91.31</v>
      </c>
      <c r="F88" s="3" t="n">
        <v>11582000</v>
      </c>
      <c r="G88" s="3" t="n">
        <v>22.73</v>
      </c>
      <c r="J88" s="2" t="n">
        <f aca="true">IF(ROW(A88) - 1 &gt;= $J$1,SUM(E88:OFFSET(E88,1 - $J$1, 0)) / $J$1,"")</f>
        <v>88.163</v>
      </c>
      <c r="K88" s="0" t="n">
        <f aca="false">IF(J88&lt;&gt;"", J88 * (1-$H$3), "")</f>
        <v>79.3467</v>
      </c>
      <c r="L88" s="0" t="n">
        <f aca="false">IF(J88&lt;&gt;"", J88 * (1 + $H$3), "")</f>
        <v>96.9793</v>
      </c>
    </row>
    <row collapsed="false" customFormat="false" customHeight="false" hidden="false" ht="13.3" outlineLevel="0" r="89">
      <c r="A89" s="5" t="n">
        <v>36683</v>
      </c>
      <c r="B89" s="3" t="n">
        <v>91.97</v>
      </c>
      <c r="C89" s="3" t="n">
        <v>96.75</v>
      </c>
      <c r="D89" s="3" t="n">
        <v>90.31</v>
      </c>
      <c r="E89" s="3" t="n">
        <v>92.87</v>
      </c>
      <c r="F89" s="3" t="n">
        <v>18771200</v>
      </c>
      <c r="G89" s="3" t="n">
        <v>23.12</v>
      </c>
      <c r="J89" s="2" t="n">
        <f aca="true">IF(ROW(A89) - 1 &gt;= $J$1,SUM(E89:OFFSET(E89,1 - $J$1, 0)) / $J$1,"")</f>
        <v>88.456</v>
      </c>
      <c r="K89" s="0" t="n">
        <f aca="false">IF(J89&lt;&gt;"", J89 * (1-$H$3), "")</f>
        <v>79.6104</v>
      </c>
      <c r="L89" s="0" t="n">
        <f aca="false">IF(J89&lt;&gt;"", J89 * (1 + $H$3), "")</f>
        <v>97.3016</v>
      </c>
    </row>
    <row collapsed="false" customFormat="false" customHeight="false" hidden="false" ht="13.3" outlineLevel="0" r="90">
      <c r="A90" s="5" t="n">
        <v>36684</v>
      </c>
      <c r="B90" s="3" t="n">
        <v>93.62</v>
      </c>
      <c r="C90" s="3" t="n">
        <v>97</v>
      </c>
      <c r="D90" s="3" t="n">
        <v>91.62</v>
      </c>
      <c r="E90" s="3" t="n">
        <v>96.56</v>
      </c>
      <c r="F90" s="3" t="n">
        <v>12056800</v>
      </c>
      <c r="G90" s="3" t="n">
        <v>24.04</v>
      </c>
      <c r="J90" s="2" t="n">
        <f aca="true">IF(ROW(A90) - 1 &gt;= $J$1,SUM(E90:OFFSET(E90,1 - $J$1, 0)) / $J$1,"")</f>
        <v>89.531</v>
      </c>
      <c r="K90" s="0" t="n">
        <f aca="false">IF(J90&lt;&gt;"", J90 * (1-$H$3), "")</f>
        <v>80.5779</v>
      </c>
      <c r="L90" s="0" t="n">
        <f aca="false">IF(J90&lt;&gt;"", J90 * (1 + $H$3), "")</f>
        <v>98.4841</v>
      </c>
    </row>
    <row collapsed="false" customFormat="false" customHeight="false" hidden="false" ht="13.3" outlineLevel="0" r="91">
      <c r="A91" s="5" t="n">
        <v>36685</v>
      </c>
      <c r="B91" s="3" t="n">
        <v>97.62</v>
      </c>
      <c r="C91" s="3" t="n">
        <v>98.5</v>
      </c>
      <c r="D91" s="3" t="n">
        <v>93.12</v>
      </c>
      <c r="E91" s="3" t="n">
        <v>94.81</v>
      </c>
      <c r="F91" s="3" t="n">
        <v>8540800</v>
      </c>
      <c r="G91" s="3" t="n">
        <v>23.6</v>
      </c>
      <c r="J91" s="2" t="n">
        <f aca="true">IF(ROW(A91) - 1 &gt;= $J$1,SUM(E91:OFFSET(E91,1 - $J$1, 0)) / $J$1,"")</f>
        <v>90.243</v>
      </c>
      <c r="K91" s="0" t="n">
        <f aca="false">IF(J91&lt;&gt;"", J91 * (1-$H$3), "")</f>
        <v>81.2187</v>
      </c>
      <c r="L91" s="0" t="n">
        <f aca="false">IF(J91&lt;&gt;"", J91 * (1 + $H$3), "")</f>
        <v>99.2673</v>
      </c>
    </row>
    <row collapsed="false" customFormat="false" customHeight="false" hidden="false" ht="13.3" outlineLevel="0" r="92">
      <c r="A92" s="5" t="n">
        <v>36686</v>
      </c>
      <c r="B92" s="3" t="n">
        <v>96.75</v>
      </c>
      <c r="C92" s="3" t="n">
        <v>97.94</v>
      </c>
      <c r="D92" s="3" t="n">
        <v>94.37</v>
      </c>
      <c r="E92" s="3" t="n">
        <v>95.75</v>
      </c>
      <c r="F92" s="3" t="n">
        <v>9020000</v>
      </c>
      <c r="G92" s="3" t="n">
        <v>23.84</v>
      </c>
      <c r="J92" s="2" t="n">
        <f aca="true">IF(ROW(A92) - 1 &gt;= $J$1,SUM(E92:OFFSET(E92,1 - $J$1, 0)) / $J$1,"")</f>
        <v>91.091</v>
      </c>
      <c r="K92" s="0" t="n">
        <f aca="false">IF(J92&lt;&gt;"", J92 * (1-$H$3), "")</f>
        <v>81.9819</v>
      </c>
      <c r="L92" s="0" t="n">
        <f aca="false">IF(J92&lt;&gt;"", J92 * (1 + $H$3), "")</f>
        <v>100.2001</v>
      </c>
    </row>
    <row collapsed="false" customFormat="false" customHeight="false" hidden="false" ht="13.3" outlineLevel="0" r="93">
      <c r="A93" s="5" t="n">
        <v>36689</v>
      </c>
      <c r="B93" s="3" t="n">
        <v>96.37</v>
      </c>
      <c r="C93" s="3" t="n">
        <v>96.44</v>
      </c>
      <c r="D93" s="3" t="n">
        <v>90.87</v>
      </c>
      <c r="E93" s="3" t="n">
        <v>91.19</v>
      </c>
      <c r="F93" s="3" t="n">
        <v>10374400</v>
      </c>
      <c r="G93" s="3" t="n">
        <v>22.7</v>
      </c>
      <c r="J93" s="2" t="n">
        <f aca="true">IF(ROW(A93) - 1 &gt;= $J$1,SUM(E93:OFFSET(E93,1 - $J$1, 0)) / $J$1,"")</f>
        <v>91.573</v>
      </c>
      <c r="K93" s="0" t="n">
        <f aca="false">IF(J93&lt;&gt;"", J93 * (1-$H$3), "")</f>
        <v>82.4157</v>
      </c>
      <c r="L93" s="0" t="n">
        <f aca="false">IF(J93&lt;&gt;"", J93 * (1 + $H$3), "")</f>
        <v>100.7303</v>
      </c>
    </row>
    <row collapsed="false" customFormat="false" customHeight="false" hidden="false" ht="13.3" outlineLevel="0" r="94">
      <c r="A94" s="5" t="n">
        <v>36690</v>
      </c>
      <c r="B94" s="3" t="n">
        <v>91.19</v>
      </c>
      <c r="C94" s="3" t="n">
        <v>94.69</v>
      </c>
      <c r="D94" s="3" t="n">
        <v>88.19</v>
      </c>
      <c r="E94" s="3" t="n">
        <v>94.5</v>
      </c>
      <c r="F94" s="3" t="n">
        <v>12570000</v>
      </c>
      <c r="G94" s="3" t="n">
        <v>23.52</v>
      </c>
      <c r="J94" s="2" t="n">
        <f aca="true">IF(ROW(A94) - 1 &gt;= $J$1,SUM(E94:OFFSET(E94,1 - $J$1, 0)) / $J$1,"")</f>
        <v>92.267</v>
      </c>
      <c r="K94" s="0" t="n">
        <f aca="false">IF(J94&lt;&gt;"", J94 * (1-$H$3), "")</f>
        <v>83.0403</v>
      </c>
      <c r="L94" s="0" t="n">
        <f aca="false">IF(J94&lt;&gt;"", J94 * (1 + $H$3), "")</f>
        <v>101.4937</v>
      </c>
    </row>
    <row collapsed="false" customFormat="false" customHeight="false" hidden="false" ht="13.3" outlineLevel="0" r="95">
      <c r="A95" s="5" t="n">
        <v>36691</v>
      </c>
      <c r="B95" s="3" t="n">
        <v>94.69</v>
      </c>
      <c r="C95" s="3" t="n">
        <v>96.25</v>
      </c>
      <c r="D95" s="3" t="n">
        <v>90.12</v>
      </c>
      <c r="E95" s="3" t="n">
        <v>90.44</v>
      </c>
      <c r="F95" s="3" t="n">
        <v>9925200</v>
      </c>
      <c r="G95" s="3" t="n">
        <v>22.51</v>
      </c>
      <c r="J95" s="2" t="n">
        <f aca="true">IF(ROW(A95) - 1 &gt;= $J$1,SUM(E95:OFFSET(E95,1 - $J$1, 0)) / $J$1,"")</f>
        <v>92.911</v>
      </c>
      <c r="K95" s="0" t="n">
        <f aca="false">IF(J95&lt;&gt;"", J95 * (1-$H$3), "")</f>
        <v>83.6199</v>
      </c>
      <c r="L95" s="0" t="n">
        <f aca="false">IF(J95&lt;&gt;"", J95 * (1 + $H$3), "")</f>
        <v>102.2021</v>
      </c>
    </row>
    <row collapsed="false" customFormat="false" customHeight="false" hidden="false" ht="13.3" outlineLevel="0" r="96">
      <c r="A96" s="5" t="n">
        <v>36692</v>
      </c>
      <c r="B96" s="3" t="n">
        <v>91.25</v>
      </c>
      <c r="C96" s="3" t="n">
        <v>93.37</v>
      </c>
      <c r="D96" s="3" t="n">
        <v>89</v>
      </c>
      <c r="E96" s="3" t="n">
        <v>92.37</v>
      </c>
      <c r="F96" s="3" t="n">
        <v>8898800</v>
      </c>
      <c r="G96" s="3" t="n">
        <v>22.99</v>
      </c>
      <c r="J96" s="2" t="n">
        <f aca="true">IF(ROW(A96) - 1 &gt;= $J$1,SUM(E96:OFFSET(E96,1 - $J$1, 0)) / $J$1,"")</f>
        <v>93.236</v>
      </c>
      <c r="K96" s="0" t="n">
        <f aca="false">IF(J96&lt;&gt;"", J96 * (1-$H$3), "")</f>
        <v>83.9124</v>
      </c>
      <c r="L96" s="0" t="n">
        <f aca="false">IF(J96&lt;&gt;"", J96 * (1 + $H$3), "")</f>
        <v>102.5596</v>
      </c>
    </row>
    <row collapsed="false" customFormat="false" customHeight="false" hidden="false" ht="13.3" outlineLevel="0" r="97">
      <c r="A97" s="5" t="n">
        <v>36693</v>
      </c>
      <c r="B97" s="3" t="n">
        <v>93.5</v>
      </c>
      <c r="C97" s="3" t="n">
        <v>93.75</v>
      </c>
      <c r="D97" s="3" t="n">
        <v>89.06</v>
      </c>
      <c r="E97" s="3" t="n">
        <v>91.19</v>
      </c>
      <c r="F97" s="3" t="n">
        <v>10842400</v>
      </c>
      <c r="G97" s="3" t="n">
        <v>22.7</v>
      </c>
      <c r="J97" s="2" t="n">
        <f aca="true">IF(ROW(A97) - 1 &gt;= $J$1,SUM(E97:OFFSET(E97,1 - $J$1, 0)) / $J$1,"")</f>
        <v>93.099</v>
      </c>
      <c r="K97" s="0" t="n">
        <f aca="false">IF(J97&lt;&gt;"", J97 * (1-$H$3), "")</f>
        <v>83.7891</v>
      </c>
      <c r="L97" s="0" t="n">
        <f aca="false">IF(J97&lt;&gt;"", J97 * (1 + $H$3), "")</f>
        <v>102.4089</v>
      </c>
    </row>
    <row collapsed="false" customFormat="false" customHeight="false" hidden="false" ht="13.3" outlineLevel="0" r="98">
      <c r="A98" s="5" t="n">
        <v>36696</v>
      </c>
      <c r="B98" s="3" t="n">
        <v>90.56</v>
      </c>
      <c r="C98" s="3" t="n">
        <v>97.87</v>
      </c>
      <c r="D98" s="3" t="n">
        <v>89.81</v>
      </c>
      <c r="E98" s="3" t="n">
        <v>96.62</v>
      </c>
      <c r="F98" s="3" t="n">
        <v>14089200</v>
      </c>
      <c r="G98" s="3" t="n">
        <v>24.05</v>
      </c>
      <c r="J98" s="2" t="n">
        <f aca="true">IF(ROW(A98) - 1 &gt;= $J$1,SUM(E98:OFFSET(E98,1 - $J$1, 0)) / $J$1,"")</f>
        <v>93.63</v>
      </c>
      <c r="K98" s="0" t="n">
        <f aca="false">IF(J98&lt;&gt;"", J98 * (1-$H$3), "")</f>
        <v>84.267</v>
      </c>
      <c r="L98" s="0" t="n">
        <f aca="false">IF(J98&lt;&gt;"", J98 * (1 + $H$3), "")</f>
        <v>102.993</v>
      </c>
    </row>
    <row collapsed="false" customFormat="false" customHeight="false" hidden="false" ht="13.3" outlineLevel="0" r="99">
      <c r="A99" s="5" t="n">
        <v>36697</v>
      </c>
      <c r="B99" s="3" t="n">
        <v>98.5</v>
      </c>
      <c r="C99" s="3" t="n">
        <v>103.94</v>
      </c>
      <c r="D99" s="3" t="n">
        <v>98.37</v>
      </c>
      <c r="E99" s="3" t="n">
        <v>101.25</v>
      </c>
      <c r="F99" s="3" t="n">
        <v>17922000</v>
      </c>
      <c r="G99" s="3" t="n">
        <v>25.2</v>
      </c>
      <c r="J99" s="2" t="n">
        <f aca="true">IF(ROW(A99) - 1 &gt;= $J$1,SUM(E99:OFFSET(E99,1 - $J$1, 0)) / $J$1,"")</f>
        <v>94.468</v>
      </c>
      <c r="K99" s="0" t="n">
        <f aca="false">IF(J99&lt;&gt;"", J99 * (1-$H$3), "")</f>
        <v>85.0212</v>
      </c>
      <c r="L99" s="0" t="n">
        <f aca="false">IF(J99&lt;&gt;"", J99 * (1 + $H$3), "")</f>
        <v>103.9148</v>
      </c>
    </row>
    <row collapsed="false" customFormat="false" customHeight="false" hidden="false" ht="13.3" outlineLevel="0" r="100">
      <c r="A100" s="5" t="n">
        <v>36698</v>
      </c>
      <c r="B100" s="3" t="n">
        <v>50.5</v>
      </c>
      <c r="C100" s="3" t="n">
        <v>56.94</v>
      </c>
      <c r="D100" s="3" t="n">
        <v>50.31</v>
      </c>
      <c r="E100" s="3" t="n">
        <v>55.63</v>
      </c>
      <c r="F100" s="3" t="n">
        <v>17500000</v>
      </c>
      <c r="G100" s="3" t="n">
        <v>27.7</v>
      </c>
      <c r="J100" s="2" t="n">
        <f aca="true">IF(ROW(A100) - 1 &gt;= $J$1,SUM(E100:OFFSET(E100,1 - $J$1, 0)) / $J$1,"")</f>
        <v>90.375</v>
      </c>
      <c r="K100" s="0" t="n">
        <f aca="false">IF(J100&lt;&gt;"", J100 * (1-$H$3), "")</f>
        <v>81.3375</v>
      </c>
      <c r="L100" s="0" t="n">
        <f aca="false">IF(J100&lt;&gt;"", J100 * (1 + $H$3), "")</f>
        <v>99.4125</v>
      </c>
    </row>
    <row collapsed="false" customFormat="false" customHeight="false" hidden="false" ht="13.3" outlineLevel="0" r="101">
      <c r="A101" s="5" t="n">
        <v>36699</v>
      </c>
      <c r="B101" s="3" t="n">
        <v>55.75</v>
      </c>
      <c r="C101" s="3" t="n">
        <v>57.63</v>
      </c>
      <c r="D101" s="3" t="n">
        <v>53.56</v>
      </c>
      <c r="E101" s="3" t="n">
        <v>53.75</v>
      </c>
      <c r="F101" s="3" t="n">
        <v>16706200</v>
      </c>
      <c r="G101" s="3" t="n">
        <v>26.76</v>
      </c>
      <c r="J101" s="2" t="n">
        <f aca="true">IF(ROW(A101) - 1 &gt;= $J$1,SUM(E101:OFFSET(E101,1 - $J$1, 0)) / $J$1,"")</f>
        <v>86.269</v>
      </c>
      <c r="K101" s="0" t="n">
        <f aca="false">IF(J101&lt;&gt;"", J101 * (1-$H$3), "")</f>
        <v>77.6421</v>
      </c>
      <c r="L101" s="0" t="n">
        <f aca="false">IF(J101&lt;&gt;"", J101 * (1 + $H$3), "")</f>
        <v>94.8959</v>
      </c>
    </row>
    <row collapsed="false" customFormat="false" customHeight="false" hidden="false" ht="13.3" outlineLevel="0" r="102">
      <c r="A102" s="5" t="n">
        <v>36700</v>
      </c>
      <c r="B102" s="3" t="n">
        <v>53.78</v>
      </c>
      <c r="C102" s="3" t="n">
        <v>54.63</v>
      </c>
      <c r="D102" s="3" t="n">
        <v>50.81</v>
      </c>
      <c r="E102" s="3" t="n">
        <v>51.69</v>
      </c>
      <c r="F102" s="3" t="n">
        <v>7320400</v>
      </c>
      <c r="G102" s="3" t="n">
        <v>25.73</v>
      </c>
      <c r="J102" s="2" t="n">
        <f aca="true">IF(ROW(A102) - 1 &gt;= $J$1,SUM(E102:OFFSET(E102,1 - $J$1, 0)) / $J$1,"")</f>
        <v>81.863</v>
      </c>
      <c r="K102" s="0" t="n">
        <f aca="false">IF(J102&lt;&gt;"", J102 * (1-$H$3), "")</f>
        <v>73.6767</v>
      </c>
      <c r="L102" s="0" t="n">
        <f aca="false">IF(J102&lt;&gt;"", J102 * (1 + $H$3), "")</f>
        <v>90.0493</v>
      </c>
    </row>
    <row collapsed="false" customFormat="false" customHeight="false" hidden="false" ht="13.3" outlineLevel="0" r="103">
      <c r="A103" s="5" t="n">
        <v>36703</v>
      </c>
      <c r="B103" s="3" t="n">
        <v>52.5</v>
      </c>
      <c r="C103" s="3" t="n">
        <v>54.75</v>
      </c>
      <c r="D103" s="3" t="n">
        <v>52.13</v>
      </c>
      <c r="E103" s="3" t="n">
        <v>54.13</v>
      </c>
      <c r="F103" s="3" t="n">
        <v>6631000</v>
      </c>
      <c r="G103" s="3" t="n">
        <v>26.95</v>
      </c>
      <c r="J103" s="2" t="n">
        <f aca="true">IF(ROW(A103) - 1 &gt;= $J$1,SUM(E103:OFFSET(E103,1 - $J$1, 0)) / $J$1,"")</f>
        <v>78.157</v>
      </c>
      <c r="K103" s="0" t="n">
        <f aca="false">IF(J103&lt;&gt;"", J103 * (1-$H$3), "")</f>
        <v>70.3413</v>
      </c>
      <c r="L103" s="0" t="n">
        <f aca="false">IF(J103&lt;&gt;"", J103 * (1 + $H$3), "")</f>
        <v>85.9727</v>
      </c>
    </row>
    <row collapsed="false" customFormat="false" customHeight="false" hidden="false" ht="13.3" outlineLevel="0" r="104">
      <c r="A104" s="5" t="n">
        <v>36704</v>
      </c>
      <c r="B104" s="3" t="n">
        <v>53.78</v>
      </c>
      <c r="C104" s="3" t="n">
        <v>55.5</v>
      </c>
      <c r="D104" s="3" t="n">
        <v>51.63</v>
      </c>
      <c r="E104" s="3" t="n">
        <v>51.75</v>
      </c>
      <c r="F104" s="3" t="n">
        <v>7270600</v>
      </c>
      <c r="G104" s="3" t="n">
        <v>25.76</v>
      </c>
      <c r="J104" s="2" t="n">
        <f aca="true">IF(ROW(A104) - 1 &gt;= $J$1,SUM(E104:OFFSET(E104,1 - $J$1, 0)) / $J$1,"")</f>
        <v>73.882</v>
      </c>
      <c r="K104" s="0" t="n">
        <f aca="false">IF(J104&lt;&gt;"", J104 * (1-$H$3), "")</f>
        <v>66.4938</v>
      </c>
      <c r="L104" s="0" t="n">
        <f aca="false">IF(J104&lt;&gt;"", J104 * (1 + $H$3), "")</f>
        <v>81.2702</v>
      </c>
    </row>
    <row collapsed="false" customFormat="false" customHeight="false" hidden="false" ht="13.3" outlineLevel="0" r="105">
      <c r="A105" s="5" t="n">
        <v>36705</v>
      </c>
      <c r="B105" s="3" t="n">
        <v>53.31</v>
      </c>
      <c r="C105" s="3" t="n">
        <v>55.38</v>
      </c>
      <c r="D105" s="3" t="n">
        <v>51.5</v>
      </c>
      <c r="E105" s="3" t="n">
        <v>54.44</v>
      </c>
      <c r="F105" s="3" t="n">
        <v>10235000</v>
      </c>
      <c r="G105" s="3" t="n">
        <v>27.1</v>
      </c>
      <c r="J105" s="2" t="n">
        <f aca="true">IF(ROW(A105) - 1 &gt;= $J$1,SUM(E105:OFFSET(E105,1 - $J$1, 0)) / $J$1,"")</f>
        <v>70.282</v>
      </c>
      <c r="K105" s="0" t="n">
        <f aca="false">IF(J105&lt;&gt;"", J105 * (1-$H$3), "")</f>
        <v>63.2538</v>
      </c>
      <c r="L105" s="0" t="n">
        <f aca="false">IF(J105&lt;&gt;"", J105 * (1 + $H$3), "")</f>
        <v>77.3102</v>
      </c>
    </row>
    <row collapsed="false" customFormat="false" customHeight="false" hidden="false" ht="13.3" outlineLevel="0" r="106">
      <c r="A106" s="5" t="n">
        <v>36706</v>
      </c>
      <c r="B106" s="3" t="n">
        <v>53.06</v>
      </c>
      <c r="C106" s="3" t="n">
        <v>53.94</v>
      </c>
      <c r="D106" s="3" t="n">
        <v>51.06</v>
      </c>
      <c r="E106" s="3" t="n">
        <v>51.25</v>
      </c>
      <c r="F106" s="3" t="n">
        <v>7281200</v>
      </c>
      <c r="G106" s="3" t="n">
        <v>25.52</v>
      </c>
      <c r="J106" s="2" t="n">
        <f aca="true">IF(ROW(A106) - 1 &gt;= $J$1,SUM(E106:OFFSET(E106,1 - $J$1, 0)) / $J$1,"")</f>
        <v>66.17</v>
      </c>
      <c r="K106" s="0" t="n">
        <f aca="false">IF(J106&lt;&gt;"", J106 * (1-$H$3), "")</f>
        <v>59.553</v>
      </c>
      <c r="L106" s="0" t="n">
        <f aca="false">IF(J106&lt;&gt;"", J106 * (1 + $H$3), "")</f>
        <v>72.787</v>
      </c>
    </row>
    <row collapsed="false" customFormat="false" customHeight="false" hidden="false" ht="13.3" outlineLevel="0" r="107">
      <c r="A107" s="5" t="n">
        <v>36707</v>
      </c>
      <c r="B107" s="3" t="n">
        <v>52.81</v>
      </c>
      <c r="C107" s="3" t="n">
        <v>54.94</v>
      </c>
      <c r="D107" s="3" t="n">
        <v>51.69</v>
      </c>
      <c r="E107" s="3" t="n">
        <v>52.38</v>
      </c>
      <c r="F107" s="3" t="n">
        <v>11550000</v>
      </c>
      <c r="G107" s="3" t="n">
        <v>26.08</v>
      </c>
      <c r="J107" s="2" t="n">
        <f aca="true">IF(ROW(A107) - 1 &gt;= $J$1,SUM(E107:OFFSET(E107,1 - $J$1, 0)) / $J$1,"")</f>
        <v>62.289</v>
      </c>
      <c r="K107" s="0" t="n">
        <f aca="false">IF(J107&lt;&gt;"", J107 * (1-$H$3), "")</f>
        <v>56.0601</v>
      </c>
      <c r="L107" s="0" t="n">
        <f aca="false">IF(J107&lt;&gt;"", J107 * (1 + $H$3), "")</f>
        <v>68.5179</v>
      </c>
    </row>
    <row collapsed="false" customFormat="false" customHeight="false" hidden="false" ht="13.3" outlineLevel="0" r="108">
      <c r="A108" s="5" t="n">
        <v>36710</v>
      </c>
      <c r="B108" s="3" t="n">
        <v>52.13</v>
      </c>
      <c r="C108" s="3" t="n">
        <v>54.31</v>
      </c>
      <c r="D108" s="3" t="n">
        <v>52.13</v>
      </c>
      <c r="E108" s="3" t="n">
        <v>53.31</v>
      </c>
      <c r="F108" s="3" t="n">
        <v>2535000</v>
      </c>
      <c r="G108" s="3" t="n">
        <v>26.54</v>
      </c>
      <c r="J108" s="2" t="n">
        <f aca="true">IF(ROW(A108) - 1 &gt;= $J$1,SUM(E108:OFFSET(E108,1 - $J$1, 0)) / $J$1,"")</f>
        <v>57.958</v>
      </c>
      <c r="K108" s="0" t="n">
        <f aca="false">IF(J108&lt;&gt;"", J108 * (1-$H$3), "")</f>
        <v>52.1622</v>
      </c>
      <c r="L108" s="0" t="n">
        <f aca="false">IF(J108&lt;&gt;"", J108 * (1 + $H$3), "")</f>
        <v>63.7538</v>
      </c>
    </row>
    <row collapsed="false" customFormat="false" customHeight="false" hidden="false" ht="13.3" outlineLevel="0" r="109">
      <c r="A109" s="5" t="n">
        <v>36712</v>
      </c>
      <c r="B109" s="3" t="n">
        <v>53.25</v>
      </c>
      <c r="C109" s="3" t="n">
        <v>55.19</v>
      </c>
      <c r="D109" s="3" t="n">
        <v>50.75</v>
      </c>
      <c r="E109" s="3" t="n">
        <v>51.63</v>
      </c>
      <c r="F109" s="3" t="n">
        <v>9478800</v>
      </c>
      <c r="G109" s="3" t="n">
        <v>25.7</v>
      </c>
      <c r="J109" s="2" t="n">
        <f aca="true">IF(ROW(A109) - 1 &gt;= $J$1,SUM(E109:OFFSET(E109,1 - $J$1, 0)) / $J$1,"")</f>
        <v>52.996</v>
      </c>
      <c r="K109" s="0" t="n">
        <f aca="false">IF(J109&lt;&gt;"", J109 * (1-$H$3), "")</f>
        <v>47.6964</v>
      </c>
      <c r="L109" s="0" t="n">
        <f aca="false">IF(J109&lt;&gt;"", J109 * (1 + $H$3), "")</f>
        <v>58.2956</v>
      </c>
    </row>
    <row collapsed="false" customFormat="false" customHeight="false" hidden="false" ht="13.3" outlineLevel="0" r="110">
      <c r="A110" s="5" t="n">
        <v>36713</v>
      </c>
      <c r="B110" s="3" t="n">
        <v>52.5</v>
      </c>
      <c r="C110" s="3" t="n">
        <v>52.94</v>
      </c>
      <c r="D110" s="3" t="n">
        <v>49.63</v>
      </c>
      <c r="E110" s="3" t="n">
        <v>51.81</v>
      </c>
      <c r="F110" s="3" t="n">
        <v>11063800</v>
      </c>
      <c r="G110" s="3" t="n">
        <v>25.79</v>
      </c>
      <c r="J110" s="2" t="n">
        <f aca="true">IF(ROW(A110) - 1 &gt;= $J$1,SUM(E110:OFFSET(E110,1 - $J$1, 0)) / $J$1,"")</f>
        <v>52.614</v>
      </c>
      <c r="K110" s="0" t="n">
        <f aca="false">IF(J110&lt;&gt;"", J110 * (1-$H$3), "")</f>
        <v>47.3526</v>
      </c>
      <c r="L110" s="0" t="n">
        <f aca="false">IF(J110&lt;&gt;"", J110 * (1 + $H$3), "")</f>
        <v>57.8754</v>
      </c>
    </row>
    <row collapsed="false" customFormat="false" customHeight="false" hidden="false" ht="13.3" outlineLevel="0" r="111">
      <c r="A111" s="5" t="n">
        <v>36714</v>
      </c>
      <c r="B111" s="3" t="n">
        <v>52.59</v>
      </c>
      <c r="C111" s="3" t="n">
        <v>54.81</v>
      </c>
      <c r="D111" s="3" t="n">
        <v>52.13</v>
      </c>
      <c r="E111" s="3" t="n">
        <v>54.44</v>
      </c>
      <c r="F111" s="3" t="n">
        <v>9422600</v>
      </c>
      <c r="G111" s="3" t="n">
        <v>27.1</v>
      </c>
      <c r="J111" s="2" t="n">
        <f aca="true">IF(ROW(A111) - 1 &gt;= $J$1,SUM(E111:OFFSET(E111,1 - $J$1, 0)) / $J$1,"")</f>
        <v>52.683</v>
      </c>
      <c r="K111" s="0" t="n">
        <f aca="false">IF(J111&lt;&gt;"", J111 * (1-$H$3), "")</f>
        <v>47.4147</v>
      </c>
      <c r="L111" s="0" t="n">
        <f aca="false">IF(J111&lt;&gt;"", J111 * (1 + $H$3), "")</f>
        <v>57.9513</v>
      </c>
    </row>
    <row collapsed="false" customFormat="false" customHeight="false" hidden="false" ht="13.3" outlineLevel="0" r="112">
      <c r="A112" s="5" t="n">
        <v>36717</v>
      </c>
      <c r="B112" s="3" t="n">
        <v>54.09</v>
      </c>
      <c r="C112" s="3" t="n">
        <v>58.25</v>
      </c>
      <c r="D112" s="3" t="n">
        <v>53.75</v>
      </c>
      <c r="E112" s="3" t="n">
        <v>57.13</v>
      </c>
      <c r="F112" s="3" t="n">
        <v>14211000</v>
      </c>
      <c r="G112" s="3" t="n">
        <v>28.44</v>
      </c>
      <c r="J112" s="2" t="n">
        <f aca="true">IF(ROW(A112) - 1 &gt;= $J$1,SUM(E112:OFFSET(E112,1 - $J$1, 0)) / $J$1,"")</f>
        <v>53.227</v>
      </c>
      <c r="K112" s="0" t="n">
        <f aca="false">IF(J112&lt;&gt;"", J112 * (1-$H$3), "")</f>
        <v>47.9043</v>
      </c>
      <c r="L112" s="0" t="n">
        <f aca="false">IF(J112&lt;&gt;"", J112 * (1 + $H$3), "")</f>
        <v>58.5497</v>
      </c>
    </row>
    <row collapsed="false" customFormat="false" customHeight="false" hidden="false" ht="13.3" outlineLevel="0" r="113">
      <c r="A113" s="5" t="n">
        <v>36718</v>
      </c>
      <c r="B113" s="3" t="n">
        <v>57</v>
      </c>
      <c r="C113" s="3" t="n">
        <v>59.25</v>
      </c>
      <c r="D113" s="3" t="n">
        <v>55.44</v>
      </c>
      <c r="E113" s="3" t="n">
        <v>56.94</v>
      </c>
      <c r="F113" s="3" t="n">
        <v>12783200</v>
      </c>
      <c r="G113" s="3" t="n">
        <v>28.35</v>
      </c>
      <c r="J113" s="2" t="n">
        <f aca="true">IF(ROW(A113) - 1 &gt;= $J$1,SUM(E113:OFFSET(E113,1 - $J$1, 0)) / $J$1,"")</f>
        <v>53.508</v>
      </c>
      <c r="K113" s="0" t="n">
        <f aca="false">IF(J113&lt;&gt;"", J113 * (1-$H$3), "")</f>
        <v>48.1572</v>
      </c>
      <c r="L113" s="0" t="n">
        <f aca="false">IF(J113&lt;&gt;"", J113 * (1 + $H$3), "")</f>
        <v>58.8588</v>
      </c>
    </row>
    <row collapsed="false" customFormat="false" customHeight="false" hidden="false" ht="13.3" outlineLevel="0" r="114">
      <c r="A114" s="5" t="n">
        <v>36719</v>
      </c>
      <c r="B114" s="3" t="n">
        <v>58.13</v>
      </c>
      <c r="C114" s="3" t="n">
        <v>58.94</v>
      </c>
      <c r="D114" s="3" t="n">
        <v>56.38</v>
      </c>
      <c r="E114" s="3" t="n">
        <v>58.88</v>
      </c>
      <c r="F114" s="3" t="n">
        <v>8057600</v>
      </c>
      <c r="G114" s="3" t="n">
        <v>29.31</v>
      </c>
      <c r="J114" s="2" t="n">
        <f aca="true">IF(ROW(A114) - 1 &gt;= $J$1,SUM(E114:OFFSET(E114,1 - $J$1, 0)) / $J$1,"")</f>
        <v>54.221</v>
      </c>
      <c r="K114" s="0" t="n">
        <f aca="false">IF(J114&lt;&gt;"", J114 * (1-$H$3), "")</f>
        <v>48.7989</v>
      </c>
      <c r="L114" s="0" t="n">
        <f aca="false">IF(J114&lt;&gt;"", J114 * (1 + $H$3), "")</f>
        <v>59.6431</v>
      </c>
    </row>
    <row collapsed="false" customFormat="false" customHeight="false" hidden="false" ht="13.3" outlineLevel="0" r="115">
      <c r="A115" s="5" t="n">
        <v>36720</v>
      </c>
      <c r="B115" s="3" t="n">
        <v>58.5</v>
      </c>
      <c r="C115" s="3" t="n">
        <v>60.63</v>
      </c>
      <c r="D115" s="3" t="n">
        <v>54.75</v>
      </c>
      <c r="E115" s="3" t="n">
        <v>56.5</v>
      </c>
      <c r="F115" s="3" t="n">
        <v>15925600</v>
      </c>
      <c r="G115" s="3" t="n">
        <v>28.13</v>
      </c>
      <c r="J115" s="2" t="n">
        <f aca="true">IF(ROW(A115) - 1 &gt;= $J$1,SUM(E115:OFFSET(E115,1 - $J$1, 0)) / $J$1,"")</f>
        <v>54.427</v>
      </c>
      <c r="K115" s="0" t="n">
        <f aca="false">IF(J115&lt;&gt;"", J115 * (1-$H$3), "")</f>
        <v>48.9843</v>
      </c>
      <c r="L115" s="0" t="n">
        <f aca="false">IF(J115&lt;&gt;"", J115 * (1 + $H$3), "")</f>
        <v>59.8697</v>
      </c>
    </row>
    <row collapsed="false" customFormat="false" customHeight="false" hidden="false" ht="13.3" outlineLevel="0" r="116">
      <c r="A116" s="5" t="n">
        <v>36721</v>
      </c>
      <c r="B116" s="3" t="n">
        <v>57.13</v>
      </c>
      <c r="C116" s="3" t="n">
        <v>59</v>
      </c>
      <c r="D116" s="3" t="n">
        <v>56.88</v>
      </c>
      <c r="E116" s="3" t="n">
        <v>57.69</v>
      </c>
      <c r="F116" s="3" t="n">
        <v>6804400</v>
      </c>
      <c r="G116" s="3" t="n">
        <v>28.72</v>
      </c>
      <c r="J116" s="2" t="n">
        <f aca="true">IF(ROW(A116) - 1 &gt;= $J$1,SUM(E116:OFFSET(E116,1 - $J$1, 0)) / $J$1,"")</f>
        <v>55.071</v>
      </c>
      <c r="K116" s="0" t="n">
        <f aca="false">IF(J116&lt;&gt;"", J116 * (1-$H$3), "")</f>
        <v>49.5639</v>
      </c>
      <c r="L116" s="0" t="n">
        <f aca="false">IF(J116&lt;&gt;"", J116 * (1 + $H$3), "")</f>
        <v>60.5781</v>
      </c>
    </row>
    <row collapsed="false" customFormat="false" customHeight="false" hidden="false" ht="13.3" outlineLevel="0" r="117">
      <c r="A117" s="5" t="n">
        <v>36724</v>
      </c>
      <c r="B117" s="3" t="n">
        <v>58.25</v>
      </c>
      <c r="C117" s="3" t="n">
        <v>58.81</v>
      </c>
      <c r="D117" s="3" t="n">
        <v>57.13</v>
      </c>
      <c r="E117" s="3" t="n">
        <v>58.31</v>
      </c>
      <c r="F117" s="3" t="n">
        <v>9289000</v>
      </c>
      <c r="G117" s="3" t="n">
        <v>29.03</v>
      </c>
      <c r="J117" s="2" t="n">
        <f aca="true">IF(ROW(A117) - 1 &gt;= $J$1,SUM(E117:OFFSET(E117,1 - $J$1, 0)) / $J$1,"")</f>
        <v>55.664</v>
      </c>
      <c r="K117" s="0" t="n">
        <f aca="false">IF(J117&lt;&gt;"", J117 * (1-$H$3), "")</f>
        <v>50.0976</v>
      </c>
      <c r="L117" s="0" t="n">
        <f aca="false">IF(J117&lt;&gt;"", J117 * (1 + $H$3), "")</f>
        <v>61.2304</v>
      </c>
    </row>
    <row collapsed="false" customFormat="false" customHeight="false" hidden="false" ht="13.3" outlineLevel="0" r="118">
      <c r="A118" s="5" t="n">
        <v>36725</v>
      </c>
      <c r="B118" s="3" t="n">
        <v>58.5</v>
      </c>
      <c r="C118" s="3" t="n">
        <v>58.88</v>
      </c>
      <c r="D118" s="3" t="n">
        <v>56.88</v>
      </c>
      <c r="E118" s="3" t="n">
        <v>57.25</v>
      </c>
      <c r="F118" s="3" t="n">
        <v>11378200</v>
      </c>
      <c r="G118" s="3" t="n">
        <v>28.5</v>
      </c>
      <c r="J118" s="2" t="n">
        <f aca="true">IF(ROW(A118) - 1 &gt;= $J$1,SUM(E118:OFFSET(E118,1 - $J$1, 0)) / $J$1,"")</f>
        <v>56.058</v>
      </c>
      <c r="K118" s="0" t="n">
        <f aca="false">IF(J118&lt;&gt;"", J118 * (1-$H$3), "")</f>
        <v>50.4522</v>
      </c>
      <c r="L118" s="0" t="n">
        <f aca="false">IF(J118&lt;&gt;"", J118 * (1 + $H$3), "")</f>
        <v>61.6638</v>
      </c>
    </row>
    <row collapsed="false" customFormat="false" customHeight="false" hidden="false" ht="13.3" outlineLevel="0" r="119">
      <c r="A119" s="5" t="n">
        <v>36726</v>
      </c>
      <c r="B119" s="3" t="n">
        <v>55.19</v>
      </c>
      <c r="C119" s="3" t="n">
        <v>56.81</v>
      </c>
      <c r="D119" s="3" t="n">
        <v>51.75</v>
      </c>
      <c r="E119" s="3" t="n">
        <v>52.69</v>
      </c>
      <c r="F119" s="3" t="n">
        <v>16359600</v>
      </c>
      <c r="G119" s="3" t="n">
        <v>26.23</v>
      </c>
      <c r="J119" s="2" t="n">
        <f aca="true">IF(ROW(A119) - 1 &gt;= $J$1,SUM(E119:OFFSET(E119,1 - $J$1, 0)) / $J$1,"")</f>
        <v>56.164</v>
      </c>
      <c r="K119" s="0" t="n">
        <f aca="false">IF(J119&lt;&gt;"", J119 * (1-$H$3), "")</f>
        <v>50.5476</v>
      </c>
      <c r="L119" s="0" t="n">
        <f aca="false">IF(J119&lt;&gt;"", J119 * (1 + $H$3), "")</f>
        <v>61.7804</v>
      </c>
    </row>
    <row collapsed="false" customFormat="false" customHeight="false" hidden="false" ht="13.3" outlineLevel="0" r="120">
      <c r="A120" s="5" t="n">
        <v>36727</v>
      </c>
      <c r="B120" s="3" t="n">
        <v>55</v>
      </c>
      <c r="C120" s="3" t="n">
        <v>57.06</v>
      </c>
      <c r="D120" s="3" t="n">
        <v>54.13</v>
      </c>
      <c r="E120" s="3" t="n">
        <v>55.13</v>
      </c>
      <c r="F120" s="3" t="n">
        <v>16631800</v>
      </c>
      <c r="G120" s="3" t="n">
        <v>27.45</v>
      </c>
      <c r="J120" s="2" t="n">
        <f aca="true">IF(ROW(A120) - 1 &gt;= $J$1,SUM(E120:OFFSET(E120,1 - $J$1, 0)) / $J$1,"")</f>
        <v>56.496</v>
      </c>
      <c r="K120" s="0" t="n">
        <f aca="false">IF(J120&lt;&gt;"", J120 * (1-$H$3), "")</f>
        <v>50.8464</v>
      </c>
      <c r="L120" s="0" t="n">
        <f aca="false">IF(J120&lt;&gt;"", J120 * (1 + $H$3), "")</f>
        <v>62.1456</v>
      </c>
    </row>
    <row collapsed="false" customFormat="false" customHeight="false" hidden="false" ht="13.3" outlineLevel="0" r="121">
      <c r="A121" s="5" t="n">
        <v>36728</v>
      </c>
      <c r="B121" s="3" t="n">
        <v>54.36</v>
      </c>
      <c r="C121" s="3" t="n">
        <v>55.63</v>
      </c>
      <c r="D121" s="3" t="n">
        <v>52.94</v>
      </c>
      <c r="E121" s="3" t="n">
        <v>53.56</v>
      </c>
      <c r="F121" s="3" t="n">
        <v>7013200</v>
      </c>
      <c r="G121" s="3" t="n">
        <v>26.67</v>
      </c>
      <c r="J121" s="2" t="n">
        <f aca="true">IF(ROW(A121) - 1 &gt;= $J$1,SUM(E121:OFFSET(E121,1 - $J$1, 0)) / $J$1,"")</f>
        <v>56.408</v>
      </c>
      <c r="K121" s="0" t="n">
        <f aca="false">IF(J121&lt;&gt;"", J121 * (1-$H$3), "")</f>
        <v>50.7672</v>
      </c>
      <c r="L121" s="0" t="n">
        <f aca="false">IF(J121&lt;&gt;"", J121 * (1 + $H$3), "")</f>
        <v>62.0488</v>
      </c>
    </row>
    <row collapsed="false" customFormat="false" customHeight="false" hidden="false" ht="13.3" outlineLevel="0" r="122">
      <c r="A122" s="5" t="n">
        <v>36731</v>
      </c>
      <c r="B122" s="3" t="n">
        <v>52.56</v>
      </c>
      <c r="C122" s="3" t="n">
        <v>52.88</v>
      </c>
      <c r="D122" s="3" t="n">
        <v>47.5</v>
      </c>
      <c r="E122" s="3" t="n">
        <v>48.69</v>
      </c>
      <c r="F122" s="3" t="n">
        <v>14720600</v>
      </c>
      <c r="G122" s="3" t="n">
        <v>24.24</v>
      </c>
      <c r="J122" s="2" t="n">
        <f aca="true">IF(ROW(A122) - 1 &gt;= $J$1,SUM(E122:OFFSET(E122,1 - $J$1, 0)) / $J$1,"")</f>
        <v>55.564</v>
      </c>
      <c r="K122" s="0" t="n">
        <f aca="false">IF(J122&lt;&gt;"", J122 * (1-$H$3), "")</f>
        <v>50.0076</v>
      </c>
      <c r="L122" s="0" t="n">
        <f aca="false">IF(J122&lt;&gt;"", J122 * (1 + $H$3), "")</f>
        <v>61.1204</v>
      </c>
    </row>
    <row collapsed="false" customFormat="false" customHeight="false" hidden="false" ht="13.3" outlineLevel="0" r="123">
      <c r="A123" s="5" t="n">
        <v>36732</v>
      </c>
      <c r="B123" s="3" t="n">
        <v>50.31</v>
      </c>
      <c r="C123" s="3" t="n">
        <v>50.63</v>
      </c>
      <c r="D123" s="3" t="n">
        <v>49.06</v>
      </c>
      <c r="E123" s="3" t="n">
        <v>50.06</v>
      </c>
      <c r="F123" s="3" t="n">
        <v>7567200</v>
      </c>
      <c r="G123" s="3" t="n">
        <v>24.92</v>
      </c>
      <c r="J123" s="2" t="n">
        <f aca="true">IF(ROW(A123) - 1 &gt;= $J$1,SUM(E123:OFFSET(E123,1 - $J$1, 0)) / $J$1,"")</f>
        <v>54.876</v>
      </c>
      <c r="K123" s="0" t="n">
        <f aca="false">IF(J123&lt;&gt;"", J123 * (1-$H$3), "")</f>
        <v>49.3884</v>
      </c>
      <c r="L123" s="0" t="n">
        <f aca="false">IF(J123&lt;&gt;"", J123 * (1 + $H$3), "")</f>
        <v>60.3636</v>
      </c>
    </row>
    <row collapsed="false" customFormat="false" customHeight="false" hidden="false" ht="13.3" outlineLevel="0" r="124">
      <c r="A124" s="5" t="n">
        <v>36733</v>
      </c>
      <c r="B124" s="3" t="n">
        <v>49.84</v>
      </c>
      <c r="C124" s="3" t="n">
        <v>51.25</v>
      </c>
      <c r="D124" s="3" t="n">
        <v>49.25</v>
      </c>
      <c r="E124" s="3" t="n">
        <v>50.06</v>
      </c>
      <c r="F124" s="3" t="n">
        <v>7526200</v>
      </c>
      <c r="G124" s="3" t="n">
        <v>24.92</v>
      </c>
      <c r="J124" s="2" t="n">
        <f aca="true">IF(ROW(A124) - 1 &gt;= $J$1,SUM(E124:OFFSET(E124,1 - $J$1, 0)) / $J$1,"")</f>
        <v>53.994</v>
      </c>
      <c r="K124" s="0" t="n">
        <f aca="false">IF(J124&lt;&gt;"", J124 * (1-$H$3), "")</f>
        <v>48.5946</v>
      </c>
      <c r="L124" s="0" t="n">
        <f aca="false">IF(J124&lt;&gt;"", J124 * (1 + $H$3), "")</f>
        <v>59.3934</v>
      </c>
    </row>
    <row collapsed="false" customFormat="false" customHeight="false" hidden="false" ht="13.3" outlineLevel="0" r="125">
      <c r="A125" s="5" t="n">
        <v>36734</v>
      </c>
      <c r="B125" s="3" t="n">
        <v>50</v>
      </c>
      <c r="C125" s="3" t="n">
        <v>53.25</v>
      </c>
      <c r="D125" s="3" t="n">
        <v>49.88</v>
      </c>
      <c r="E125" s="3" t="n">
        <v>52</v>
      </c>
      <c r="F125" s="3" t="n">
        <v>10543800</v>
      </c>
      <c r="G125" s="3" t="n">
        <v>25.89</v>
      </c>
      <c r="J125" s="2" t="n">
        <f aca="true">IF(ROW(A125) - 1 &gt;= $J$1,SUM(E125:OFFSET(E125,1 - $J$1, 0)) / $J$1,"")</f>
        <v>53.544</v>
      </c>
      <c r="K125" s="0" t="n">
        <f aca="false">IF(J125&lt;&gt;"", J125 * (1-$H$3), "")</f>
        <v>48.1896</v>
      </c>
      <c r="L125" s="0" t="n">
        <f aca="false">IF(J125&lt;&gt;"", J125 * (1 + $H$3), "")</f>
        <v>58.8984</v>
      </c>
    </row>
    <row collapsed="false" customFormat="false" customHeight="false" hidden="false" ht="13.3" outlineLevel="0" r="126">
      <c r="A126" s="5" t="n">
        <v>36735</v>
      </c>
      <c r="B126" s="3" t="n">
        <v>52.28</v>
      </c>
      <c r="C126" s="3" t="n">
        <v>52.5</v>
      </c>
      <c r="D126" s="3" t="n">
        <v>46.88</v>
      </c>
      <c r="E126" s="3" t="n">
        <v>48.31</v>
      </c>
      <c r="F126" s="3" t="n">
        <v>8505400</v>
      </c>
      <c r="G126" s="3" t="n">
        <v>24.05</v>
      </c>
      <c r="J126" s="2" t="n">
        <f aca="true">IF(ROW(A126) - 1 &gt;= $J$1,SUM(E126:OFFSET(E126,1 - $J$1, 0)) / $J$1,"")</f>
        <v>52.606</v>
      </c>
      <c r="K126" s="0" t="n">
        <f aca="false">IF(J126&lt;&gt;"", J126 * (1-$H$3), "")</f>
        <v>47.3454</v>
      </c>
      <c r="L126" s="0" t="n">
        <f aca="false">IF(J126&lt;&gt;"", J126 * (1 + $H$3), "")</f>
        <v>57.8666</v>
      </c>
    </row>
    <row collapsed="false" customFormat="false" customHeight="false" hidden="false" ht="13.3" outlineLevel="0" r="127">
      <c r="A127" s="5" t="n">
        <v>36738</v>
      </c>
      <c r="B127" s="3" t="n">
        <v>49.16</v>
      </c>
      <c r="C127" s="3" t="n">
        <v>51.63</v>
      </c>
      <c r="D127" s="3" t="n">
        <v>48.75</v>
      </c>
      <c r="E127" s="3" t="n">
        <v>50.81</v>
      </c>
      <c r="F127" s="3" t="n">
        <v>5550000</v>
      </c>
      <c r="G127" s="3" t="n">
        <v>25.3</v>
      </c>
      <c r="J127" s="2" t="n">
        <f aca="true">IF(ROW(A127) - 1 &gt;= $J$1,SUM(E127:OFFSET(E127,1 - $J$1, 0)) / $J$1,"")</f>
        <v>51.856</v>
      </c>
      <c r="K127" s="0" t="n">
        <f aca="false">IF(J127&lt;&gt;"", J127 * (1-$H$3), "")</f>
        <v>46.6704</v>
      </c>
      <c r="L127" s="0" t="n">
        <f aca="false">IF(J127&lt;&gt;"", J127 * (1 + $H$3), "")</f>
        <v>57.0416</v>
      </c>
    </row>
    <row collapsed="false" customFormat="false" customHeight="false" hidden="false" ht="13.3" outlineLevel="0" r="128">
      <c r="A128" s="5" t="n">
        <v>36739</v>
      </c>
      <c r="B128" s="3" t="n">
        <v>50.31</v>
      </c>
      <c r="C128" s="3" t="n">
        <v>51.16</v>
      </c>
      <c r="D128" s="3" t="n">
        <v>49.25</v>
      </c>
      <c r="E128" s="3" t="n">
        <v>49.31</v>
      </c>
      <c r="F128" s="3" t="n">
        <v>4904600</v>
      </c>
      <c r="G128" s="3" t="n">
        <v>24.55</v>
      </c>
      <c r="J128" s="2" t="n">
        <f aca="true">IF(ROW(A128) - 1 &gt;= $J$1,SUM(E128:OFFSET(E128,1 - $J$1, 0)) / $J$1,"")</f>
        <v>51.062</v>
      </c>
      <c r="K128" s="0" t="n">
        <f aca="false">IF(J128&lt;&gt;"", J128 * (1-$H$3), "")</f>
        <v>45.9558</v>
      </c>
      <c r="L128" s="0" t="n">
        <f aca="false">IF(J128&lt;&gt;"", J128 * (1 + $H$3), "")</f>
        <v>56.1682</v>
      </c>
    </row>
    <row collapsed="false" customFormat="false" customHeight="false" hidden="false" ht="13.3" outlineLevel="0" r="129">
      <c r="A129" s="5" t="n">
        <v>36740</v>
      </c>
      <c r="B129" s="3" t="n">
        <v>49</v>
      </c>
      <c r="C129" s="3" t="n">
        <v>49.94</v>
      </c>
      <c r="D129" s="3" t="n">
        <v>47.19</v>
      </c>
      <c r="E129" s="3" t="n">
        <v>47.25</v>
      </c>
      <c r="F129" s="3" t="n">
        <v>5808800</v>
      </c>
      <c r="G129" s="3" t="n">
        <v>23.52</v>
      </c>
      <c r="J129" s="2" t="n">
        <f aca="true">IF(ROW(A129) - 1 &gt;= $J$1,SUM(E129:OFFSET(E129,1 - $J$1, 0)) / $J$1,"")</f>
        <v>50.518</v>
      </c>
      <c r="K129" s="0" t="n">
        <f aca="false">IF(J129&lt;&gt;"", J129 * (1-$H$3), "")</f>
        <v>45.4662</v>
      </c>
      <c r="L129" s="0" t="n">
        <f aca="false">IF(J129&lt;&gt;"", J129 * (1 + $H$3), "")</f>
        <v>55.5698</v>
      </c>
    </row>
    <row collapsed="false" customFormat="false" customHeight="false" hidden="false" ht="13.3" outlineLevel="0" r="130">
      <c r="A130" s="5" t="n">
        <v>36741</v>
      </c>
      <c r="B130" s="3" t="n">
        <v>45.56</v>
      </c>
      <c r="C130" s="3" t="n">
        <v>48.06</v>
      </c>
      <c r="D130" s="3" t="n">
        <v>44.25</v>
      </c>
      <c r="E130" s="3" t="n">
        <v>48</v>
      </c>
      <c r="F130" s="3" t="n">
        <v>12150000</v>
      </c>
      <c r="G130" s="3" t="n">
        <v>23.9</v>
      </c>
      <c r="J130" s="2" t="n">
        <f aca="true">IF(ROW(A130) - 1 &gt;= $J$1,SUM(E130:OFFSET(E130,1 - $J$1, 0)) / $J$1,"")</f>
        <v>49.805</v>
      </c>
      <c r="K130" s="0" t="n">
        <f aca="false">IF(J130&lt;&gt;"", J130 * (1-$H$3), "")</f>
        <v>44.8245</v>
      </c>
      <c r="L130" s="0" t="n">
        <f aca="false">IF(J130&lt;&gt;"", J130 * (1 + $H$3), "")</f>
        <v>54.7855</v>
      </c>
    </row>
    <row collapsed="false" customFormat="false" customHeight="false" hidden="false" ht="13.3" outlineLevel="0" r="131">
      <c r="A131" s="5" t="n">
        <v>36742</v>
      </c>
      <c r="B131" s="3" t="n">
        <v>49.47</v>
      </c>
      <c r="C131" s="3" t="n">
        <v>51.25</v>
      </c>
      <c r="D131" s="3" t="n">
        <v>46.31</v>
      </c>
      <c r="E131" s="3" t="n">
        <v>47.38</v>
      </c>
      <c r="F131" s="3" t="n">
        <v>9406800</v>
      </c>
      <c r="G131" s="3" t="n">
        <v>23.59</v>
      </c>
      <c r="J131" s="2" t="n">
        <f aca="true">IF(ROW(A131) - 1 &gt;= $J$1,SUM(E131:OFFSET(E131,1 - $J$1, 0)) / $J$1,"")</f>
        <v>49.187</v>
      </c>
      <c r="K131" s="0" t="n">
        <f aca="false">IF(J131&lt;&gt;"", J131 * (1-$H$3), "")</f>
        <v>44.2683</v>
      </c>
      <c r="L131" s="0" t="n">
        <f aca="false">IF(J131&lt;&gt;"", J131 * (1 + $H$3), "")</f>
        <v>54.1057</v>
      </c>
    </row>
    <row collapsed="false" customFormat="false" customHeight="false" hidden="false" ht="13.3" outlineLevel="0" r="132">
      <c r="A132" s="5" t="n">
        <v>36745</v>
      </c>
      <c r="B132" s="3" t="n">
        <v>47.88</v>
      </c>
      <c r="C132" s="3" t="n">
        <v>49.06</v>
      </c>
      <c r="D132" s="3" t="n">
        <v>47.19</v>
      </c>
      <c r="E132" s="3" t="n">
        <v>47.94</v>
      </c>
      <c r="F132" s="3" t="n">
        <v>6697200</v>
      </c>
      <c r="G132" s="3" t="n">
        <v>23.87</v>
      </c>
      <c r="J132" s="2" t="n">
        <f aca="true">IF(ROW(A132) - 1 &gt;= $J$1,SUM(E132:OFFSET(E132,1 - $J$1, 0)) / $J$1,"")</f>
        <v>49.112</v>
      </c>
      <c r="K132" s="0" t="n">
        <f aca="false">IF(J132&lt;&gt;"", J132 * (1-$H$3), "")</f>
        <v>44.2008</v>
      </c>
      <c r="L132" s="0" t="n">
        <f aca="false">IF(J132&lt;&gt;"", J132 * (1 + $H$3), "")</f>
        <v>54.0232</v>
      </c>
    </row>
    <row collapsed="false" customFormat="false" customHeight="false" hidden="false" ht="13.3" outlineLevel="0" r="133">
      <c r="A133" s="5" t="n">
        <v>36746</v>
      </c>
      <c r="B133" s="3" t="n">
        <v>47.94</v>
      </c>
      <c r="C133" s="3" t="n">
        <v>48</v>
      </c>
      <c r="D133" s="3" t="n">
        <v>46.31</v>
      </c>
      <c r="E133" s="3" t="n">
        <v>46.75</v>
      </c>
      <c r="F133" s="3" t="n">
        <v>6315400</v>
      </c>
      <c r="G133" s="3" t="n">
        <v>23.28</v>
      </c>
      <c r="J133" s="2" t="n">
        <f aca="true">IF(ROW(A133) - 1 &gt;= $J$1,SUM(E133:OFFSET(E133,1 - $J$1, 0)) / $J$1,"")</f>
        <v>48.781</v>
      </c>
      <c r="K133" s="0" t="n">
        <f aca="false">IF(J133&lt;&gt;"", J133 * (1-$H$3), "")</f>
        <v>43.9029</v>
      </c>
      <c r="L133" s="0" t="n">
        <f aca="false">IF(J133&lt;&gt;"", J133 * (1 + $H$3), "")</f>
        <v>53.6591</v>
      </c>
    </row>
    <row collapsed="false" customFormat="false" customHeight="false" hidden="false" ht="13.3" outlineLevel="0" r="134">
      <c r="A134" s="5" t="n">
        <v>36747</v>
      </c>
      <c r="B134" s="3" t="n">
        <v>48.13</v>
      </c>
      <c r="C134" s="3" t="n">
        <v>48.44</v>
      </c>
      <c r="D134" s="3" t="n">
        <v>47.25</v>
      </c>
      <c r="E134" s="3" t="n">
        <v>47.5</v>
      </c>
      <c r="F134" s="3" t="n">
        <v>13569000</v>
      </c>
      <c r="G134" s="3" t="n">
        <v>23.65</v>
      </c>
      <c r="J134" s="2" t="n">
        <f aca="true">IF(ROW(A134) - 1 &gt;= $J$1,SUM(E134:OFFSET(E134,1 - $J$1, 0)) / $J$1,"")</f>
        <v>48.525</v>
      </c>
      <c r="K134" s="0" t="n">
        <f aca="false">IF(J134&lt;&gt;"", J134 * (1-$H$3), "")</f>
        <v>43.6725</v>
      </c>
      <c r="L134" s="0" t="n">
        <f aca="false">IF(J134&lt;&gt;"", J134 * (1 + $H$3), "")</f>
        <v>53.3775</v>
      </c>
    </row>
    <row collapsed="false" customFormat="false" customHeight="false" hidden="false" ht="13.3" outlineLevel="0" r="135">
      <c r="A135" s="5" t="n">
        <v>36748</v>
      </c>
      <c r="B135" s="3" t="n">
        <v>48</v>
      </c>
      <c r="C135" s="3" t="n">
        <v>48.44</v>
      </c>
      <c r="D135" s="3" t="n">
        <v>47.38</v>
      </c>
      <c r="E135" s="3" t="n">
        <v>47.56</v>
      </c>
      <c r="F135" s="3" t="n">
        <v>8995400</v>
      </c>
      <c r="G135" s="3" t="n">
        <v>23.68</v>
      </c>
      <c r="J135" s="2" t="n">
        <f aca="true">IF(ROW(A135) - 1 &gt;= $J$1,SUM(E135:OFFSET(E135,1 - $J$1, 0)) / $J$1,"")</f>
        <v>48.081</v>
      </c>
      <c r="K135" s="0" t="n">
        <f aca="false">IF(J135&lt;&gt;"", J135 * (1-$H$3), "")</f>
        <v>43.2729</v>
      </c>
      <c r="L135" s="0" t="n">
        <f aca="false">IF(J135&lt;&gt;"", J135 * (1 + $H$3), "")</f>
        <v>52.8891</v>
      </c>
    </row>
    <row collapsed="false" customFormat="false" customHeight="false" hidden="false" ht="13.3" outlineLevel="0" r="136">
      <c r="A136" s="5" t="n">
        <v>36749</v>
      </c>
      <c r="B136" s="3" t="n">
        <v>46.84</v>
      </c>
      <c r="C136" s="3" t="n">
        <v>48</v>
      </c>
      <c r="D136" s="3" t="n">
        <v>45.56</v>
      </c>
      <c r="E136" s="3" t="n">
        <v>47.69</v>
      </c>
      <c r="F136" s="3" t="n">
        <v>8503200</v>
      </c>
      <c r="G136" s="3" t="n">
        <v>23.74</v>
      </c>
      <c r="J136" s="2" t="n">
        <f aca="true">IF(ROW(A136) - 1 &gt;= $J$1,SUM(E136:OFFSET(E136,1 - $J$1, 0)) / $J$1,"")</f>
        <v>48.019</v>
      </c>
      <c r="K136" s="0" t="n">
        <f aca="false">IF(J136&lt;&gt;"", J136 * (1-$H$3), "")</f>
        <v>43.2171</v>
      </c>
      <c r="L136" s="0" t="n">
        <f aca="false">IF(J136&lt;&gt;"", J136 * (1 + $H$3), "")</f>
        <v>52.8209</v>
      </c>
    </row>
    <row collapsed="false" customFormat="false" customHeight="false" hidden="false" ht="13.3" outlineLevel="0" r="137">
      <c r="A137" s="5" t="n">
        <v>36752</v>
      </c>
      <c r="B137" s="3" t="n">
        <v>47.59</v>
      </c>
      <c r="C137" s="3" t="n">
        <v>47.69</v>
      </c>
      <c r="D137" s="3" t="n">
        <v>46.31</v>
      </c>
      <c r="E137" s="3" t="n">
        <v>47.06</v>
      </c>
      <c r="F137" s="3" t="n">
        <v>5603400</v>
      </c>
      <c r="G137" s="3" t="n">
        <v>23.43</v>
      </c>
      <c r="J137" s="2" t="n">
        <f aca="true">IF(ROW(A137) - 1 &gt;= $J$1,SUM(E137:OFFSET(E137,1 - $J$1, 0)) / $J$1,"")</f>
        <v>47.644</v>
      </c>
      <c r="K137" s="0" t="n">
        <f aca="false">IF(J137&lt;&gt;"", J137 * (1-$H$3), "")</f>
        <v>42.8796</v>
      </c>
      <c r="L137" s="0" t="n">
        <f aca="false">IF(J137&lt;&gt;"", J137 * (1 + $H$3), "")</f>
        <v>52.4084</v>
      </c>
    </row>
    <row collapsed="false" customFormat="false" customHeight="false" hidden="false" ht="13.3" outlineLevel="0" r="138">
      <c r="A138" s="5" t="n">
        <v>36753</v>
      </c>
      <c r="B138" s="3" t="n">
        <v>47.25</v>
      </c>
      <c r="C138" s="3" t="n">
        <v>47.94</v>
      </c>
      <c r="D138" s="3" t="n">
        <v>46.5</v>
      </c>
      <c r="E138" s="3" t="n">
        <v>46.69</v>
      </c>
      <c r="F138" s="3" t="n">
        <v>4089000</v>
      </c>
      <c r="G138" s="3" t="n">
        <v>23.25</v>
      </c>
      <c r="J138" s="2" t="n">
        <f aca="true">IF(ROW(A138) - 1 &gt;= $J$1,SUM(E138:OFFSET(E138,1 - $J$1, 0)) / $J$1,"")</f>
        <v>47.382</v>
      </c>
      <c r="K138" s="0" t="n">
        <f aca="false">IF(J138&lt;&gt;"", J138 * (1-$H$3), "")</f>
        <v>42.6438</v>
      </c>
      <c r="L138" s="0" t="n">
        <f aca="false">IF(J138&lt;&gt;"", J138 * (1 + $H$3), "")</f>
        <v>52.1202</v>
      </c>
    </row>
    <row collapsed="false" customFormat="false" customHeight="false" hidden="false" ht="13.3" outlineLevel="0" r="139">
      <c r="A139" s="5" t="n">
        <v>36754</v>
      </c>
      <c r="B139" s="3" t="n">
        <v>46.88</v>
      </c>
      <c r="C139" s="3" t="n">
        <v>49</v>
      </c>
      <c r="D139" s="3" t="n">
        <v>46.81</v>
      </c>
      <c r="E139" s="3" t="n">
        <v>48.5</v>
      </c>
      <c r="F139" s="3" t="n">
        <v>5137600</v>
      </c>
      <c r="G139" s="3" t="n">
        <v>24.15</v>
      </c>
      <c r="J139" s="2" t="n">
        <f aca="true">IF(ROW(A139) - 1 &gt;= $J$1,SUM(E139:OFFSET(E139,1 - $J$1, 0)) / $J$1,"")</f>
        <v>47.507</v>
      </c>
      <c r="K139" s="0" t="n">
        <f aca="false">IF(J139&lt;&gt;"", J139 * (1-$H$3), "")</f>
        <v>42.7563</v>
      </c>
      <c r="L139" s="0" t="n">
        <f aca="false">IF(J139&lt;&gt;"", J139 * (1 + $H$3), "")</f>
        <v>52.2577</v>
      </c>
    </row>
    <row collapsed="false" customFormat="false" customHeight="false" hidden="false" ht="13.3" outlineLevel="0" r="140">
      <c r="A140" s="5" t="n">
        <v>36755</v>
      </c>
      <c r="B140" s="3" t="n">
        <v>48.38</v>
      </c>
      <c r="C140" s="3" t="n">
        <v>52.44</v>
      </c>
      <c r="D140" s="3" t="n">
        <v>48.31</v>
      </c>
      <c r="E140" s="3" t="n">
        <v>51.44</v>
      </c>
      <c r="F140" s="3" t="n">
        <v>9683400</v>
      </c>
      <c r="G140" s="3" t="n">
        <v>25.61</v>
      </c>
      <c r="J140" s="2" t="n">
        <f aca="true">IF(ROW(A140) - 1 &gt;= $J$1,SUM(E140:OFFSET(E140,1 - $J$1, 0)) / $J$1,"")</f>
        <v>47.851</v>
      </c>
      <c r="K140" s="0" t="n">
        <f aca="false">IF(J140&lt;&gt;"", J140 * (1-$H$3), "")</f>
        <v>43.0659</v>
      </c>
      <c r="L140" s="0" t="n">
        <f aca="false">IF(J140&lt;&gt;"", J140 * (1 + $H$3), "")</f>
        <v>52.6361</v>
      </c>
    </row>
    <row collapsed="false" customFormat="false" customHeight="false" hidden="false" ht="13.3" outlineLevel="0" r="141">
      <c r="A141" s="5" t="n">
        <v>36756</v>
      </c>
      <c r="B141" s="3" t="n">
        <v>51.38</v>
      </c>
      <c r="C141" s="3" t="n">
        <v>51.81</v>
      </c>
      <c r="D141" s="3" t="n">
        <v>49.88</v>
      </c>
      <c r="E141" s="3" t="n">
        <v>50</v>
      </c>
      <c r="F141" s="3" t="n">
        <v>6798800</v>
      </c>
      <c r="G141" s="3" t="n">
        <v>24.89</v>
      </c>
      <c r="J141" s="2" t="n">
        <f aca="true">IF(ROW(A141) - 1 &gt;= $J$1,SUM(E141:OFFSET(E141,1 - $J$1, 0)) / $J$1,"")</f>
        <v>48.113</v>
      </c>
      <c r="K141" s="0" t="n">
        <f aca="false">IF(J141&lt;&gt;"", J141 * (1-$H$3), "")</f>
        <v>43.3017</v>
      </c>
      <c r="L141" s="0" t="n">
        <f aca="false">IF(J141&lt;&gt;"", J141 * (1 + $H$3), "")</f>
        <v>52.9243</v>
      </c>
    </row>
    <row collapsed="false" customFormat="false" customHeight="false" hidden="false" ht="13.3" outlineLevel="0" r="142">
      <c r="A142" s="5" t="n">
        <v>36759</v>
      </c>
      <c r="B142" s="3" t="n">
        <v>50.25</v>
      </c>
      <c r="C142" s="3" t="n">
        <v>51.56</v>
      </c>
      <c r="D142" s="3" t="n">
        <v>49.63</v>
      </c>
      <c r="E142" s="3" t="n">
        <v>50.5</v>
      </c>
      <c r="F142" s="3" t="n">
        <v>4803800</v>
      </c>
      <c r="G142" s="3" t="n">
        <v>25.14</v>
      </c>
      <c r="J142" s="2" t="n">
        <f aca="true">IF(ROW(A142) - 1 &gt;= $J$1,SUM(E142:OFFSET(E142,1 - $J$1, 0)) / $J$1,"")</f>
        <v>48.369</v>
      </c>
      <c r="K142" s="0" t="n">
        <f aca="false">IF(J142&lt;&gt;"", J142 * (1-$H$3), "")</f>
        <v>43.5321</v>
      </c>
      <c r="L142" s="0" t="n">
        <f aca="false">IF(J142&lt;&gt;"", J142 * (1 + $H$3), "")</f>
        <v>53.2059</v>
      </c>
    </row>
    <row collapsed="false" customFormat="false" customHeight="false" hidden="false" ht="13.3" outlineLevel="0" r="143">
      <c r="A143" s="5" t="n">
        <v>36760</v>
      </c>
      <c r="B143" s="3" t="n">
        <v>50.63</v>
      </c>
      <c r="C143" s="3" t="n">
        <v>52.81</v>
      </c>
      <c r="D143" s="3" t="n">
        <v>50.38</v>
      </c>
      <c r="E143" s="3" t="n">
        <v>51.69</v>
      </c>
      <c r="F143" s="3" t="n">
        <v>9889000</v>
      </c>
      <c r="G143" s="3" t="n">
        <v>25.73</v>
      </c>
      <c r="J143" s="2" t="n">
        <f aca="true">IF(ROW(A143) - 1 &gt;= $J$1,SUM(E143:OFFSET(E143,1 - $J$1, 0)) / $J$1,"")</f>
        <v>48.863</v>
      </c>
      <c r="K143" s="0" t="n">
        <f aca="false">IF(J143&lt;&gt;"", J143 * (1-$H$3), "")</f>
        <v>43.9767</v>
      </c>
      <c r="L143" s="0" t="n">
        <f aca="false">IF(J143&lt;&gt;"", J143 * (1 + $H$3), "")</f>
        <v>53.7493</v>
      </c>
    </row>
    <row collapsed="false" customFormat="false" customHeight="false" hidden="false" ht="13.3" outlineLevel="0" r="144">
      <c r="A144" s="5" t="n">
        <v>36761</v>
      </c>
      <c r="B144" s="3" t="n">
        <v>51.47</v>
      </c>
      <c r="C144" s="3" t="n">
        <v>54.75</v>
      </c>
      <c r="D144" s="3" t="n">
        <v>51.06</v>
      </c>
      <c r="E144" s="3" t="n">
        <v>54.31</v>
      </c>
      <c r="F144" s="3" t="n">
        <v>8470400</v>
      </c>
      <c r="G144" s="3" t="n">
        <v>27.04</v>
      </c>
      <c r="J144" s="2" t="n">
        <f aca="true">IF(ROW(A144) - 1 &gt;= $J$1,SUM(E144:OFFSET(E144,1 - $J$1, 0)) / $J$1,"")</f>
        <v>49.544</v>
      </c>
      <c r="K144" s="0" t="n">
        <f aca="false">IF(J144&lt;&gt;"", J144 * (1-$H$3), "")</f>
        <v>44.5896</v>
      </c>
      <c r="L144" s="0" t="n">
        <f aca="false">IF(J144&lt;&gt;"", J144 * (1 + $H$3), "")</f>
        <v>54.4984</v>
      </c>
    </row>
    <row collapsed="false" customFormat="false" customHeight="false" hidden="false" ht="13.3" outlineLevel="0" r="145">
      <c r="A145" s="5" t="n">
        <v>36762</v>
      </c>
      <c r="B145" s="3" t="n">
        <v>54.67</v>
      </c>
      <c r="C145" s="3" t="n">
        <v>56.63</v>
      </c>
      <c r="D145" s="3" t="n">
        <v>53.38</v>
      </c>
      <c r="E145" s="3" t="n">
        <v>56.11</v>
      </c>
      <c r="F145" s="3" t="n">
        <v>11109400</v>
      </c>
      <c r="G145" s="3" t="n">
        <v>27.94</v>
      </c>
      <c r="J145" s="2" t="n">
        <f aca="true">IF(ROW(A145) - 1 &gt;= $J$1,SUM(E145:OFFSET(E145,1 - $J$1, 0)) / $J$1,"")</f>
        <v>50.399</v>
      </c>
      <c r="K145" s="0" t="n">
        <f aca="false">IF(J145&lt;&gt;"", J145 * (1-$H$3), "")</f>
        <v>45.3591</v>
      </c>
      <c r="L145" s="0" t="n">
        <f aca="false">IF(J145&lt;&gt;"", J145 * (1 + $H$3), "")</f>
        <v>55.4389</v>
      </c>
    </row>
    <row collapsed="false" customFormat="false" customHeight="false" hidden="false" ht="13.3" outlineLevel="0" r="146">
      <c r="A146" s="5" t="n">
        <v>36763</v>
      </c>
      <c r="B146" s="3" t="n">
        <v>56.5</v>
      </c>
      <c r="C146" s="3" t="n">
        <v>57.5</v>
      </c>
      <c r="D146" s="3" t="n">
        <v>56.38</v>
      </c>
      <c r="E146" s="3" t="n">
        <v>56.81</v>
      </c>
      <c r="F146" s="3" t="n">
        <v>11947800</v>
      </c>
      <c r="G146" s="3" t="n">
        <v>28.28</v>
      </c>
      <c r="J146" s="2" t="n">
        <f aca="true">IF(ROW(A146) - 1 &gt;= $J$1,SUM(E146:OFFSET(E146,1 - $J$1, 0)) / $J$1,"")</f>
        <v>51.311</v>
      </c>
      <c r="K146" s="0" t="n">
        <f aca="false">IF(J146&lt;&gt;"", J146 * (1-$H$3), "")</f>
        <v>46.1799</v>
      </c>
      <c r="L146" s="0" t="n">
        <f aca="false">IF(J146&lt;&gt;"", J146 * (1 + $H$3), "")</f>
        <v>56.4421</v>
      </c>
    </row>
    <row collapsed="false" customFormat="false" customHeight="false" hidden="false" ht="13.3" outlineLevel="0" r="147">
      <c r="A147" s="5" t="n">
        <v>36766</v>
      </c>
      <c r="B147" s="3" t="n">
        <v>57.25</v>
      </c>
      <c r="C147" s="3" t="n">
        <v>59</v>
      </c>
      <c r="D147" s="3" t="n">
        <v>57.06</v>
      </c>
      <c r="E147" s="3" t="n">
        <v>58.06</v>
      </c>
      <c r="F147" s="3" t="n">
        <v>12822600</v>
      </c>
      <c r="G147" s="3" t="n">
        <v>28.91</v>
      </c>
      <c r="J147" s="2" t="n">
        <f aca="true">IF(ROW(A147) - 1 &gt;= $J$1,SUM(E147:OFFSET(E147,1 - $J$1, 0)) / $J$1,"")</f>
        <v>52.411</v>
      </c>
      <c r="K147" s="0" t="n">
        <f aca="false">IF(J147&lt;&gt;"", J147 * (1-$H$3), "")</f>
        <v>47.1699</v>
      </c>
      <c r="L147" s="0" t="n">
        <f aca="false">IF(J147&lt;&gt;"", J147 * (1 + $H$3), "")</f>
        <v>57.6521</v>
      </c>
    </row>
    <row collapsed="false" customFormat="false" customHeight="false" hidden="false" ht="13.3" outlineLevel="0" r="148">
      <c r="A148" s="5" t="n">
        <v>36767</v>
      </c>
      <c r="B148" s="3" t="n">
        <v>57.88</v>
      </c>
      <c r="C148" s="3" t="n">
        <v>59.44</v>
      </c>
      <c r="D148" s="3" t="n">
        <v>57.69</v>
      </c>
      <c r="E148" s="3" t="n">
        <v>59.19</v>
      </c>
      <c r="F148" s="3" t="n">
        <v>9546200</v>
      </c>
      <c r="G148" s="3" t="n">
        <v>29.47</v>
      </c>
      <c r="J148" s="2" t="n">
        <f aca="true">IF(ROW(A148) - 1 &gt;= $J$1,SUM(E148:OFFSET(E148,1 - $J$1, 0)) / $J$1,"")</f>
        <v>53.661</v>
      </c>
      <c r="K148" s="0" t="n">
        <f aca="false">IF(J148&lt;&gt;"", J148 * (1-$H$3), "")</f>
        <v>48.2949</v>
      </c>
      <c r="L148" s="0" t="n">
        <f aca="false">IF(J148&lt;&gt;"", J148 * (1 + $H$3), "")</f>
        <v>59.0271</v>
      </c>
    </row>
    <row collapsed="false" customFormat="false" customHeight="false" hidden="false" ht="13.3" outlineLevel="0" r="149">
      <c r="A149" s="5" t="n">
        <v>36768</v>
      </c>
      <c r="B149" s="3" t="n">
        <v>59</v>
      </c>
      <c r="C149" s="3" t="n">
        <v>60</v>
      </c>
      <c r="D149" s="3" t="n">
        <v>58.7</v>
      </c>
      <c r="E149" s="3" t="n">
        <v>59.5</v>
      </c>
      <c r="F149" s="3" t="n">
        <v>10199600</v>
      </c>
      <c r="G149" s="3" t="n">
        <v>29.62</v>
      </c>
      <c r="J149" s="2" t="n">
        <f aca="true">IF(ROW(A149) - 1 &gt;= $J$1,SUM(E149:OFFSET(E149,1 - $J$1, 0)) / $J$1,"")</f>
        <v>54.761</v>
      </c>
      <c r="K149" s="0" t="n">
        <f aca="false">IF(J149&lt;&gt;"", J149 * (1-$H$3), "")</f>
        <v>49.2849</v>
      </c>
      <c r="L149" s="0" t="n">
        <f aca="false">IF(J149&lt;&gt;"", J149 * (1 + $H$3), "")</f>
        <v>60.2371</v>
      </c>
    </row>
    <row collapsed="false" customFormat="false" customHeight="false" hidden="false" ht="13.3" outlineLevel="0" r="150">
      <c r="A150" s="5" t="n">
        <v>36769</v>
      </c>
      <c r="B150" s="3" t="n">
        <v>58.97</v>
      </c>
      <c r="C150" s="3" t="n">
        <v>61.5</v>
      </c>
      <c r="D150" s="3" t="n">
        <v>58.94</v>
      </c>
      <c r="E150" s="3" t="n">
        <v>60.94</v>
      </c>
      <c r="F150" s="3" t="n">
        <v>14988800</v>
      </c>
      <c r="G150" s="3" t="n">
        <v>30.34</v>
      </c>
      <c r="J150" s="2" t="n">
        <f aca="true">IF(ROW(A150) - 1 &gt;= $J$1,SUM(E150:OFFSET(E150,1 - $J$1, 0)) / $J$1,"")</f>
        <v>55.711</v>
      </c>
      <c r="K150" s="0" t="n">
        <f aca="false">IF(J150&lt;&gt;"", J150 * (1-$H$3), "")</f>
        <v>50.1399</v>
      </c>
      <c r="L150" s="0" t="n">
        <f aca="false">IF(J150&lt;&gt;"", J150 * (1 + $H$3), "")</f>
        <v>61.2821</v>
      </c>
    </row>
    <row collapsed="false" customFormat="false" customHeight="false" hidden="false" ht="13.3" outlineLevel="0" r="151">
      <c r="A151" s="5" t="n">
        <v>36770</v>
      </c>
      <c r="B151" s="3" t="n">
        <v>61.31</v>
      </c>
      <c r="C151" s="3" t="n">
        <v>63.63</v>
      </c>
      <c r="D151" s="3" t="n">
        <v>61.13</v>
      </c>
      <c r="E151" s="3" t="n">
        <v>63.44</v>
      </c>
      <c r="F151" s="3" t="n">
        <v>9181800</v>
      </c>
      <c r="G151" s="3" t="n">
        <v>31.58</v>
      </c>
      <c r="J151" s="2" t="n">
        <f aca="true">IF(ROW(A151) - 1 &gt;= $J$1,SUM(E151:OFFSET(E151,1 - $J$1, 0)) / $J$1,"")</f>
        <v>57.055</v>
      </c>
      <c r="K151" s="0" t="n">
        <f aca="false">IF(J151&lt;&gt;"", J151 * (1-$H$3), "")</f>
        <v>51.3495</v>
      </c>
      <c r="L151" s="0" t="n">
        <f aca="false">IF(J151&lt;&gt;"", J151 * (1 + $H$3), "")</f>
        <v>62.7605</v>
      </c>
    </row>
    <row collapsed="false" customFormat="false" customHeight="false" hidden="false" ht="13.3" outlineLevel="0" r="152">
      <c r="A152" s="5" t="n">
        <v>36774</v>
      </c>
      <c r="B152" s="3" t="n">
        <v>62.66</v>
      </c>
      <c r="C152" s="3" t="n">
        <v>64.12</v>
      </c>
      <c r="D152" s="3" t="n">
        <v>62.25</v>
      </c>
      <c r="E152" s="3" t="n">
        <v>62.44</v>
      </c>
      <c r="F152" s="3" t="n">
        <v>10669000</v>
      </c>
      <c r="G152" s="3" t="n">
        <v>31.09</v>
      </c>
      <c r="J152" s="2" t="n">
        <f aca="true">IF(ROW(A152) - 1 &gt;= $J$1,SUM(E152:OFFSET(E152,1 - $J$1, 0)) / $J$1,"")</f>
        <v>58.249</v>
      </c>
      <c r="K152" s="0" t="n">
        <f aca="false">IF(J152&lt;&gt;"", J152 * (1-$H$3), "")</f>
        <v>52.4241</v>
      </c>
      <c r="L152" s="0" t="n">
        <f aca="false">IF(J152&lt;&gt;"", J152 * (1 + $H$3), "")</f>
        <v>64.0739</v>
      </c>
    </row>
    <row collapsed="false" customFormat="false" customHeight="false" hidden="false" ht="13.3" outlineLevel="0" r="153">
      <c r="A153" s="5" t="n">
        <v>36775</v>
      </c>
      <c r="B153" s="3" t="n">
        <v>61.38</v>
      </c>
      <c r="C153" s="3" t="n">
        <v>62.38</v>
      </c>
      <c r="D153" s="3" t="n">
        <v>57.75</v>
      </c>
      <c r="E153" s="3" t="n">
        <v>58.44</v>
      </c>
      <c r="F153" s="3" t="n">
        <v>12700400</v>
      </c>
      <c r="G153" s="3" t="n">
        <v>29.1</v>
      </c>
      <c r="J153" s="2" t="n">
        <f aca="true">IF(ROW(A153) - 1 &gt;= $J$1,SUM(E153:OFFSET(E153,1 - $J$1, 0)) / $J$1,"")</f>
        <v>58.924</v>
      </c>
      <c r="K153" s="0" t="n">
        <f aca="false">IF(J153&lt;&gt;"", J153 * (1-$H$3), "")</f>
        <v>53.0316</v>
      </c>
      <c r="L153" s="0" t="n">
        <f aca="false">IF(J153&lt;&gt;"", J153 * (1 + $H$3), "")</f>
        <v>64.8164</v>
      </c>
    </row>
    <row collapsed="false" customFormat="false" customHeight="false" hidden="false" ht="13.3" outlineLevel="0" r="154">
      <c r="A154" s="5" t="n">
        <v>36776</v>
      </c>
      <c r="B154" s="3" t="n">
        <v>59.13</v>
      </c>
      <c r="C154" s="3" t="n">
        <v>62.56</v>
      </c>
      <c r="D154" s="3" t="n">
        <v>58.25</v>
      </c>
      <c r="E154" s="3" t="n">
        <v>62</v>
      </c>
      <c r="F154" s="3" t="n">
        <v>7770400</v>
      </c>
      <c r="G154" s="3" t="n">
        <v>30.87</v>
      </c>
      <c r="J154" s="2" t="n">
        <f aca="true">IF(ROW(A154) - 1 &gt;= $J$1,SUM(E154:OFFSET(E154,1 - $J$1, 0)) / $J$1,"")</f>
        <v>59.693</v>
      </c>
      <c r="K154" s="0" t="n">
        <f aca="false">IF(J154&lt;&gt;"", J154 * (1-$H$3), "")</f>
        <v>53.7237</v>
      </c>
      <c r="L154" s="0" t="n">
        <f aca="false">IF(J154&lt;&gt;"", J154 * (1 + $H$3), "")</f>
        <v>65.6623</v>
      </c>
    </row>
    <row collapsed="false" customFormat="false" customHeight="false" hidden="false" ht="13.3" outlineLevel="0" r="155">
      <c r="A155" s="5" t="n">
        <v>36777</v>
      </c>
      <c r="B155" s="3" t="n">
        <v>61.63</v>
      </c>
      <c r="C155" s="3" t="n">
        <v>61.63</v>
      </c>
      <c r="D155" s="3" t="n">
        <v>58.5</v>
      </c>
      <c r="E155" s="3" t="n">
        <v>58.88</v>
      </c>
      <c r="F155" s="3" t="n">
        <v>6984400</v>
      </c>
      <c r="G155" s="3" t="n">
        <v>29.31</v>
      </c>
      <c r="J155" s="2" t="n">
        <f aca="true">IF(ROW(A155) - 1 &gt;= $J$1,SUM(E155:OFFSET(E155,1 - $J$1, 0)) / $J$1,"")</f>
        <v>59.97</v>
      </c>
      <c r="K155" s="0" t="n">
        <f aca="false">IF(J155&lt;&gt;"", J155 * (1-$H$3), "")</f>
        <v>53.973</v>
      </c>
      <c r="L155" s="0" t="n">
        <f aca="false">IF(J155&lt;&gt;"", J155 * (1 + $H$3), "")</f>
        <v>65.967</v>
      </c>
    </row>
    <row collapsed="false" customFormat="false" customHeight="false" hidden="false" ht="13.3" outlineLevel="0" r="156">
      <c r="A156" s="5" t="n">
        <v>36780</v>
      </c>
      <c r="B156" s="3" t="n">
        <v>58.69</v>
      </c>
      <c r="C156" s="3" t="n">
        <v>60.38</v>
      </c>
      <c r="D156" s="3" t="n">
        <v>58.13</v>
      </c>
      <c r="E156" s="3" t="n">
        <v>58.44</v>
      </c>
      <c r="F156" s="3" t="n">
        <v>6699000</v>
      </c>
      <c r="G156" s="3" t="n">
        <v>29.1</v>
      </c>
      <c r="J156" s="2" t="n">
        <f aca="true">IF(ROW(A156) - 1 &gt;= $J$1,SUM(E156:OFFSET(E156,1 - $J$1, 0)) / $J$1,"")</f>
        <v>60.133</v>
      </c>
      <c r="K156" s="0" t="n">
        <f aca="false">IF(J156&lt;&gt;"", J156 * (1-$H$3), "")</f>
        <v>54.1197</v>
      </c>
      <c r="L156" s="0" t="n">
        <f aca="false">IF(J156&lt;&gt;"", J156 * (1 + $H$3), "")</f>
        <v>66.1463</v>
      </c>
    </row>
    <row collapsed="false" customFormat="false" customHeight="false" hidden="false" ht="13.3" outlineLevel="0" r="157">
      <c r="A157" s="5" t="n">
        <v>36781</v>
      </c>
      <c r="B157" s="3" t="n">
        <v>57.34</v>
      </c>
      <c r="C157" s="3" t="n">
        <v>60.06</v>
      </c>
      <c r="D157" s="3" t="n">
        <v>57</v>
      </c>
      <c r="E157" s="3" t="n">
        <v>57.75</v>
      </c>
      <c r="F157" s="3" t="n">
        <v>6722200</v>
      </c>
      <c r="G157" s="3" t="n">
        <v>28.75</v>
      </c>
      <c r="J157" s="2" t="n">
        <f aca="true">IF(ROW(A157) - 1 &gt;= $J$1,SUM(E157:OFFSET(E157,1 - $J$1, 0)) / $J$1,"")</f>
        <v>60.102</v>
      </c>
      <c r="K157" s="0" t="n">
        <f aca="false">IF(J157&lt;&gt;"", J157 * (1-$H$3), "")</f>
        <v>54.0918</v>
      </c>
      <c r="L157" s="0" t="n">
        <f aca="false">IF(J157&lt;&gt;"", J157 * (1 + $H$3), "")</f>
        <v>66.1122</v>
      </c>
    </row>
    <row collapsed="false" customFormat="false" customHeight="false" hidden="false" ht="13.3" outlineLevel="0" r="158">
      <c r="A158" s="5" t="n">
        <v>36782</v>
      </c>
      <c r="B158" s="3" t="n">
        <v>56.75</v>
      </c>
      <c r="C158" s="3" t="n">
        <v>59.5</v>
      </c>
      <c r="D158" s="3" t="n">
        <v>56.75</v>
      </c>
      <c r="E158" s="3" t="n">
        <v>58</v>
      </c>
      <c r="F158" s="3" t="n">
        <v>10932600</v>
      </c>
      <c r="G158" s="3" t="n">
        <v>28.88</v>
      </c>
      <c r="J158" s="2" t="n">
        <f aca="true">IF(ROW(A158) - 1 &gt;= $J$1,SUM(E158:OFFSET(E158,1 - $J$1, 0)) / $J$1,"")</f>
        <v>59.983</v>
      </c>
      <c r="K158" s="0" t="n">
        <f aca="false">IF(J158&lt;&gt;"", J158 * (1-$H$3), "")</f>
        <v>53.9847</v>
      </c>
      <c r="L158" s="0" t="n">
        <f aca="false">IF(J158&lt;&gt;"", J158 * (1 + $H$3), "")</f>
        <v>65.9813</v>
      </c>
    </row>
    <row collapsed="false" customFormat="false" customHeight="false" hidden="false" ht="13.3" outlineLevel="0" r="159">
      <c r="A159" s="5" t="n">
        <v>36783</v>
      </c>
      <c r="B159" s="3" t="n">
        <v>58.56</v>
      </c>
      <c r="C159" s="3" t="n">
        <v>59.63</v>
      </c>
      <c r="D159" s="3" t="n">
        <v>56.81</v>
      </c>
      <c r="E159" s="3" t="n">
        <v>56.86</v>
      </c>
      <c r="F159" s="3" t="n">
        <v>15241800</v>
      </c>
      <c r="G159" s="3" t="n">
        <v>28.31</v>
      </c>
      <c r="J159" s="2" t="n">
        <f aca="true">IF(ROW(A159) - 1 &gt;= $J$1,SUM(E159:OFFSET(E159,1 - $J$1, 0)) / $J$1,"")</f>
        <v>59.719</v>
      </c>
      <c r="K159" s="0" t="n">
        <f aca="false">IF(J159&lt;&gt;"", J159 * (1-$H$3), "")</f>
        <v>53.7471</v>
      </c>
      <c r="L159" s="0" t="n">
        <f aca="false">IF(J159&lt;&gt;"", J159 * (1 + $H$3), "")</f>
        <v>65.6909</v>
      </c>
    </row>
    <row collapsed="false" customFormat="false" customHeight="false" hidden="false" ht="13.3" outlineLevel="0" r="160">
      <c r="A160" s="5" t="n">
        <v>36784</v>
      </c>
      <c r="B160" s="3" t="n">
        <v>57.75</v>
      </c>
      <c r="C160" s="3" t="n">
        <v>58.19</v>
      </c>
      <c r="D160" s="3" t="n">
        <v>54.25</v>
      </c>
      <c r="E160" s="3" t="n">
        <v>55.23</v>
      </c>
      <c r="F160" s="3" t="n">
        <v>14095400</v>
      </c>
      <c r="G160" s="3" t="n">
        <v>27.5</v>
      </c>
      <c r="J160" s="2" t="n">
        <f aca="true">IF(ROW(A160) - 1 &gt;= $J$1,SUM(E160:OFFSET(E160,1 - $J$1, 0)) / $J$1,"")</f>
        <v>59.148</v>
      </c>
      <c r="K160" s="0" t="n">
        <f aca="false">IF(J160&lt;&gt;"", J160 * (1-$H$3), "")</f>
        <v>53.2332</v>
      </c>
      <c r="L160" s="0" t="n">
        <f aca="false">IF(J160&lt;&gt;"", J160 * (1 + $H$3), "")</f>
        <v>65.0628</v>
      </c>
    </row>
    <row collapsed="false" customFormat="false" customHeight="false" hidden="false" ht="13.3" outlineLevel="0" r="161">
      <c r="A161" s="5" t="n">
        <v>36787</v>
      </c>
      <c r="B161" s="3" t="n">
        <v>55.25</v>
      </c>
      <c r="C161" s="3" t="n">
        <v>60.75</v>
      </c>
      <c r="D161" s="3" t="n">
        <v>55.06</v>
      </c>
      <c r="E161" s="3" t="n">
        <v>60.66</v>
      </c>
      <c r="F161" s="3" t="n">
        <v>15163200</v>
      </c>
      <c r="G161" s="3" t="n">
        <v>30.2</v>
      </c>
      <c r="J161" s="2" t="n">
        <f aca="true">IF(ROW(A161) - 1 &gt;= $J$1,SUM(E161:OFFSET(E161,1 - $J$1, 0)) / $J$1,"")</f>
        <v>58.87</v>
      </c>
      <c r="K161" s="0" t="n">
        <f aca="false">IF(J161&lt;&gt;"", J161 * (1-$H$3), "")</f>
        <v>52.983</v>
      </c>
      <c r="L161" s="0" t="n">
        <f aca="false">IF(J161&lt;&gt;"", J161 * (1 + $H$3), "")</f>
        <v>64.757</v>
      </c>
    </row>
    <row collapsed="false" customFormat="false" customHeight="false" hidden="false" ht="13.3" outlineLevel="0" r="162">
      <c r="A162" s="5" t="n">
        <v>36788</v>
      </c>
      <c r="B162" s="3" t="n">
        <v>59.75</v>
      </c>
      <c r="C162" s="3" t="n">
        <v>60.5</v>
      </c>
      <c r="D162" s="3" t="n">
        <v>58.56</v>
      </c>
      <c r="E162" s="3" t="n">
        <v>59.94</v>
      </c>
      <c r="F162" s="3" t="n">
        <v>9706200</v>
      </c>
      <c r="G162" s="3" t="n">
        <v>29.84</v>
      </c>
      <c r="J162" s="2" t="n">
        <f aca="true">IF(ROW(A162) - 1 &gt;= $J$1,SUM(E162:OFFSET(E162,1 - $J$1, 0)) / $J$1,"")</f>
        <v>58.62</v>
      </c>
      <c r="K162" s="0" t="n">
        <f aca="false">IF(J162&lt;&gt;"", J162 * (1-$H$3), "")</f>
        <v>52.758</v>
      </c>
      <c r="L162" s="0" t="n">
        <f aca="false">IF(J162&lt;&gt;"", J162 * (1 + $H$3), "")</f>
        <v>64.482</v>
      </c>
    </row>
    <row collapsed="false" customFormat="false" customHeight="false" hidden="false" ht="13.3" outlineLevel="0" r="163">
      <c r="A163" s="5" t="n">
        <v>36789</v>
      </c>
      <c r="B163" s="3" t="n">
        <v>59.41</v>
      </c>
      <c r="C163" s="3" t="n">
        <v>61.44</v>
      </c>
      <c r="D163" s="3" t="n">
        <v>58.56</v>
      </c>
      <c r="E163" s="3" t="n">
        <v>61.05</v>
      </c>
      <c r="F163" s="3" t="n">
        <v>8121600</v>
      </c>
      <c r="G163" s="3" t="n">
        <v>30.39</v>
      </c>
      <c r="J163" s="2" t="n">
        <f aca="true">IF(ROW(A163) - 1 &gt;= $J$1,SUM(E163:OFFSET(E163,1 - $J$1, 0)) / $J$1,"")</f>
        <v>58.881</v>
      </c>
      <c r="K163" s="0" t="n">
        <f aca="false">IF(J163&lt;&gt;"", J163 * (1-$H$3), "")</f>
        <v>52.9929</v>
      </c>
      <c r="L163" s="0" t="n">
        <f aca="false">IF(J163&lt;&gt;"", J163 * (1 + $H$3), "")</f>
        <v>64.7691</v>
      </c>
    </row>
    <row collapsed="false" customFormat="false" customHeight="false" hidden="false" ht="13.3" outlineLevel="0" r="164">
      <c r="A164" s="5" t="n">
        <v>36790</v>
      </c>
      <c r="B164" s="3" t="n">
        <v>58.5</v>
      </c>
      <c r="C164" s="3" t="n">
        <v>59.63</v>
      </c>
      <c r="D164" s="3" t="n">
        <v>55.25</v>
      </c>
      <c r="E164" s="3" t="n">
        <v>56.69</v>
      </c>
      <c r="F164" s="3" t="n">
        <v>18238400</v>
      </c>
      <c r="G164" s="3" t="n">
        <v>28.22</v>
      </c>
      <c r="J164" s="2" t="n">
        <f aca="true">IF(ROW(A164) - 1 &gt;= $J$1,SUM(E164:OFFSET(E164,1 - $J$1, 0)) / $J$1,"")</f>
        <v>58.35</v>
      </c>
      <c r="K164" s="0" t="n">
        <f aca="false">IF(J164&lt;&gt;"", J164 * (1-$H$3), "")</f>
        <v>52.515</v>
      </c>
      <c r="L164" s="0" t="n">
        <f aca="false">IF(J164&lt;&gt;"", J164 * (1 + $H$3), "")</f>
        <v>64.185</v>
      </c>
    </row>
    <row collapsed="false" customFormat="false" customHeight="false" hidden="false" ht="13.3" outlineLevel="0" r="165">
      <c r="A165" s="5" t="n">
        <v>36791</v>
      </c>
      <c r="B165" s="3" t="n">
        <v>50.31</v>
      </c>
      <c r="C165" s="3" t="n">
        <v>52.44</v>
      </c>
      <c r="D165" s="3" t="n">
        <v>50</v>
      </c>
      <c r="E165" s="3" t="n">
        <v>52.19</v>
      </c>
      <c r="F165" s="3" t="n">
        <v>25961200</v>
      </c>
      <c r="G165" s="3" t="n">
        <v>25.98</v>
      </c>
      <c r="J165" s="2" t="n">
        <f aca="true">IF(ROW(A165) - 1 &gt;= $J$1,SUM(E165:OFFSET(E165,1 - $J$1, 0)) / $J$1,"")</f>
        <v>57.681</v>
      </c>
      <c r="K165" s="0" t="n">
        <f aca="false">IF(J165&lt;&gt;"", J165 * (1-$H$3), "")</f>
        <v>51.9129</v>
      </c>
      <c r="L165" s="0" t="n">
        <f aca="false">IF(J165&lt;&gt;"", J165 * (1 + $H$3), "")</f>
        <v>63.4491</v>
      </c>
    </row>
    <row collapsed="false" customFormat="false" customHeight="false" hidden="false" ht="13.3" outlineLevel="0" r="166">
      <c r="A166" s="5" t="n">
        <v>36794</v>
      </c>
      <c r="B166" s="3" t="n">
        <v>52.75</v>
      </c>
      <c r="C166" s="3" t="n">
        <v>55.5</v>
      </c>
      <c r="D166" s="3" t="n">
        <v>52.06</v>
      </c>
      <c r="E166" s="3" t="n">
        <v>53.5</v>
      </c>
      <c r="F166" s="3" t="n">
        <v>15564000</v>
      </c>
      <c r="G166" s="3" t="n">
        <v>26.64</v>
      </c>
      <c r="J166" s="2" t="n">
        <f aca="true">IF(ROW(A166) - 1 &gt;= $J$1,SUM(E166:OFFSET(E166,1 - $J$1, 0)) / $J$1,"")</f>
        <v>57.187</v>
      </c>
      <c r="K166" s="0" t="n">
        <f aca="false">IF(J166&lt;&gt;"", J166 * (1-$H$3), "")</f>
        <v>51.4683</v>
      </c>
      <c r="L166" s="0" t="n">
        <f aca="false">IF(J166&lt;&gt;"", J166 * (1 + $H$3), "")</f>
        <v>62.9057</v>
      </c>
    </row>
    <row collapsed="false" customFormat="false" customHeight="false" hidden="false" ht="13.3" outlineLevel="0" r="167">
      <c r="A167" s="5" t="n">
        <v>36795</v>
      </c>
      <c r="B167" s="3" t="n">
        <v>53.31</v>
      </c>
      <c r="C167" s="3" t="n">
        <v>54.75</v>
      </c>
      <c r="D167" s="3" t="n">
        <v>51.38</v>
      </c>
      <c r="E167" s="3" t="n">
        <v>51.44</v>
      </c>
      <c r="F167" s="3" t="n">
        <v>10396600</v>
      </c>
      <c r="G167" s="3" t="n">
        <v>25.61</v>
      </c>
      <c r="J167" s="2" t="n">
        <f aca="true">IF(ROW(A167) - 1 &gt;= $J$1,SUM(E167:OFFSET(E167,1 - $J$1, 0)) / $J$1,"")</f>
        <v>56.556</v>
      </c>
      <c r="K167" s="0" t="n">
        <f aca="false">IF(J167&lt;&gt;"", J167 * (1-$H$3), "")</f>
        <v>50.9004</v>
      </c>
      <c r="L167" s="0" t="n">
        <f aca="false">IF(J167&lt;&gt;"", J167 * (1 + $H$3), "")</f>
        <v>62.2116</v>
      </c>
    </row>
    <row collapsed="false" customFormat="false" customHeight="false" hidden="false" ht="13.3" outlineLevel="0" r="168">
      <c r="A168" s="5" t="n">
        <v>36796</v>
      </c>
      <c r="B168" s="3" t="n">
        <v>51.75</v>
      </c>
      <c r="C168" s="3" t="n">
        <v>52.75</v>
      </c>
      <c r="D168" s="3" t="n">
        <v>48.25</v>
      </c>
      <c r="E168" s="3" t="n">
        <v>48.94</v>
      </c>
      <c r="F168" s="3" t="n">
        <v>14370000</v>
      </c>
      <c r="G168" s="3" t="n">
        <v>24.37</v>
      </c>
      <c r="J168" s="2" t="n">
        <f aca="true">IF(ROW(A168) - 1 &gt;= $J$1,SUM(E168:OFFSET(E168,1 - $J$1, 0)) / $J$1,"")</f>
        <v>55.65</v>
      </c>
      <c r="K168" s="0" t="n">
        <f aca="false">IF(J168&lt;&gt;"", J168 * (1-$H$3), "")</f>
        <v>50.085</v>
      </c>
      <c r="L168" s="0" t="n">
        <f aca="false">IF(J168&lt;&gt;"", J168 * (1 + $H$3), "")</f>
        <v>61.215</v>
      </c>
    </row>
    <row collapsed="false" customFormat="false" customHeight="false" hidden="false" ht="13.3" outlineLevel="0" r="169">
      <c r="A169" s="5" t="n">
        <v>36797</v>
      </c>
      <c r="B169" s="3" t="n">
        <v>49.31</v>
      </c>
      <c r="C169" s="3" t="n">
        <v>53.81</v>
      </c>
      <c r="D169" s="3" t="n">
        <v>48.13</v>
      </c>
      <c r="E169" s="3" t="n">
        <v>53.5</v>
      </c>
      <c r="F169" s="3" t="n">
        <v>34988200</v>
      </c>
      <c r="G169" s="3" t="n">
        <v>26.64</v>
      </c>
      <c r="J169" s="2" t="n">
        <f aca="true">IF(ROW(A169) - 1 &gt;= $J$1,SUM(E169:OFFSET(E169,1 - $J$1, 0)) / $J$1,"")</f>
        <v>55.314</v>
      </c>
      <c r="K169" s="0" t="n">
        <f aca="false">IF(J169&lt;&gt;"", J169 * (1-$H$3), "")</f>
        <v>49.7826</v>
      </c>
      <c r="L169" s="0" t="n">
        <f aca="false">IF(J169&lt;&gt;"", J169 * (1 + $H$3), "")</f>
        <v>60.8454</v>
      </c>
    </row>
    <row collapsed="false" customFormat="false" customHeight="false" hidden="false" ht="13.3" outlineLevel="0" r="170">
      <c r="A170" s="5" t="n">
        <v>36798</v>
      </c>
      <c r="B170" s="3" t="n">
        <v>28.19</v>
      </c>
      <c r="C170" s="3" t="n">
        <v>29</v>
      </c>
      <c r="D170" s="3" t="n">
        <v>25.37</v>
      </c>
      <c r="E170" s="3" t="n">
        <v>25.75</v>
      </c>
      <c r="F170" s="3" t="n">
        <v>265069000</v>
      </c>
      <c r="G170" s="3" t="n">
        <v>12.82</v>
      </c>
      <c r="J170" s="2" t="n">
        <f aca="true">IF(ROW(A170) - 1 &gt;= $J$1,SUM(E170:OFFSET(E170,1 - $J$1, 0)) / $J$1,"")</f>
        <v>52.366</v>
      </c>
      <c r="K170" s="0" t="n">
        <f aca="false">IF(J170&lt;&gt;"", J170 * (1-$H$3), "")</f>
        <v>47.1294</v>
      </c>
      <c r="L170" s="0" t="n">
        <f aca="false">IF(J170&lt;&gt;"", J170 * (1 + $H$3), "")</f>
        <v>57.6026</v>
      </c>
    </row>
    <row collapsed="false" customFormat="false" customHeight="false" hidden="false" ht="13.3" outlineLevel="0" r="171">
      <c r="A171" s="5" t="n">
        <v>36801</v>
      </c>
      <c r="B171" s="3" t="n">
        <v>26.69</v>
      </c>
      <c r="C171" s="3" t="n">
        <v>26.75</v>
      </c>
      <c r="D171" s="3" t="n">
        <v>23.5</v>
      </c>
      <c r="E171" s="3" t="n">
        <v>24.25</v>
      </c>
      <c r="F171" s="3" t="n">
        <v>86610600</v>
      </c>
      <c r="G171" s="3" t="n">
        <v>12.07</v>
      </c>
      <c r="J171" s="2" t="n">
        <f aca="true">IF(ROW(A171) - 1 &gt;= $J$1,SUM(E171:OFFSET(E171,1 - $J$1, 0)) / $J$1,"")</f>
        <v>48.725</v>
      </c>
      <c r="K171" s="0" t="n">
        <f aca="false">IF(J171&lt;&gt;"", J171 * (1-$H$3), "")</f>
        <v>43.8525</v>
      </c>
      <c r="L171" s="0" t="n">
        <f aca="false">IF(J171&lt;&gt;"", J171 * (1 + $H$3), "")</f>
        <v>53.5975</v>
      </c>
    </row>
    <row collapsed="false" customFormat="false" customHeight="false" hidden="false" ht="13.3" outlineLevel="0" r="172">
      <c r="A172" s="5" t="n">
        <v>36802</v>
      </c>
      <c r="B172" s="3" t="n">
        <v>24.94</v>
      </c>
      <c r="C172" s="3" t="n">
        <v>25</v>
      </c>
      <c r="D172" s="3" t="n">
        <v>22.19</v>
      </c>
      <c r="E172" s="3" t="n">
        <v>22.31</v>
      </c>
      <c r="F172" s="3" t="n">
        <v>72795600</v>
      </c>
      <c r="G172" s="3" t="n">
        <v>11.11</v>
      </c>
      <c r="J172" s="2" t="n">
        <f aca="true">IF(ROW(A172) - 1 &gt;= $J$1,SUM(E172:OFFSET(E172,1 - $J$1, 0)) / $J$1,"")</f>
        <v>44.962</v>
      </c>
      <c r="K172" s="0" t="n">
        <f aca="false">IF(J172&lt;&gt;"", J172 * (1-$H$3), "")</f>
        <v>40.4658</v>
      </c>
      <c r="L172" s="0" t="n">
        <f aca="false">IF(J172&lt;&gt;"", J172 * (1 + $H$3), "")</f>
        <v>49.4582</v>
      </c>
    </row>
    <row collapsed="false" customFormat="false" customHeight="false" hidden="false" ht="13.3" outlineLevel="0" r="173">
      <c r="A173" s="5" t="n">
        <v>36803</v>
      </c>
      <c r="B173" s="3" t="n">
        <v>22.37</v>
      </c>
      <c r="C173" s="3" t="n">
        <v>23.75</v>
      </c>
      <c r="D173" s="3" t="n">
        <v>21.87</v>
      </c>
      <c r="E173" s="3" t="n">
        <v>23.62</v>
      </c>
      <c r="F173" s="3" t="n">
        <v>52368200</v>
      </c>
      <c r="G173" s="3" t="n">
        <v>11.76</v>
      </c>
      <c r="J173" s="2" t="n">
        <f aca="true">IF(ROW(A173) - 1 &gt;= $J$1,SUM(E173:OFFSET(E173,1 - $J$1, 0)) / $J$1,"")</f>
        <v>41.219</v>
      </c>
      <c r="K173" s="0" t="n">
        <f aca="false">IF(J173&lt;&gt;"", J173 * (1-$H$3), "")</f>
        <v>37.0971</v>
      </c>
      <c r="L173" s="0" t="n">
        <f aca="false">IF(J173&lt;&gt;"", J173 * (1 + $H$3), "")</f>
        <v>45.3409</v>
      </c>
    </row>
    <row collapsed="false" customFormat="false" customHeight="false" hidden="false" ht="13.3" outlineLevel="0" r="174">
      <c r="A174" s="5" t="n">
        <v>36804</v>
      </c>
      <c r="B174" s="3" t="n">
        <v>23.5</v>
      </c>
      <c r="C174" s="3" t="n">
        <v>24.5</v>
      </c>
      <c r="D174" s="3" t="n">
        <v>22</v>
      </c>
      <c r="E174" s="3" t="n">
        <v>22.06</v>
      </c>
      <c r="F174" s="3" t="n">
        <v>31189400</v>
      </c>
      <c r="G174" s="3" t="n">
        <v>10.98</v>
      </c>
      <c r="J174" s="2" t="n">
        <f aca="true">IF(ROW(A174) - 1 &gt;= $J$1,SUM(E174:OFFSET(E174,1 - $J$1, 0)) / $J$1,"")</f>
        <v>37.756</v>
      </c>
      <c r="K174" s="0" t="n">
        <f aca="false">IF(J174&lt;&gt;"", J174 * (1-$H$3), "")</f>
        <v>33.9804</v>
      </c>
      <c r="L174" s="0" t="n">
        <f aca="false">IF(J174&lt;&gt;"", J174 * (1 + $H$3), "")</f>
        <v>41.5316</v>
      </c>
    </row>
    <row collapsed="false" customFormat="false" customHeight="false" hidden="false" ht="13.3" outlineLevel="0" r="175">
      <c r="A175" s="5" t="n">
        <v>36805</v>
      </c>
      <c r="B175" s="3" t="n">
        <v>22.69</v>
      </c>
      <c r="C175" s="3" t="n">
        <v>22.94</v>
      </c>
      <c r="D175" s="3" t="n">
        <v>21</v>
      </c>
      <c r="E175" s="3" t="n">
        <v>22.19</v>
      </c>
      <c r="F175" s="3" t="n">
        <v>21881000</v>
      </c>
      <c r="G175" s="3" t="n">
        <v>11.05</v>
      </c>
      <c r="J175" s="2" t="n">
        <f aca="true">IF(ROW(A175) - 1 &gt;= $J$1,SUM(E175:OFFSET(E175,1 - $J$1, 0)) / $J$1,"")</f>
        <v>34.756</v>
      </c>
      <c r="K175" s="0" t="n">
        <f aca="false">IF(J175&lt;&gt;"", J175 * (1-$H$3), "")</f>
        <v>31.2804</v>
      </c>
      <c r="L175" s="0" t="n">
        <f aca="false">IF(J175&lt;&gt;"", J175 * (1 + $H$3), "")</f>
        <v>38.2316</v>
      </c>
    </row>
    <row collapsed="false" customFormat="false" customHeight="false" hidden="false" ht="13.3" outlineLevel="0" r="176">
      <c r="A176" s="5" t="n">
        <v>36808</v>
      </c>
      <c r="B176" s="3" t="n">
        <v>22.62</v>
      </c>
      <c r="C176" s="3" t="n">
        <v>22.87</v>
      </c>
      <c r="D176" s="3" t="n">
        <v>21.12</v>
      </c>
      <c r="E176" s="3" t="n">
        <v>21.75</v>
      </c>
      <c r="F176" s="3" t="n">
        <v>21342600</v>
      </c>
      <c r="G176" s="3" t="n">
        <v>10.83</v>
      </c>
      <c r="J176" s="2" t="n">
        <f aca="true">IF(ROW(A176) - 1 &gt;= $J$1,SUM(E176:OFFSET(E176,1 - $J$1, 0)) / $J$1,"")</f>
        <v>31.581</v>
      </c>
      <c r="K176" s="0" t="n">
        <f aca="false">IF(J176&lt;&gt;"", J176 * (1-$H$3), "")</f>
        <v>28.4229</v>
      </c>
      <c r="L176" s="0" t="n">
        <f aca="false">IF(J176&lt;&gt;"", J176 * (1 + $H$3), "")</f>
        <v>34.7391</v>
      </c>
    </row>
    <row collapsed="false" customFormat="false" customHeight="false" hidden="false" ht="13.3" outlineLevel="0" r="177">
      <c r="A177" s="5" t="n">
        <v>36809</v>
      </c>
      <c r="B177" s="3" t="n">
        <v>21.62</v>
      </c>
      <c r="C177" s="3" t="n">
        <v>22.44</v>
      </c>
      <c r="D177" s="3" t="n">
        <v>20.5</v>
      </c>
      <c r="E177" s="3" t="n">
        <v>20.87</v>
      </c>
      <c r="F177" s="3" t="n">
        <v>24683400</v>
      </c>
      <c r="G177" s="3" t="n">
        <v>10.39</v>
      </c>
      <c r="J177" s="2" t="n">
        <f aca="true">IF(ROW(A177) - 1 &gt;= $J$1,SUM(E177:OFFSET(E177,1 - $J$1, 0)) / $J$1,"")</f>
        <v>28.524</v>
      </c>
      <c r="K177" s="0" t="n">
        <f aca="false">IF(J177&lt;&gt;"", J177 * (1-$H$3), "")</f>
        <v>25.6716</v>
      </c>
      <c r="L177" s="0" t="n">
        <f aca="false">IF(J177&lt;&gt;"", J177 * (1 + $H$3), "")</f>
        <v>31.3764</v>
      </c>
    </row>
    <row collapsed="false" customFormat="false" customHeight="false" hidden="false" ht="13.3" outlineLevel="0" r="178">
      <c r="A178" s="5" t="n">
        <v>36810</v>
      </c>
      <c r="B178" s="3" t="n">
        <v>20.12</v>
      </c>
      <c r="C178" s="3" t="n">
        <v>21</v>
      </c>
      <c r="D178" s="3" t="n">
        <v>19.12</v>
      </c>
      <c r="E178" s="3" t="n">
        <v>19.62</v>
      </c>
      <c r="F178" s="3" t="n">
        <v>42801200</v>
      </c>
      <c r="G178" s="3" t="n">
        <v>9.77</v>
      </c>
      <c r="J178" s="2" t="n">
        <f aca="true">IF(ROW(A178) - 1 &gt;= $J$1,SUM(E178:OFFSET(E178,1 - $J$1, 0)) / $J$1,"")</f>
        <v>25.592</v>
      </c>
      <c r="K178" s="0" t="n">
        <f aca="false">IF(J178&lt;&gt;"", J178 * (1-$H$3), "")</f>
        <v>23.0328</v>
      </c>
      <c r="L178" s="0" t="n">
        <f aca="false">IF(J178&lt;&gt;"", J178 * (1 + $H$3), "")</f>
        <v>28.1512</v>
      </c>
    </row>
    <row collapsed="false" customFormat="false" customHeight="false" hidden="false" ht="13.3" outlineLevel="0" r="179">
      <c r="A179" s="5" t="n">
        <v>36811</v>
      </c>
      <c r="B179" s="3" t="n">
        <v>20.31</v>
      </c>
      <c r="C179" s="3" t="n">
        <v>20.81</v>
      </c>
      <c r="D179" s="3" t="n">
        <v>19.5</v>
      </c>
      <c r="E179" s="3" t="n">
        <v>20</v>
      </c>
      <c r="F179" s="3" t="n">
        <v>42548200</v>
      </c>
      <c r="G179" s="3" t="n">
        <v>9.96</v>
      </c>
      <c r="J179" s="2" t="n">
        <f aca="true">IF(ROW(A179) - 1 &gt;= $J$1,SUM(E179:OFFSET(E179,1 - $J$1, 0)) / $J$1,"")</f>
        <v>22.242</v>
      </c>
      <c r="K179" s="0" t="n">
        <f aca="false">IF(J179&lt;&gt;"", J179 * (1-$H$3), "")</f>
        <v>20.0178</v>
      </c>
      <c r="L179" s="0" t="n">
        <f aca="false">IF(J179&lt;&gt;"", J179 * (1 + $H$3), "")</f>
        <v>24.4662</v>
      </c>
    </row>
    <row collapsed="false" customFormat="false" customHeight="false" hidden="false" ht="13.3" outlineLevel="0" r="180">
      <c r="A180" s="5" t="n">
        <v>36812</v>
      </c>
      <c r="B180" s="3" t="n">
        <v>20.25</v>
      </c>
      <c r="C180" s="3" t="n">
        <v>22.12</v>
      </c>
      <c r="D180" s="3" t="n">
        <v>20</v>
      </c>
      <c r="E180" s="3" t="n">
        <v>22.06</v>
      </c>
      <c r="F180" s="3" t="n">
        <v>44564000</v>
      </c>
      <c r="G180" s="3" t="n">
        <v>10.98</v>
      </c>
      <c r="J180" s="2" t="n">
        <f aca="true">IF(ROW(A180) - 1 &gt;= $J$1,SUM(E180:OFFSET(E180,1 - $J$1, 0)) / $J$1,"")</f>
        <v>21.873</v>
      </c>
      <c r="K180" s="0" t="n">
        <f aca="false">IF(J180&lt;&gt;"", J180 * (1-$H$3), "")</f>
        <v>19.6857</v>
      </c>
      <c r="L180" s="0" t="n">
        <f aca="false">IF(J180&lt;&gt;"", J180 * (1 + $H$3), "")</f>
        <v>24.0603</v>
      </c>
    </row>
    <row collapsed="false" customFormat="false" customHeight="false" hidden="false" ht="13.3" outlineLevel="0" r="181">
      <c r="A181" s="5" t="n">
        <v>36815</v>
      </c>
      <c r="B181" s="3" t="n">
        <v>22.31</v>
      </c>
      <c r="C181" s="3" t="n">
        <v>23.25</v>
      </c>
      <c r="D181" s="3" t="n">
        <v>21.37</v>
      </c>
      <c r="E181" s="3" t="n">
        <v>21.5</v>
      </c>
      <c r="F181" s="3" t="n">
        <v>29298800</v>
      </c>
      <c r="G181" s="3" t="n">
        <v>10.7</v>
      </c>
      <c r="J181" s="2" t="n">
        <f aca="true">IF(ROW(A181) - 1 &gt;= $J$1,SUM(E181:OFFSET(E181,1 - $J$1, 0)) / $J$1,"")</f>
        <v>21.598</v>
      </c>
      <c r="K181" s="0" t="n">
        <f aca="false">IF(J181&lt;&gt;"", J181 * (1-$H$3), "")</f>
        <v>19.4382</v>
      </c>
      <c r="L181" s="0" t="n">
        <f aca="false">IF(J181&lt;&gt;"", J181 * (1 + $H$3), "")</f>
        <v>23.7578</v>
      </c>
    </row>
    <row collapsed="false" customFormat="false" customHeight="false" hidden="false" ht="13.3" outlineLevel="0" r="182">
      <c r="A182" s="5" t="n">
        <v>36816</v>
      </c>
      <c r="B182" s="3" t="n">
        <v>21.69</v>
      </c>
      <c r="C182" s="3" t="n">
        <v>21.94</v>
      </c>
      <c r="D182" s="3" t="n">
        <v>19.69</v>
      </c>
      <c r="E182" s="3" t="n">
        <v>20.12</v>
      </c>
      <c r="F182" s="3" t="n">
        <v>21495600</v>
      </c>
      <c r="G182" s="3" t="n">
        <v>10.02</v>
      </c>
      <c r="J182" s="2" t="n">
        <f aca="true">IF(ROW(A182) - 1 &gt;= $J$1,SUM(E182:OFFSET(E182,1 - $J$1, 0)) / $J$1,"")</f>
        <v>21.379</v>
      </c>
      <c r="K182" s="0" t="n">
        <f aca="false">IF(J182&lt;&gt;"", J182 * (1-$H$3), "")</f>
        <v>19.2411</v>
      </c>
      <c r="L182" s="0" t="n">
        <f aca="false">IF(J182&lt;&gt;"", J182 * (1 + $H$3), "")</f>
        <v>23.5169</v>
      </c>
    </row>
    <row collapsed="false" customFormat="false" customHeight="false" hidden="false" ht="13.3" outlineLevel="0" r="183">
      <c r="A183" s="5" t="n">
        <v>36817</v>
      </c>
      <c r="B183" s="3" t="n">
        <v>19.44</v>
      </c>
      <c r="C183" s="3" t="n">
        <v>21.06</v>
      </c>
      <c r="D183" s="3" t="n">
        <v>18.75</v>
      </c>
      <c r="E183" s="3" t="n">
        <v>20.12</v>
      </c>
      <c r="F183" s="3" t="n">
        <v>29803800</v>
      </c>
      <c r="G183" s="3" t="n">
        <v>10.02</v>
      </c>
      <c r="J183" s="2" t="n">
        <f aca="true">IF(ROW(A183) - 1 &gt;= $J$1,SUM(E183:OFFSET(E183,1 - $J$1, 0)) / $J$1,"")</f>
        <v>21.029</v>
      </c>
      <c r="K183" s="0" t="n">
        <f aca="false">IF(J183&lt;&gt;"", J183 * (1-$H$3), "")</f>
        <v>18.9261</v>
      </c>
      <c r="L183" s="0" t="n">
        <f aca="false">IF(J183&lt;&gt;"", J183 * (1 + $H$3), "")</f>
        <v>23.1319</v>
      </c>
    </row>
    <row collapsed="false" customFormat="false" customHeight="false" hidden="false" ht="13.3" outlineLevel="0" r="184">
      <c r="A184" s="5" t="n">
        <v>36818</v>
      </c>
      <c r="B184" s="3" t="n">
        <v>19.16</v>
      </c>
      <c r="C184" s="3" t="n">
        <v>19.81</v>
      </c>
      <c r="D184" s="3" t="n">
        <v>18.31</v>
      </c>
      <c r="E184" s="3" t="n">
        <v>18.94</v>
      </c>
      <c r="F184" s="3" t="n">
        <v>53818200</v>
      </c>
      <c r="G184" s="3" t="n">
        <v>9.43</v>
      </c>
      <c r="J184" s="2" t="n">
        <f aca="true">IF(ROW(A184) - 1 &gt;= $J$1,SUM(E184:OFFSET(E184,1 - $J$1, 0)) / $J$1,"")</f>
        <v>20.717</v>
      </c>
      <c r="K184" s="0" t="n">
        <f aca="false">IF(J184&lt;&gt;"", J184 * (1-$H$3), "")</f>
        <v>18.6453</v>
      </c>
      <c r="L184" s="0" t="n">
        <f aca="false">IF(J184&lt;&gt;"", J184 * (1 + $H$3), "")</f>
        <v>22.7887</v>
      </c>
    </row>
    <row collapsed="false" customFormat="false" customHeight="false" hidden="false" ht="13.3" outlineLevel="0" r="185">
      <c r="A185" s="5" t="n">
        <v>36819</v>
      </c>
      <c r="B185" s="3" t="n">
        <v>19.06</v>
      </c>
      <c r="C185" s="3" t="n">
        <v>20.37</v>
      </c>
      <c r="D185" s="3" t="n">
        <v>18.94</v>
      </c>
      <c r="E185" s="3" t="n">
        <v>19.5</v>
      </c>
      <c r="F185" s="3" t="n">
        <v>28270400</v>
      </c>
      <c r="G185" s="3" t="n">
        <v>9.71</v>
      </c>
      <c r="J185" s="2" t="n">
        <f aca="true">IF(ROW(A185) - 1 &gt;= $J$1,SUM(E185:OFFSET(E185,1 - $J$1, 0)) / $J$1,"")</f>
        <v>20.448</v>
      </c>
      <c r="K185" s="0" t="n">
        <f aca="false">IF(J185&lt;&gt;"", J185 * (1-$H$3), "")</f>
        <v>18.4032</v>
      </c>
      <c r="L185" s="0" t="n">
        <f aca="false">IF(J185&lt;&gt;"", J185 * (1 + $H$3), "")</f>
        <v>22.4928</v>
      </c>
    </row>
    <row collapsed="false" customFormat="false" customHeight="false" hidden="false" ht="13.3" outlineLevel="0" r="186">
      <c r="A186" s="5" t="n">
        <v>36822</v>
      </c>
      <c r="B186" s="3" t="n">
        <v>20.27</v>
      </c>
      <c r="C186" s="3" t="n">
        <v>20.56</v>
      </c>
      <c r="D186" s="3" t="n">
        <v>19.44</v>
      </c>
      <c r="E186" s="3" t="n">
        <v>20.37</v>
      </c>
      <c r="F186" s="3" t="n">
        <v>19694000</v>
      </c>
      <c r="G186" s="3" t="n">
        <v>10.14</v>
      </c>
      <c r="J186" s="2" t="n">
        <f aca="true">IF(ROW(A186) - 1 &gt;= $J$1,SUM(E186:OFFSET(E186,1 - $J$1, 0)) / $J$1,"")</f>
        <v>20.31</v>
      </c>
      <c r="K186" s="0" t="n">
        <f aca="false">IF(J186&lt;&gt;"", J186 * (1-$H$3), "")</f>
        <v>18.279</v>
      </c>
      <c r="L186" s="0" t="n">
        <f aca="false">IF(J186&lt;&gt;"", J186 * (1 + $H$3), "")</f>
        <v>22.341</v>
      </c>
    </row>
    <row collapsed="false" customFormat="false" customHeight="false" hidden="false" ht="13.3" outlineLevel="0" r="187">
      <c r="A187" s="5" t="n">
        <v>36823</v>
      </c>
      <c r="B187" s="3" t="n">
        <v>20.69</v>
      </c>
      <c r="C187" s="3" t="n">
        <v>20.87</v>
      </c>
      <c r="D187" s="3" t="n">
        <v>18.81</v>
      </c>
      <c r="E187" s="3" t="n">
        <v>18.87</v>
      </c>
      <c r="F187" s="3" t="n">
        <v>28736200</v>
      </c>
      <c r="G187" s="3" t="n">
        <v>9.39</v>
      </c>
      <c r="J187" s="2" t="n">
        <f aca="true">IF(ROW(A187) - 1 &gt;= $J$1,SUM(E187:OFFSET(E187,1 - $J$1, 0)) / $J$1,"")</f>
        <v>20.11</v>
      </c>
      <c r="K187" s="0" t="n">
        <f aca="false">IF(J187&lt;&gt;"", J187 * (1-$H$3), "")</f>
        <v>18.099</v>
      </c>
      <c r="L187" s="0" t="n">
        <f aca="false">IF(J187&lt;&gt;"", J187 * (1 + $H$3), "")</f>
        <v>22.121</v>
      </c>
    </row>
    <row collapsed="false" customFormat="false" customHeight="false" hidden="false" ht="13.3" outlineLevel="0" r="188">
      <c r="A188" s="5" t="n">
        <v>36824</v>
      </c>
      <c r="B188" s="3" t="n">
        <v>19.06</v>
      </c>
      <c r="C188" s="3" t="n">
        <v>19.19</v>
      </c>
      <c r="D188" s="3" t="n">
        <v>18.44</v>
      </c>
      <c r="E188" s="3" t="n">
        <v>18.5</v>
      </c>
      <c r="F188" s="3" t="n">
        <v>23720600</v>
      </c>
      <c r="G188" s="3" t="n">
        <v>9.21</v>
      </c>
      <c r="J188" s="2" t="n">
        <f aca="true">IF(ROW(A188) - 1 &gt;= $J$1,SUM(E188:OFFSET(E188,1 - $J$1, 0)) / $J$1,"")</f>
        <v>19.998</v>
      </c>
      <c r="K188" s="0" t="n">
        <f aca="false">IF(J188&lt;&gt;"", J188 * (1-$H$3), "")</f>
        <v>17.9982</v>
      </c>
      <c r="L188" s="0" t="n">
        <f aca="false">IF(J188&lt;&gt;"", J188 * (1 + $H$3), "")</f>
        <v>21.9978</v>
      </c>
    </row>
    <row collapsed="false" customFormat="false" customHeight="false" hidden="false" ht="13.3" outlineLevel="0" r="189">
      <c r="A189" s="5" t="n">
        <v>36825</v>
      </c>
      <c r="B189" s="3" t="n">
        <v>18.81</v>
      </c>
      <c r="C189" s="3" t="n">
        <v>18.87</v>
      </c>
      <c r="D189" s="3" t="n">
        <v>17.5</v>
      </c>
      <c r="E189" s="3" t="n">
        <v>18.5</v>
      </c>
      <c r="F189" s="3" t="n">
        <v>25780600</v>
      </c>
      <c r="G189" s="3" t="n">
        <v>9.21</v>
      </c>
      <c r="J189" s="2" t="n">
        <f aca="true">IF(ROW(A189) - 1 &gt;= $J$1,SUM(E189:OFFSET(E189,1 - $J$1, 0)) / $J$1,"")</f>
        <v>19.848</v>
      </c>
      <c r="K189" s="0" t="n">
        <f aca="false">IF(J189&lt;&gt;"", J189 * (1-$H$3), "")</f>
        <v>17.8632</v>
      </c>
      <c r="L189" s="0" t="n">
        <f aca="false">IF(J189&lt;&gt;"", J189 * (1 + $H$3), "")</f>
        <v>21.8328</v>
      </c>
    </row>
    <row collapsed="false" customFormat="false" customHeight="false" hidden="false" ht="13.3" outlineLevel="0" r="190">
      <c r="A190" s="5" t="n">
        <v>36826</v>
      </c>
      <c r="B190" s="3" t="n">
        <v>18.87</v>
      </c>
      <c r="C190" s="3" t="n">
        <v>19.19</v>
      </c>
      <c r="D190" s="3" t="n">
        <v>17.87</v>
      </c>
      <c r="E190" s="3" t="n">
        <v>18.56</v>
      </c>
      <c r="F190" s="3" t="n">
        <v>26594600</v>
      </c>
      <c r="G190" s="3" t="n">
        <v>9.24</v>
      </c>
      <c r="J190" s="2" t="n">
        <f aca="true">IF(ROW(A190) - 1 &gt;= $J$1,SUM(E190:OFFSET(E190,1 - $J$1, 0)) / $J$1,"")</f>
        <v>19.498</v>
      </c>
      <c r="K190" s="0" t="n">
        <f aca="false">IF(J190&lt;&gt;"", J190 * (1-$H$3), "")</f>
        <v>17.5482</v>
      </c>
      <c r="L190" s="0" t="n">
        <f aca="false">IF(J190&lt;&gt;"", J190 * (1 + $H$3), "")</f>
        <v>21.4478</v>
      </c>
    </row>
    <row collapsed="false" customFormat="false" customHeight="false" hidden="false" ht="13.3" outlineLevel="0" r="191">
      <c r="A191" s="5" t="n">
        <v>36829</v>
      </c>
      <c r="B191" s="3" t="n">
        <v>19.12</v>
      </c>
      <c r="C191" s="3" t="n">
        <v>19.94</v>
      </c>
      <c r="D191" s="3" t="n">
        <v>18.75</v>
      </c>
      <c r="E191" s="3" t="n">
        <v>19.31</v>
      </c>
      <c r="F191" s="3" t="n">
        <v>22832800</v>
      </c>
      <c r="G191" s="3" t="n">
        <v>9.61</v>
      </c>
      <c r="J191" s="2" t="n">
        <f aca="true">IF(ROW(A191) - 1 &gt;= $J$1,SUM(E191:OFFSET(E191,1 - $J$1, 0)) / $J$1,"")</f>
        <v>19.279</v>
      </c>
      <c r="K191" s="0" t="n">
        <f aca="false">IF(J191&lt;&gt;"", J191 * (1-$H$3), "")</f>
        <v>17.3511</v>
      </c>
      <c r="L191" s="0" t="n">
        <f aca="false">IF(J191&lt;&gt;"", J191 * (1 + $H$3), "")</f>
        <v>21.2069</v>
      </c>
    </row>
    <row collapsed="false" customFormat="false" customHeight="false" hidden="false" ht="13.3" outlineLevel="0" r="192">
      <c r="A192" s="5" t="n">
        <v>36830</v>
      </c>
      <c r="B192" s="3" t="n">
        <v>19.75</v>
      </c>
      <c r="C192" s="3" t="n">
        <v>20.25</v>
      </c>
      <c r="D192" s="3" t="n">
        <v>19.25</v>
      </c>
      <c r="E192" s="3" t="n">
        <v>19.56</v>
      </c>
      <c r="F192" s="3" t="n">
        <v>31649000</v>
      </c>
      <c r="G192" s="3" t="n">
        <v>9.74</v>
      </c>
      <c r="J192" s="2" t="n">
        <f aca="true">IF(ROW(A192) - 1 &gt;= $J$1,SUM(E192:OFFSET(E192,1 - $J$1, 0)) / $J$1,"")</f>
        <v>19.223</v>
      </c>
      <c r="K192" s="0" t="n">
        <f aca="false">IF(J192&lt;&gt;"", J192 * (1-$H$3), "")</f>
        <v>17.3007</v>
      </c>
      <c r="L192" s="0" t="n">
        <f aca="false">IF(J192&lt;&gt;"", J192 * (1 + $H$3), "")</f>
        <v>21.1453</v>
      </c>
    </row>
    <row collapsed="false" customFormat="false" customHeight="false" hidden="false" ht="13.3" outlineLevel="0" r="193">
      <c r="A193" s="5" t="n">
        <v>36831</v>
      </c>
      <c r="B193" s="3" t="n">
        <v>19.44</v>
      </c>
      <c r="C193" s="3" t="n">
        <v>20.87</v>
      </c>
      <c r="D193" s="3" t="n">
        <v>19.44</v>
      </c>
      <c r="E193" s="3" t="n">
        <v>20.5</v>
      </c>
      <c r="F193" s="3" t="n">
        <v>20553800</v>
      </c>
      <c r="G193" s="3" t="n">
        <v>10.21</v>
      </c>
      <c r="J193" s="2" t="n">
        <f aca="true">IF(ROW(A193) - 1 &gt;= $J$1,SUM(E193:OFFSET(E193,1 - $J$1, 0)) / $J$1,"")</f>
        <v>19.261</v>
      </c>
      <c r="K193" s="0" t="n">
        <f aca="false">IF(J193&lt;&gt;"", J193 * (1-$H$3), "")</f>
        <v>17.3349</v>
      </c>
      <c r="L193" s="0" t="n">
        <f aca="false">IF(J193&lt;&gt;"", J193 * (1 + $H$3), "")</f>
        <v>21.1871</v>
      </c>
    </row>
    <row collapsed="false" customFormat="false" customHeight="false" hidden="false" ht="13.3" outlineLevel="0" r="194">
      <c r="A194" s="5" t="n">
        <v>36832</v>
      </c>
      <c r="B194" s="3" t="n">
        <v>21.12</v>
      </c>
      <c r="C194" s="3" t="n">
        <v>22.44</v>
      </c>
      <c r="D194" s="3" t="n">
        <v>21.06</v>
      </c>
      <c r="E194" s="3" t="n">
        <v>22.31</v>
      </c>
      <c r="F194" s="3" t="n">
        <v>21105400</v>
      </c>
      <c r="G194" s="3" t="n">
        <v>11.11</v>
      </c>
      <c r="J194" s="2" t="n">
        <f aca="true">IF(ROW(A194) - 1 &gt;= $J$1,SUM(E194:OFFSET(E194,1 - $J$1, 0)) / $J$1,"")</f>
        <v>19.598</v>
      </c>
      <c r="K194" s="0" t="n">
        <f aca="false">IF(J194&lt;&gt;"", J194 * (1-$H$3), "")</f>
        <v>17.6382</v>
      </c>
      <c r="L194" s="0" t="n">
        <f aca="false">IF(J194&lt;&gt;"", J194 * (1 + $H$3), "")</f>
        <v>21.5578</v>
      </c>
    </row>
    <row collapsed="false" customFormat="false" customHeight="false" hidden="false" ht="13.3" outlineLevel="0" r="195">
      <c r="A195" s="5" t="n">
        <v>36833</v>
      </c>
      <c r="B195" s="3" t="n">
        <v>23</v>
      </c>
      <c r="C195" s="3" t="n">
        <v>23</v>
      </c>
      <c r="D195" s="3" t="n">
        <v>21.94</v>
      </c>
      <c r="E195" s="3" t="n">
        <v>22.25</v>
      </c>
      <c r="F195" s="3" t="n">
        <v>18423400</v>
      </c>
      <c r="G195" s="3" t="n">
        <v>11.08</v>
      </c>
      <c r="J195" s="2" t="n">
        <f aca="true">IF(ROW(A195) - 1 &gt;= $J$1,SUM(E195:OFFSET(E195,1 - $J$1, 0)) / $J$1,"")</f>
        <v>19.873</v>
      </c>
      <c r="K195" s="0" t="n">
        <f aca="false">IF(J195&lt;&gt;"", J195 * (1-$H$3), "")</f>
        <v>17.8857</v>
      </c>
      <c r="L195" s="0" t="n">
        <f aca="false">IF(J195&lt;&gt;"", J195 * (1 + $H$3), "")</f>
        <v>21.8603</v>
      </c>
    </row>
    <row collapsed="false" customFormat="false" customHeight="false" hidden="false" ht="13.3" outlineLevel="0" r="196">
      <c r="A196" s="5" t="n">
        <v>36836</v>
      </c>
      <c r="B196" s="3" t="n">
        <v>22.44</v>
      </c>
      <c r="C196" s="3" t="n">
        <v>22.62</v>
      </c>
      <c r="D196" s="3" t="n">
        <v>20.87</v>
      </c>
      <c r="E196" s="3" t="n">
        <v>21.44</v>
      </c>
      <c r="F196" s="3" t="n">
        <v>14060000</v>
      </c>
      <c r="G196" s="3" t="n">
        <v>10.67</v>
      </c>
      <c r="J196" s="2" t="n">
        <f aca="true">IF(ROW(A196) - 1 &gt;= $J$1,SUM(E196:OFFSET(E196,1 - $J$1, 0)) / $J$1,"")</f>
        <v>19.98</v>
      </c>
      <c r="K196" s="0" t="n">
        <f aca="false">IF(J196&lt;&gt;"", J196 * (1-$H$3), "")</f>
        <v>17.982</v>
      </c>
      <c r="L196" s="0" t="n">
        <f aca="false">IF(J196&lt;&gt;"", J196 * (1 + $H$3), "")</f>
        <v>21.978</v>
      </c>
    </row>
    <row collapsed="false" customFormat="false" customHeight="false" hidden="false" ht="13.3" outlineLevel="0" r="197">
      <c r="A197" s="5" t="n">
        <v>36837</v>
      </c>
      <c r="B197" s="3" t="n">
        <v>21.5</v>
      </c>
      <c r="C197" s="3" t="n">
        <v>21.81</v>
      </c>
      <c r="D197" s="3" t="n">
        <v>20.81</v>
      </c>
      <c r="E197" s="3" t="n">
        <v>21.31</v>
      </c>
      <c r="F197" s="3" t="n">
        <v>10786800</v>
      </c>
      <c r="G197" s="3" t="n">
        <v>10.61</v>
      </c>
      <c r="J197" s="2" t="n">
        <f aca="true">IF(ROW(A197) - 1 &gt;= $J$1,SUM(E197:OFFSET(E197,1 - $J$1, 0)) / $J$1,"")</f>
        <v>20.224</v>
      </c>
      <c r="K197" s="0" t="n">
        <f aca="false">IF(J197&lt;&gt;"", J197 * (1-$H$3), "")</f>
        <v>18.2016</v>
      </c>
      <c r="L197" s="0" t="n">
        <f aca="false">IF(J197&lt;&gt;"", J197 * (1 + $H$3), "")</f>
        <v>22.2464</v>
      </c>
    </row>
    <row collapsed="false" customFormat="false" customHeight="false" hidden="false" ht="13.3" outlineLevel="0" r="198">
      <c r="A198" s="5" t="n">
        <v>36838</v>
      </c>
      <c r="B198" s="3" t="n">
        <v>21.37</v>
      </c>
      <c r="C198" s="3" t="n">
        <v>21.44</v>
      </c>
      <c r="D198" s="3" t="n">
        <v>19.81</v>
      </c>
      <c r="E198" s="3" t="n">
        <v>20.06</v>
      </c>
      <c r="F198" s="3" t="n">
        <v>15082800</v>
      </c>
      <c r="G198" s="3" t="n">
        <v>9.99</v>
      </c>
      <c r="J198" s="2" t="n">
        <f aca="true">IF(ROW(A198) - 1 &gt;= $J$1,SUM(E198:OFFSET(E198,1 - $J$1, 0)) / $J$1,"")</f>
        <v>20.38</v>
      </c>
      <c r="K198" s="0" t="n">
        <f aca="false">IF(J198&lt;&gt;"", J198 * (1-$H$3), "")</f>
        <v>18.342</v>
      </c>
      <c r="L198" s="0" t="n">
        <f aca="false">IF(J198&lt;&gt;"", J198 * (1 + $H$3), "")</f>
        <v>22.418</v>
      </c>
    </row>
    <row collapsed="false" customFormat="false" customHeight="false" hidden="false" ht="13.3" outlineLevel="0" r="199">
      <c r="A199" s="5" t="n">
        <v>36839</v>
      </c>
      <c r="B199" s="3" t="n">
        <v>19.87</v>
      </c>
      <c r="C199" s="3" t="n">
        <v>20.5</v>
      </c>
      <c r="D199" s="3" t="n">
        <v>19.06</v>
      </c>
      <c r="E199" s="3" t="n">
        <v>20.19</v>
      </c>
      <c r="F199" s="3" t="n">
        <v>17035400</v>
      </c>
      <c r="G199" s="3" t="n">
        <v>10.05</v>
      </c>
      <c r="J199" s="2" t="n">
        <f aca="true">IF(ROW(A199) - 1 &gt;= $J$1,SUM(E199:OFFSET(E199,1 - $J$1, 0)) / $J$1,"")</f>
        <v>20.549</v>
      </c>
      <c r="K199" s="0" t="n">
        <f aca="false">IF(J199&lt;&gt;"", J199 * (1-$H$3), "")</f>
        <v>18.4941</v>
      </c>
      <c r="L199" s="0" t="n">
        <f aca="false">IF(J199&lt;&gt;"", J199 * (1 + $H$3), "")</f>
        <v>22.6039</v>
      </c>
    </row>
    <row collapsed="false" customFormat="false" customHeight="false" hidden="false" ht="13.3" outlineLevel="0" r="200">
      <c r="A200" s="5" t="n">
        <v>36840</v>
      </c>
      <c r="B200" s="3" t="n">
        <v>19.36</v>
      </c>
      <c r="C200" s="3" t="n">
        <v>19.87</v>
      </c>
      <c r="D200" s="3" t="n">
        <v>19.06</v>
      </c>
      <c r="E200" s="3" t="n">
        <v>19.06</v>
      </c>
      <c r="F200" s="3" t="n">
        <v>15080600</v>
      </c>
      <c r="G200" s="3" t="n">
        <v>9.49</v>
      </c>
      <c r="J200" s="2" t="n">
        <f aca="true">IF(ROW(A200) - 1 &gt;= $J$1,SUM(E200:OFFSET(E200,1 - $J$1, 0)) / $J$1,"")</f>
        <v>20.599</v>
      </c>
      <c r="K200" s="0" t="n">
        <f aca="false">IF(J200&lt;&gt;"", J200 * (1-$H$3), "")</f>
        <v>18.5391</v>
      </c>
      <c r="L200" s="0" t="n">
        <f aca="false">IF(J200&lt;&gt;"", J200 * (1 + $H$3), "")</f>
        <v>22.6589</v>
      </c>
    </row>
    <row collapsed="false" customFormat="false" customHeight="false" hidden="false" ht="13.3" outlineLevel="0" r="201">
      <c r="A201" s="5" t="n">
        <v>36843</v>
      </c>
      <c r="B201" s="3" t="n">
        <v>18.75</v>
      </c>
      <c r="C201" s="3" t="n">
        <v>20</v>
      </c>
      <c r="D201" s="3" t="n">
        <v>18.25</v>
      </c>
      <c r="E201" s="3" t="n">
        <v>19.37</v>
      </c>
      <c r="F201" s="3" t="n">
        <v>15423200</v>
      </c>
      <c r="G201" s="3" t="n">
        <v>9.64</v>
      </c>
      <c r="J201" s="2" t="n">
        <f aca="true">IF(ROW(A201) - 1 &gt;= $J$1,SUM(E201:OFFSET(E201,1 - $J$1, 0)) / $J$1,"")</f>
        <v>20.605</v>
      </c>
      <c r="K201" s="0" t="n">
        <f aca="false">IF(J201&lt;&gt;"", J201 * (1-$H$3), "")</f>
        <v>18.5445</v>
      </c>
      <c r="L201" s="0" t="n">
        <f aca="false">IF(J201&lt;&gt;"", J201 * (1 + $H$3), "")</f>
        <v>22.6655</v>
      </c>
    </row>
    <row collapsed="false" customFormat="false" customHeight="false" hidden="false" ht="13.3" outlineLevel="0" r="202">
      <c r="A202" s="5" t="n">
        <v>36844</v>
      </c>
      <c r="B202" s="3" t="n">
        <v>19.94</v>
      </c>
      <c r="C202" s="3" t="n">
        <v>20.5</v>
      </c>
      <c r="D202" s="3" t="n">
        <v>19.56</v>
      </c>
      <c r="E202" s="3" t="n">
        <v>20.25</v>
      </c>
      <c r="F202" s="3" t="n">
        <v>14611200</v>
      </c>
      <c r="G202" s="3" t="n">
        <v>10.08</v>
      </c>
      <c r="J202" s="2" t="n">
        <f aca="true">IF(ROW(A202) - 1 &gt;= $J$1,SUM(E202:OFFSET(E202,1 - $J$1, 0)) / $J$1,"")</f>
        <v>20.674</v>
      </c>
      <c r="K202" s="0" t="n">
        <f aca="false">IF(J202&lt;&gt;"", J202 * (1-$H$3), "")</f>
        <v>18.6066</v>
      </c>
      <c r="L202" s="0" t="n">
        <f aca="false">IF(J202&lt;&gt;"", J202 * (1 + $H$3), "")</f>
        <v>22.7414</v>
      </c>
    </row>
    <row collapsed="false" customFormat="false" customHeight="false" hidden="false" ht="13.3" outlineLevel="0" r="203">
      <c r="A203" s="5" t="n">
        <v>36845</v>
      </c>
      <c r="B203" s="3" t="n">
        <v>20.03</v>
      </c>
      <c r="C203" s="3" t="n">
        <v>20.19</v>
      </c>
      <c r="D203" s="3" t="n">
        <v>19.25</v>
      </c>
      <c r="E203" s="3" t="n">
        <v>19.87</v>
      </c>
      <c r="F203" s="3" t="n">
        <v>10086600</v>
      </c>
      <c r="G203" s="3" t="n">
        <v>9.89</v>
      </c>
      <c r="J203" s="2" t="n">
        <f aca="true">IF(ROW(A203) - 1 &gt;= $J$1,SUM(E203:OFFSET(E203,1 - $J$1, 0)) / $J$1,"")</f>
        <v>20.611</v>
      </c>
      <c r="K203" s="0" t="n">
        <f aca="false">IF(J203&lt;&gt;"", J203 * (1-$H$3), "")</f>
        <v>18.5499</v>
      </c>
      <c r="L203" s="0" t="n">
        <f aca="false">IF(J203&lt;&gt;"", J203 * (1 + $H$3), "")</f>
        <v>22.6721</v>
      </c>
    </row>
    <row collapsed="false" customFormat="false" customHeight="false" hidden="false" ht="13.3" outlineLevel="0" r="204">
      <c r="A204" s="5" t="n">
        <v>36846</v>
      </c>
      <c r="B204" s="3" t="n">
        <v>19.5</v>
      </c>
      <c r="C204" s="3" t="n">
        <v>19.81</v>
      </c>
      <c r="D204" s="3" t="n">
        <v>18.87</v>
      </c>
      <c r="E204" s="3" t="n">
        <v>19</v>
      </c>
      <c r="F204" s="3" t="n">
        <v>8554000</v>
      </c>
      <c r="G204" s="3" t="n">
        <v>9.46</v>
      </c>
      <c r="J204" s="2" t="n">
        <f aca="true">IF(ROW(A204) - 1 &gt;= $J$1,SUM(E204:OFFSET(E204,1 - $J$1, 0)) / $J$1,"")</f>
        <v>20.28</v>
      </c>
      <c r="K204" s="0" t="n">
        <f aca="false">IF(J204&lt;&gt;"", J204 * (1-$H$3), "")</f>
        <v>18.252</v>
      </c>
      <c r="L204" s="0" t="n">
        <f aca="false">IF(J204&lt;&gt;"", J204 * (1 + $H$3), "")</f>
        <v>22.308</v>
      </c>
    </row>
    <row collapsed="false" customFormat="false" customHeight="false" hidden="false" ht="13.3" outlineLevel="0" r="205">
      <c r="A205" s="5" t="n">
        <v>36847</v>
      </c>
      <c r="B205" s="3" t="n">
        <v>19.19</v>
      </c>
      <c r="C205" s="3" t="n">
        <v>19.25</v>
      </c>
      <c r="D205" s="3" t="n">
        <v>18.25</v>
      </c>
      <c r="E205" s="3" t="n">
        <v>18.5</v>
      </c>
      <c r="F205" s="3" t="n">
        <v>15943400</v>
      </c>
      <c r="G205" s="3" t="n">
        <v>9.21</v>
      </c>
      <c r="J205" s="2" t="n">
        <f aca="true">IF(ROW(A205) - 1 &gt;= $J$1,SUM(E205:OFFSET(E205,1 - $J$1, 0)) / $J$1,"")</f>
        <v>19.905</v>
      </c>
      <c r="K205" s="0" t="n">
        <f aca="false">IF(J205&lt;&gt;"", J205 * (1-$H$3), "")</f>
        <v>17.9145</v>
      </c>
      <c r="L205" s="0" t="n">
        <f aca="false">IF(J205&lt;&gt;"", J205 * (1 + $H$3), "")</f>
        <v>21.8955</v>
      </c>
    </row>
    <row collapsed="false" customFormat="false" customHeight="false" hidden="false" ht="13.3" outlineLevel="0" r="206">
      <c r="A206" s="5" t="n">
        <v>36850</v>
      </c>
      <c r="B206" s="3" t="n">
        <v>18.59</v>
      </c>
      <c r="C206" s="3" t="n">
        <v>19.5</v>
      </c>
      <c r="D206" s="3" t="n">
        <v>18.25</v>
      </c>
      <c r="E206" s="3" t="n">
        <v>18.94</v>
      </c>
      <c r="F206" s="3" t="n">
        <v>14581600</v>
      </c>
      <c r="G206" s="3" t="n">
        <v>9.43</v>
      </c>
      <c r="J206" s="2" t="n">
        <f aca="true">IF(ROW(A206) - 1 &gt;= $J$1,SUM(E206:OFFSET(E206,1 - $J$1, 0)) / $J$1,"")</f>
        <v>19.655</v>
      </c>
      <c r="K206" s="0" t="n">
        <f aca="false">IF(J206&lt;&gt;"", J206 * (1-$H$3), "")</f>
        <v>17.6895</v>
      </c>
      <c r="L206" s="0" t="n">
        <f aca="false">IF(J206&lt;&gt;"", J206 * (1 + $H$3), "")</f>
        <v>21.6205</v>
      </c>
    </row>
    <row collapsed="false" customFormat="false" customHeight="false" hidden="false" ht="13.3" outlineLevel="0" r="207">
      <c r="A207" s="5" t="n">
        <v>36851</v>
      </c>
      <c r="B207" s="3" t="n">
        <v>19.19</v>
      </c>
      <c r="C207" s="3" t="n">
        <v>19.5</v>
      </c>
      <c r="D207" s="3" t="n">
        <v>18.75</v>
      </c>
      <c r="E207" s="3" t="n">
        <v>18.81</v>
      </c>
      <c r="F207" s="3" t="n">
        <v>10786200</v>
      </c>
      <c r="G207" s="3" t="n">
        <v>9.36</v>
      </c>
      <c r="J207" s="2" t="n">
        <f aca="true">IF(ROW(A207) - 1 &gt;= $J$1,SUM(E207:OFFSET(E207,1 - $J$1, 0)) / $J$1,"")</f>
        <v>19.405</v>
      </c>
      <c r="K207" s="0" t="n">
        <f aca="false">IF(J207&lt;&gt;"", J207 * (1-$H$3), "")</f>
        <v>17.4645</v>
      </c>
      <c r="L207" s="0" t="n">
        <f aca="false">IF(J207&lt;&gt;"", J207 * (1 + $H$3), "")</f>
        <v>21.3455</v>
      </c>
    </row>
    <row collapsed="false" customFormat="false" customHeight="false" hidden="false" ht="13.3" outlineLevel="0" r="208">
      <c r="A208" s="5" t="n">
        <v>36852</v>
      </c>
      <c r="B208" s="3" t="n">
        <v>18.81</v>
      </c>
      <c r="C208" s="3" t="n">
        <v>19.12</v>
      </c>
      <c r="D208" s="3" t="n">
        <v>18.37</v>
      </c>
      <c r="E208" s="3" t="n">
        <v>18.5</v>
      </c>
      <c r="F208" s="3" t="n">
        <v>10029600</v>
      </c>
      <c r="G208" s="3" t="n">
        <v>9.21</v>
      </c>
      <c r="J208" s="2" t="n">
        <f aca="true">IF(ROW(A208) - 1 &gt;= $J$1,SUM(E208:OFFSET(E208,1 - $J$1, 0)) / $J$1,"")</f>
        <v>19.249</v>
      </c>
      <c r="K208" s="0" t="n">
        <f aca="false">IF(J208&lt;&gt;"", J208 * (1-$H$3), "")</f>
        <v>17.3241</v>
      </c>
      <c r="L208" s="0" t="n">
        <f aca="false">IF(J208&lt;&gt;"", J208 * (1 + $H$3), "")</f>
        <v>21.1739</v>
      </c>
    </row>
    <row collapsed="false" customFormat="false" customHeight="false" hidden="false" ht="13.3" outlineLevel="0" r="209">
      <c r="A209" s="5" t="n">
        <v>36854</v>
      </c>
      <c r="B209" s="3" t="n">
        <v>18.86</v>
      </c>
      <c r="C209" s="3" t="n">
        <v>19.5</v>
      </c>
      <c r="D209" s="3" t="n">
        <v>18.81</v>
      </c>
      <c r="E209" s="3" t="n">
        <v>19.31</v>
      </c>
      <c r="F209" s="3" t="n">
        <v>5751800</v>
      </c>
      <c r="G209" s="3" t="n">
        <v>9.61</v>
      </c>
      <c r="J209" s="2" t="n">
        <f aca="true">IF(ROW(A209) - 1 &gt;= $J$1,SUM(E209:OFFSET(E209,1 - $J$1, 0)) / $J$1,"")</f>
        <v>19.161</v>
      </c>
      <c r="K209" s="0" t="n">
        <f aca="false">IF(J209&lt;&gt;"", J209 * (1-$H$3), "")</f>
        <v>17.2449</v>
      </c>
      <c r="L209" s="0" t="n">
        <f aca="false">IF(J209&lt;&gt;"", J209 * (1 + $H$3), "")</f>
        <v>21.0771</v>
      </c>
    </row>
    <row collapsed="false" customFormat="false" customHeight="false" hidden="false" ht="13.3" outlineLevel="0" r="210">
      <c r="A210" s="5" t="n">
        <v>36857</v>
      </c>
      <c r="B210" s="3" t="n">
        <v>19.87</v>
      </c>
      <c r="C210" s="3" t="n">
        <v>19.94</v>
      </c>
      <c r="D210" s="3" t="n">
        <v>18.5</v>
      </c>
      <c r="E210" s="3" t="n">
        <v>18.69</v>
      </c>
      <c r="F210" s="3" t="n">
        <v>9244000</v>
      </c>
      <c r="G210" s="3" t="n">
        <v>9.31</v>
      </c>
      <c r="J210" s="2" t="n">
        <f aca="true">IF(ROW(A210) - 1 &gt;= $J$1,SUM(E210:OFFSET(E210,1 - $J$1, 0)) / $J$1,"")</f>
        <v>19.124</v>
      </c>
      <c r="K210" s="0" t="n">
        <f aca="false">IF(J210&lt;&gt;"", J210 * (1-$H$3), "")</f>
        <v>17.2116</v>
      </c>
      <c r="L210" s="0" t="n">
        <f aca="false">IF(J210&lt;&gt;"", J210 * (1 + $H$3), "")</f>
        <v>21.0364</v>
      </c>
    </row>
    <row collapsed="false" customFormat="false" customHeight="false" hidden="false" ht="13.3" outlineLevel="0" r="211">
      <c r="A211" s="5" t="n">
        <v>36858</v>
      </c>
      <c r="B211" s="3" t="n">
        <v>18.69</v>
      </c>
      <c r="C211" s="3" t="n">
        <v>19</v>
      </c>
      <c r="D211" s="3" t="n">
        <v>17.94</v>
      </c>
      <c r="E211" s="3" t="n">
        <v>18.03</v>
      </c>
      <c r="F211" s="3" t="n">
        <v>9618200</v>
      </c>
      <c r="G211" s="3" t="n">
        <v>8.98</v>
      </c>
      <c r="J211" s="2" t="n">
        <f aca="true">IF(ROW(A211) - 1 &gt;= $J$1,SUM(E211:OFFSET(E211,1 - $J$1, 0)) / $J$1,"")</f>
        <v>18.99</v>
      </c>
      <c r="K211" s="0" t="n">
        <f aca="false">IF(J211&lt;&gt;"", J211 * (1-$H$3), "")</f>
        <v>17.091</v>
      </c>
      <c r="L211" s="0" t="n">
        <f aca="false">IF(J211&lt;&gt;"", J211 * (1 + $H$3), "")</f>
        <v>20.889</v>
      </c>
    </row>
    <row collapsed="false" customFormat="false" customHeight="false" hidden="false" ht="13.3" outlineLevel="0" r="212">
      <c r="A212" s="5" t="n">
        <v>36859</v>
      </c>
      <c r="B212" s="3" t="n">
        <v>18.09</v>
      </c>
      <c r="C212" s="3" t="n">
        <v>18.31</v>
      </c>
      <c r="D212" s="3" t="n">
        <v>17.25</v>
      </c>
      <c r="E212" s="3" t="n">
        <v>17.56</v>
      </c>
      <c r="F212" s="3" t="n">
        <v>17586200</v>
      </c>
      <c r="G212" s="3" t="n">
        <v>8.74</v>
      </c>
      <c r="J212" s="2" t="n">
        <f aca="true">IF(ROW(A212) - 1 &gt;= $J$1,SUM(E212:OFFSET(E212,1 - $J$1, 0)) / $J$1,"")</f>
        <v>18.721</v>
      </c>
      <c r="K212" s="0" t="n">
        <f aca="false">IF(J212&lt;&gt;"", J212 * (1-$H$3), "")</f>
        <v>16.8489</v>
      </c>
      <c r="L212" s="0" t="n">
        <f aca="false">IF(J212&lt;&gt;"", J212 * (1 + $H$3), "")</f>
        <v>20.5931</v>
      </c>
    </row>
    <row collapsed="false" customFormat="false" customHeight="false" hidden="false" ht="13.3" outlineLevel="0" r="213">
      <c r="A213" s="5" t="n">
        <v>36860</v>
      </c>
      <c r="B213" s="3" t="n">
        <v>16.69</v>
      </c>
      <c r="C213" s="3" t="n">
        <v>17</v>
      </c>
      <c r="D213" s="3" t="n">
        <v>16.12</v>
      </c>
      <c r="E213" s="3" t="n">
        <v>16.5</v>
      </c>
      <c r="F213" s="3" t="n">
        <v>28922200</v>
      </c>
      <c r="G213" s="3" t="n">
        <v>8.21</v>
      </c>
      <c r="J213" s="2" t="n">
        <f aca="true">IF(ROW(A213) - 1 &gt;= $J$1,SUM(E213:OFFSET(E213,1 - $J$1, 0)) / $J$1,"")</f>
        <v>18.384</v>
      </c>
      <c r="K213" s="0" t="n">
        <f aca="false">IF(J213&lt;&gt;"", J213 * (1-$H$3), "")</f>
        <v>16.5456</v>
      </c>
      <c r="L213" s="0" t="n">
        <f aca="false">IF(J213&lt;&gt;"", J213 * (1 + $H$3), "")</f>
        <v>20.2224</v>
      </c>
    </row>
    <row collapsed="false" customFormat="false" customHeight="false" hidden="false" ht="13.3" outlineLevel="0" r="214">
      <c r="A214" s="5" t="n">
        <v>36861</v>
      </c>
      <c r="B214" s="3" t="n">
        <v>17</v>
      </c>
      <c r="C214" s="3" t="n">
        <v>17.5</v>
      </c>
      <c r="D214" s="3" t="n">
        <v>16.81</v>
      </c>
      <c r="E214" s="3" t="n">
        <v>17.06</v>
      </c>
      <c r="F214" s="3" t="n">
        <v>13783800</v>
      </c>
      <c r="G214" s="3" t="n">
        <v>8.49</v>
      </c>
      <c r="J214" s="2" t="n">
        <f aca="true">IF(ROW(A214) - 1 &gt;= $J$1,SUM(E214:OFFSET(E214,1 - $J$1, 0)) / $J$1,"")</f>
        <v>18.19</v>
      </c>
      <c r="K214" s="0" t="n">
        <f aca="false">IF(J214&lt;&gt;"", J214 * (1-$H$3), "")</f>
        <v>16.371</v>
      </c>
      <c r="L214" s="0" t="n">
        <f aca="false">IF(J214&lt;&gt;"", J214 * (1 + $H$3), "")</f>
        <v>20.009</v>
      </c>
    </row>
    <row collapsed="false" customFormat="false" customHeight="false" hidden="false" ht="13.3" outlineLevel="0" r="215">
      <c r="A215" s="5" t="n">
        <v>36864</v>
      </c>
      <c r="B215" s="3" t="n">
        <v>17.19</v>
      </c>
      <c r="C215" s="3" t="n">
        <v>17.19</v>
      </c>
      <c r="D215" s="3" t="n">
        <v>16.44</v>
      </c>
      <c r="E215" s="3" t="n">
        <v>16.69</v>
      </c>
      <c r="F215" s="3" t="n">
        <v>13273400</v>
      </c>
      <c r="G215" s="3" t="n">
        <v>8.31</v>
      </c>
      <c r="J215" s="2" t="n">
        <f aca="true">IF(ROW(A215) - 1 &gt;= $J$1,SUM(E215:OFFSET(E215,1 - $J$1, 0)) / $J$1,"")</f>
        <v>18.009</v>
      </c>
      <c r="K215" s="0" t="n">
        <f aca="false">IF(J215&lt;&gt;"", J215 * (1-$H$3), "")</f>
        <v>16.2081</v>
      </c>
      <c r="L215" s="0" t="n">
        <f aca="false">IF(J215&lt;&gt;"", J215 * (1 + $H$3), "")</f>
        <v>19.8099</v>
      </c>
    </row>
    <row collapsed="false" customFormat="false" customHeight="false" hidden="false" ht="13.3" outlineLevel="0" r="216">
      <c r="A216" s="5" t="n">
        <v>36865</v>
      </c>
      <c r="B216" s="3" t="n">
        <v>16.94</v>
      </c>
      <c r="C216" s="3" t="n">
        <v>17.44</v>
      </c>
      <c r="D216" s="3" t="n">
        <v>16.37</v>
      </c>
      <c r="E216" s="3" t="n">
        <v>17</v>
      </c>
      <c r="F216" s="3" t="n">
        <v>21932200</v>
      </c>
      <c r="G216" s="3" t="n">
        <v>8.46</v>
      </c>
      <c r="J216" s="2" t="n">
        <f aca="true">IF(ROW(A216) - 1 &gt;= $J$1,SUM(E216:OFFSET(E216,1 - $J$1, 0)) / $J$1,"")</f>
        <v>17.815</v>
      </c>
      <c r="K216" s="0" t="n">
        <f aca="false">IF(J216&lt;&gt;"", J216 * (1-$H$3), "")</f>
        <v>16.0335</v>
      </c>
      <c r="L216" s="0" t="n">
        <f aca="false">IF(J216&lt;&gt;"", J216 * (1 + $H$3), "")</f>
        <v>19.5965</v>
      </c>
    </row>
    <row collapsed="false" customFormat="false" customHeight="false" hidden="false" ht="13.3" outlineLevel="0" r="217">
      <c r="A217" s="5" t="n">
        <v>36866</v>
      </c>
      <c r="B217" s="3" t="n">
        <v>14.63</v>
      </c>
      <c r="C217" s="3" t="n">
        <v>15</v>
      </c>
      <c r="D217" s="3" t="n">
        <v>14</v>
      </c>
      <c r="E217" s="3" t="n">
        <v>14.31</v>
      </c>
      <c r="F217" s="3" t="n">
        <v>49092400</v>
      </c>
      <c r="G217" s="3" t="n">
        <v>7.12</v>
      </c>
      <c r="J217" s="2" t="n">
        <f aca="true">IF(ROW(A217) - 1 &gt;= $J$1,SUM(E217:OFFSET(E217,1 - $J$1, 0)) / $J$1,"")</f>
        <v>17.365</v>
      </c>
      <c r="K217" s="0" t="n">
        <f aca="false">IF(J217&lt;&gt;"", J217 * (1-$H$3), "")</f>
        <v>15.6285</v>
      </c>
      <c r="L217" s="0" t="n">
        <f aca="false">IF(J217&lt;&gt;"", J217 * (1 + $H$3), "")</f>
        <v>19.1015</v>
      </c>
    </row>
    <row collapsed="false" customFormat="false" customHeight="false" hidden="false" ht="13.3" outlineLevel="0" r="218">
      <c r="A218" s="5" t="n">
        <v>36867</v>
      </c>
      <c r="B218" s="3" t="n">
        <v>14.44</v>
      </c>
      <c r="C218" s="3" t="n">
        <v>14.88</v>
      </c>
      <c r="D218" s="3" t="n">
        <v>14</v>
      </c>
      <c r="E218" s="3" t="n">
        <v>14.31</v>
      </c>
      <c r="F218" s="3" t="n">
        <v>14606600</v>
      </c>
      <c r="G218" s="3" t="n">
        <v>7.12</v>
      </c>
      <c r="J218" s="2" t="n">
        <f aca="true">IF(ROW(A218) - 1 &gt;= $J$1,SUM(E218:OFFSET(E218,1 - $J$1, 0)) / $J$1,"")</f>
        <v>16.946</v>
      </c>
      <c r="K218" s="0" t="n">
        <f aca="false">IF(J218&lt;&gt;"", J218 * (1-$H$3), "")</f>
        <v>15.2514</v>
      </c>
      <c r="L218" s="0" t="n">
        <f aca="false">IF(J218&lt;&gt;"", J218 * (1 + $H$3), "")</f>
        <v>18.6406</v>
      </c>
    </row>
    <row collapsed="false" customFormat="false" customHeight="false" hidden="false" ht="13.3" outlineLevel="0" r="219">
      <c r="A219" s="5" t="n">
        <v>36868</v>
      </c>
      <c r="B219" s="3" t="n">
        <v>14.81</v>
      </c>
      <c r="C219" s="3" t="n">
        <v>15.31</v>
      </c>
      <c r="D219" s="3" t="n">
        <v>14.44</v>
      </c>
      <c r="E219" s="3" t="n">
        <v>15.06</v>
      </c>
      <c r="F219" s="3" t="n">
        <v>15568200</v>
      </c>
      <c r="G219" s="3" t="n">
        <v>7.5</v>
      </c>
      <c r="J219" s="2" t="n">
        <f aca="true">IF(ROW(A219) - 1 &gt;= $J$1,SUM(E219:OFFSET(E219,1 - $J$1, 0)) / $J$1,"")</f>
        <v>16.521</v>
      </c>
      <c r="K219" s="0" t="n">
        <f aca="false">IF(J219&lt;&gt;"", J219 * (1-$H$3), "")</f>
        <v>14.8689</v>
      </c>
      <c r="L219" s="0" t="n">
        <f aca="false">IF(J219&lt;&gt;"", J219 * (1 + $H$3), "")</f>
        <v>18.1731</v>
      </c>
    </row>
    <row collapsed="false" customFormat="false" customHeight="false" hidden="false" ht="13.3" outlineLevel="0" r="220">
      <c r="A220" s="5" t="n">
        <v>36871</v>
      </c>
      <c r="B220" s="3" t="n">
        <v>15.19</v>
      </c>
      <c r="C220" s="3" t="n">
        <v>15.38</v>
      </c>
      <c r="D220" s="3" t="n">
        <v>14.88</v>
      </c>
      <c r="E220" s="3" t="n">
        <v>15.19</v>
      </c>
      <c r="F220" s="3" t="n">
        <v>11884000</v>
      </c>
      <c r="G220" s="3" t="n">
        <v>7.56</v>
      </c>
      <c r="J220" s="2" t="n">
        <f aca="true">IF(ROW(A220) - 1 &gt;= $J$1,SUM(E220:OFFSET(E220,1 - $J$1, 0)) / $J$1,"")</f>
        <v>16.171</v>
      </c>
      <c r="K220" s="0" t="n">
        <f aca="false">IF(J220&lt;&gt;"", J220 * (1-$H$3), "")</f>
        <v>14.5539</v>
      </c>
      <c r="L220" s="0" t="n">
        <f aca="false">IF(J220&lt;&gt;"", J220 * (1 + $H$3), "")</f>
        <v>17.7881</v>
      </c>
    </row>
    <row collapsed="false" customFormat="false" customHeight="false" hidden="false" ht="13.3" outlineLevel="0" r="221">
      <c r="A221" s="5" t="n">
        <v>36872</v>
      </c>
      <c r="B221" s="3" t="n">
        <v>15.25</v>
      </c>
      <c r="C221" s="3" t="n">
        <v>16</v>
      </c>
      <c r="D221" s="3" t="n">
        <v>15</v>
      </c>
      <c r="E221" s="3" t="n">
        <v>15.38</v>
      </c>
      <c r="F221" s="3" t="n">
        <v>13803400</v>
      </c>
      <c r="G221" s="3" t="n">
        <v>7.66</v>
      </c>
      <c r="J221" s="2" t="n">
        <f aca="true">IF(ROW(A221) - 1 &gt;= $J$1,SUM(E221:OFFSET(E221,1 - $J$1, 0)) / $J$1,"")</f>
        <v>15.906</v>
      </c>
      <c r="K221" s="0" t="n">
        <f aca="false">IF(J221&lt;&gt;"", J221 * (1-$H$3), "")</f>
        <v>14.3154</v>
      </c>
      <c r="L221" s="0" t="n">
        <f aca="false">IF(J221&lt;&gt;"", J221 * (1 + $H$3), "")</f>
        <v>17.4966</v>
      </c>
    </row>
    <row collapsed="false" customFormat="false" customHeight="false" hidden="false" ht="13.3" outlineLevel="0" r="222">
      <c r="A222" s="5" t="n">
        <v>36873</v>
      </c>
      <c r="B222" s="3" t="n">
        <v>15.56</v>
      </c>
      <c r="C222" s="3" t="n">
        <v>15.56</v>
      </c>
      <c r="D222" s="3" t="n">
        <v>14.88</v>
      </c>
      <c r="E222" s="3" t="n">
        <v>15</v>
      </c>
      <c r="F222" s="3" t="n">
        <v>12327200</v>
      </c>
      <c r="G222" s="3" t="n">
        <v>7.47</v>
      </c>
      <c r="J222" s="2" t="n">
        <f aca="true">IF(ROW(A222) - 1 &gt;= $J$1,SUM(E222:OFFSET(E222,1 - $J$1, 0)) / $J$1,"")</f>
        <v>15.65</v>
      </c>
      <c r="K222" s="0" t="n">
        <f aca="false">IF(J222&lt;&gt;"", J222 * (1-$H$3), "")</f>
        <v>14.085</v>
      </c>
      <c r="L222" s="0" t="n">
        <f aca="false">IF(J222&lt;&gt;"", J222 * (1 + $H$3), "")</f>
        <v>17.215</v>
      </c>
    </row>
    <row collapsed="false" customFormat="false" customHeight="false" hidden="false" ht="13.3" outlineLevel="0" r="223">
      <c r="A223" s="5" t="n">
        <v>36874</v>
      </c>
      <c r="B223" s="3" t="n">
        <v>15.03</v>
      </c>
      <c r="C223" s="3" t="n">
        <v>15.25</v>
      </c>
      <c r="D223" s="3" t="n">
        <v>14.44</v>
      </c>
      <c r="E223" s="3" t="n">
        <v>14.44</v>
      </c>
      <c r="F223" s="3" t="n">
        <v>9406600</v>
      </c>
      <c r="G223" s="3" t="n">
        <v>7.19</v>
      </c>
      <c r="J223" s="2" t="n">
        <f aca="true">IF(ROW(A223) - 1 &gt;= $J$1,SUM(E223:OFFSET(E223,1 - $J$1, 0)) / $J$1,"")</f>
        <v>15.444</v>
      </c>
      <c r="K223" s="0" t="n">
        <f aca="false">IF(J223&lt;&gt;"", J223 * (1-$H$3), "")</f>
        <v>13.8996</v>
      </c>
      <c r="L223" s="0" t="n">
        <f aca="false">IF(J223&lt;&gt;"", J223 * (1 + $H$3), "")</f>
        <v>16.9884</v>
      </c>
    </row>
    <row collapsed="false" customFormat="false" customHeight="false" hidden="false" ht="13.3" outlineLevel="0" r="224">
      <c r="A224" s="5" t="n">
        <v>36875</v>
      </c>
      <c r="B224" s="3" t="n">
        <v>14.56</v>
      </c>
      <c r="C224" s="3" t="n">
        <v>14.69</v>
      </c>
      <c r="D224" s="3" t="n">
        <v>14</v>
      </c>
      <c r="E224" s="3" t="n">
        <v>14.06</v>
      </c>
      <c r="F224" s="3" t="n">
        <v>18363800</v>
      </c>
      <c r="G224" s="3" t="n">
        <v>7</v>
      </c>
      <c r="J224" s="2" t="n">
        <f aca="true">IF(ROW(A224) - 1 &gt;= $J$1,SUM(E224:OFFSET(E224,1 - $J$1, 0)) / $J$1,"")</f>
        <v>15.144</v>
      </c>
      <c r="K224" s="0" t="n">
        <f aca="false">IF(J224&lt;&gt;"", J224 * (1-$H$3), "")</f>
        <v>13.6296</v>
      </c>
      <c r="L224" s="0" t="n">
        <f aca="false">IF(J224&lt;&gt;"", J224 * (1 + $H$3), "")</f>
        <v>16.6584</v>
      </c>
    </row>
    <row collapsed="false" customFormat="false" customHeight="false" hidden="false" ht="13.3" outlineLevel="0" r="225">
      <c r="A225" s="5" t="n">
        <v>36878</v>
      </c>
      <c r="B225" s="3" t="n">
        <v>14.56</v>
      </c>
      <c r="C225" s="3" t="n">
        <v>14.63</v>
      </c>
      <c r="D225" s="3" t="n">
        <v>13.94</v>
      </c>
      <c r="E225" s="3" t="n">
        <v>14.25</v>
      </c>
      <c r="F225" s="3" t="n">
        <v>11645000</v>
      </c>
      <c r="G225" s="3" t="n">
        <v>7.09</v>
      </c>
      <c r="J225" s="2" t="n">
        <f aca="true">IF(ROW(A225) - 1 &gt;= $J$1,SUM(E225:OFFSET(E225,1 - $J$1, 0)) / $J$1,"")</f>
        <v>14.9</v>
      </c>
      <c r="K225" s="0" t="n">
        <f aca="false">IF(J225&lt;&gt;"", J225 * (1-$H$3), "")</f>
        <v>13.41</v>
      </c>
      <c r="L225" s="0" t="n">
        <f aca="false">IF(J225&lt;&gt;"", J225 * (1 + $H$3), "")</f>
        <v>16.39</v>
      </c>
    </row>
    <row collapsed="false" customFormat="false" customHeight="false" hidden="false" ht="13.3" outlineLevel="0" r="226">
      <c r="A226" s="5" t="n">
        <v>36879</v>
      </c>
      <c r="B226" s="3" t="n">
        <v>14.38</v>
      </c>
      <c r="C226" s="3" t="n">
        <v>15.25</v>
      </c>
      <c r="D226" s="3" t="n">
        <v>14</v>
      </c>
      <c r="E226" s="3" t="n">
        <v>14</v>
      </c>
      <c r="F226" s="3" t="n">
        <v>13367200</v>
      </c>
      <c r="G226" s="3" t="n">
        <v>6.97</v>
      </c>
      <c r="J226" s="2" t="n">
        <f aca="true">IF(ROW(A226) - 1 &gt;= $J$1,SUM(E226:OFFSET(E226,1 - $J$1, 0)) / $J$1,"")</f>
        <v>14.6</v>
      </c>
      <c r="K226" s="0" t="n">
        <f aca="false">IF(J226&lt;&gt;"", J226 * (1-$H$3), "")</f>
        <v>13.14</v>
      </c>
      <c r="L226" s="0" t="n">
        <f aca="false">IF(J226&lt;&gt;"", J226 * (1 + $H$3), "")</f>
        <v>16.06</v>
      </c>
    </row>
    <row collapsed="false" customFormat="false" customHeight="false" hidden="false" ht="13.3" outlineLevel="0" r="227">
      <c r="A227" s="5" t="n">
        <v>36880</v>
      </c>
      <c r="B227" s="3" t="n">
        <v>13.78</v>
      </c>
      <c r="C227" s="3" t="n">
        <v>14.63</v>
      </c>
      <c r="D227" s="3" t="n">
        <v>13.63</v>
      </c>
      <c r="E227" s="3" t="n">
        <v>14.38</v>
      </c>
      <c r="F227" s="3" t="n">
        <v>20196200</v>
      </c>
      <c r="G227" s="3" t="n">
        <v>7.16</v>
      </c>
      <c r="J227" s="2" t="n">
        <f aca="true">IF(ROW(A227) - 1 &gt;= $J$1,SUM(E227:OFFSET(E227,1 - $J$1, 0)) / $J$1,"")</f>
        <v>14.607</v>
      </c>
      <c r="K227" s="0" t="n">
        <f aca="false">IF(J227&lt;&gt;"", J227 * (1-$H$3), "")</f>
        <v>13.1463</v>
      </c>
      <c r="L227" s="0" t="n">
        <f aca="false">IF(J227&lt;&gt;"", J227 * (1 + $H$3), "")</f>
        <v>16.0677</v>
      </c>
    </row>
    <row collapsed="false" customFormat="false" customHeight="false" hidden="false" ht="13.3" outlineLevel="0" r="228">
      <c r="A228" s="5" t="n">
        <v>36881</v>
      </c>
      <c r="B228" s="3" t="n">
        <v>14.25</v>
      </c>
      <c r="C228" s="3" t="n">
        <v>15</v>
      </c>
      <c r="D228" s="3" t="n">
        <v>13.88</v>
      </c>
      <c r="E228" s="3" t="n">
        <v>14.06</v>
      </c>
      <c r="F228" s="3" t="n">
        <v>13102600</v>
      </c>
      <c r="G228" s="3" t="n">
        <v>7</v>
      </c>
      <c r="J228" s="2" t="n">
        <f aca="true">IF(ROW(A228) - 1 &gt;= $J$1,SUM(E228:OFFSET(E228,1 - $J$1, 0)) / $J$1,"")</f>
        <v>14.582</v>
      </c>
      <c r="K228" s="0" t="n">
        <f aca="false">IF(J228&lt;&gt;"", J228 * (1-$H$3), "")</f>
        <v>13.1238</v>
      </c>
      <c r="L228" s="0" t="n">
        <f aca="false">IF(J228&lt;&gt;"", J228 * (1 + $H$3), "")</f>
        <v>16.0402</v>
      </c>
    </row>
    <row collapsed="false" customFormat="false" customHeight="false" hidden="false" ht="13.3" outlineLevel="0" r="229">
      <c r="A229" s="5" t="n">
        <v>36882</v>
      </c>
      <c r="B229" s="3" t="n">
        <v>14.13</v>
      </c>
      <c r="C229" s="3" t="n">
        <v>15</v>
      </c>
      <c r="D229" s="3" t="n">
        <v>14.13</v>
      </c>
      <c r="E229" s="3" t="n">
        <v>15</v>
      </c>
      <c r="F229" s="3" t="n">
        <v>11369600</v>
      </c>
      <c r="G229" s="3" t="n">
        <v>7.47</v>
      </c>
      <c r="J229" s="2" t="n">
        <f aca="true">IF(ROW(A229) - 1 &gt;= $J$1,SUM(E229:OFFSET(E229,1 - $J$1, 0)) / $J$1,"")</f>
        <v>14.576</v>
      </c>
      <c r="K229" s="0" t="n">
        <f aca="false">IF(J229&lt;&gt;"", J229 * (1-$H$3), "")</f>
        <v>13.1184</v>
      </c>
      <c r="L229" s="0" t="n">
        <f aca="false">IF(J229&lt;&gt;"", J229 * (1 + $H$3), "")</f>
        <v>16.0336</v>
      </c>
    </row>
    <row collapsed="false" customFormat="false" customHeight="false" hidden="false" ht="13.3" outlineLevel="0" r="230">
      <c r="A230" s="5" t="n">
        <v>36886</v>
      </c>
      <c r="B230" s="3" t="n">
        <v>14.88</v>
      </c>
      <c r="C230" s="3" t="n">
        <v>15</v>
      </c>
      <c r="D230" s="3" t="n">
        <v>14.25</v>
      </c>
      <c r="E230" s="3" t="n">
        <v>14.69</v>
      </c>
      <c r="F230" s="3" t="n">
        <v>7745400</v>
      </c>
      <c r="G230" s="3" t="n">
        <v>7.31</v>
      </c>
      <c r="J230" s="2" t="n">
        <f aca="true">IF(ROW(A230) - 1 &gt;= $J$1,SUM(E230:OFFSET(E230,1 - $J$1, 0)) / $J$1,"")</f>
        <v>14.526</v>
      </c>
      <c r="K230" s="0" t="n">
        <f aca="false">IF(J230&lt;&gt;"", J230 * (1-$H$3), "")</f>
        <v>13.0734</v>
      </c>
      <c r="L230" s="0" t="n">
        <f aca="false">IF(J230&lt;&gt;"", J230 * (1 + $H$3), "")</f>
        <v>15.9786</v>
      </c>
    </row>
    <row collapsed="false" customFormat="false" customHeight="false" hidden="false" ht="13.3" outlineLevel="0" r="231">
      <c r="A231" s="5" t="n">
        <v>36887</v>
      </c>
      <c r="B231" s="3" t="n">
        <v>14.34</v>
      </c>
      <c r="C231" s="3" t="n">
        <v>14.81</v>
      </c>
      <c r="D231" s="3" t="n">
        <v>14.19</v>
      </c>
      <c r="E231" s="3" t="n">
        <v>14.81</v>
      </c>
      <c r="F231" s="3" t="n">
        <v>11626000</v>
      </c>
      <c r="G231" s="3" t="n">
        <v>7.37</v>
      </c>
      <c r="J231" s="2" t="n">
        <f aca="true">IF(ROW(A231) - 1 &gt;= $J$1,SUM(E231:OFFSET(E231,1 - $J$1, 0)) / $J$1,"")</f>
        <v>14.469</v>
      </c>
      <c r="K231" s="0" t="n">
        <f aca="false">IF(J231&lt;&gt;"", J231 * (1-$H$3), "")</f>
        <v>13.0221</v>
      </c>
      <c r="L231" s="0" t="n">
        <f aca="false">IF(J231&lt;&gt;"", J231 * (1 + $H$3), "")</f>
        <v>15.9159</v>
      </c>
    </row>
    <row collapsed="false" customFormat="false" customHeight="false" hidden="false" ht="13.3" outlineLevel="0" r="232">
      <c r="A232" s="5" t="n">
        <v>36888</v>
      </c>
      <c r="B232" s="3" t="n">
        <v>14.38</v>
      </c>
      <c r="C232" s="3" t="n">
        <v>14.94</v>
      </c>
      <c r="D232" s="3" t="n">
        <v>14.31</v>
      </c>
      <c r="E232" s="3" t="n">
        <v>14.81</v>
      </c>
      <c r="F232" s="3" t="n">
        <v>10910000</v>
      </c>
      <c r="G232" s="3" t="n">
        <v>7.37</v>
      </c>
      <c r="J232" s="2" t="n">
        <f aca="true">IF(ROW(A232) - 1 &gt;= $J$1,SUM(E232:OFFSET(E232,1 - $J$1, 0)) / $J$1,"")</f>
        <v>14.45</v>
      </c>
      <c r="K232" s="0" t="n">
        <f aca="false">IF(J232&lt;&gt;"", J232 * (1-$H$3), "")</f>
        <v>13.005</v>
      </c>
      <c r="L232" s="0" t="n">
        <f aca="false">IF(J232&lt;&gt;"", J232 * (1 + $H$3), "")</f>
        <v>15.895</v>
      </c>
    </row>
    <row collapsed="false" customFormat="false" customHeight="false" hidden="false" ht="13.3" outlineLevel="0" r="233">
      <c r="A233" s="5" t="n">
        <v>36889</v>
      </c>
      <c r="B233" s="3" t="n">
        <v>14.69</v>
      </c>
      <c r="C233" s="3" t="n">
        <v>15</v>
      </c>
      <c r="D233" s="3" t="n">
        <v>14.5</v>
      </c>
      <c r="E233" s="3" t="n">
        <v>14.88</v>
      </c>
      <c r="F233" s="3" t="n">
        <v>22518800</v>
      </c>
      <c r="G233" s="3" t="n">
        <v>7.41</v>
      </c>
      <c r="J233" s="2" t="n">
        <f aca="true">IF(ROW(A233) - 1 &gt;= $J$1,SUM(E233:OFFSET(E233,1 - $J$1, 0)) / $J$1,"")</f>
        <v>14.494</v>
      </c>
      <c r="K233" s="0" t="n">
        <f aca="false">IF(J233&lt;&gt;"", J233 * (1-$H$3), "")</f>
        <v>13.0446</v>
      </c>
      <c r="L233" s="0" t="n">
        <f aca="false">IF(J233&lt;&gt;"", J233 * (1 + $H$3), "")</f>
        <v>15.9434</v>
      </c>
    </row>
    <row collapsed="false" customFormat="false" customHeight="false" hidden="false" ht="13.3" outlineLevel="0" r="234">
      <c r="A234" s="5" t="n">
        <v>36893</v>
      </c>
      <c r="B234" s="3" t="n">
        <v>14.88</v>
      </c>
      <c r="C234" s="3" t="n">
        <v>15.25</v>
      </c>
      <c r="D234" s="3" t="n">
        <v>14.56</v>
      </c>
      <c r="E234" s="3" t="n">
        <v>14.88</v>
      </c>
      <c r="F234" s="3" t="n">
        <v>16161800</v>
      </c>
      <c r="G234" s="3" t="n">
        <v>7.41</v>
      </c>
      <c r="J234" s="2" t="n">
        <f aca="true">IF(ROW(A234) - 1 &gt;= $J$1,SUM(E234:OFFSET(E234,1 - $J$1, 0)) / $J$1,"")</f>
        <v>14.576</v>
      </c>
      <c r="K234" s="0" t="n">
        <f aca="false">IF(J234&lt;&gt;"", J234 * (1-$H$3), "")</f>
        <v>13.1184</v>
      </c>
      <c r="L234" s="0" t="n">
        <f aca="false">IF(J234&lt;&gt;"", J234 * (1 + $H$3), "")</f>
        <v>16.0336</v>
      </c>
    </row>
    <row collapsed="false" customFormat="false" customHeight="false" hidden="false" ht="13.3" outlineLevel="0" r="235">
      <c r="A235" s="5" t="n">
        <v>36894</v>
      </c>
      <c r="B235" s="3" t="n">
        <v>14.5</v>
      </c>
      <c r="C235" s="3" t="n">
        <v>16.69</v>
      </c>
      <c r="D235" s="3" t="n">
        <v>14.44</v>
      </c>
      <c r="E235" s="3" t="n">
        <v>16.37</v>
      </c>
      <c r="F235" s="3" t="n">
        <v>29181800</v>
      </c>
      <c r="G235" s="3" t="n">
        <v>8.15</v>
      </c>
      <c r="J235" s="2" t="n">
        <f aca="true">IF(ROW(A235) - 1 &gt;= $J$1,SUM(E235:OFFSET(E235,1 - $J$1, 0)) / $J$1,"")</f>
        <v>14.788</v>
      </c>
      <c r="K235" s="0" t="n">
        <f aca="false">IF(J235&lt;&gt;"", J235 * (1-$H$3), "")</f>
        <v>13.3092</v>
      </c>
      <c r="L235" s="0" t="n">
        <f aca="false">IF(J235&lt;&gt;"", J235 * (1 + $H$3), "")</f>
        <v>16.2668</v>
      </c>
    </row>
    <row collapsed="false" customFormat="false" customHeight="false" hidden="false" ht="13.3" outlineLevel="0" r="236">
      <c r="A236" s="5" t="n">
        <v>36895</v>
      </c>
      <c r="B236" s="3" t="n">
        <v>18.14</v>
      </c>
      <c r="C236" s="3" t="n">
        <v>18.5</v>
      </c>
      <c r="D236" s="3" t="n">
        <v>16.81</v>
      </c>
      <c r="E236" s="3" t="n">
        <v>17.06</v>
      </c>
      <c r="F236" s="3" t="n">
        <v>26411000</v>
      </c>
      <c r="G236" s="3" t="n">
        <v>8.49</v>
      </c>
      <c r="J236" s="2" t="n">
        <f aca="true">IF(ROW(A236) - 1 &gt;= $J$1,SUM(E236:OFFSET(E236,1 - $J$1, 0)) / $J$1,"")</f>
        <v>15.094</v>
      </c>
      <c r="K236" s="0" t="n">
        <f aca="false">IF(J236&lt;&gt;"", J236 * (1-$H$3), "")</f>
        <v>13.5846</v>
      </c>
      <c r="L236" s="0" t="n">
        <f aca="false">IF(J236&lt;&gt;"", J236 * (1 + $H$3), "")</f>
        <v>16.6034</v>
      </c>
    </row>
    <row collapsed="false" customFormat="false" customHeight="false" hidden="false" ht="13.3" outlineLevel="0" r="237">
      <c r="A237" s="5" t="n">
        <v>36896</v>
      </c>
      <c r="B237" s="3" t="n">
        <v>16.94</v>
      </c>
      <c r="C237" s="3" t="n">
        <v>17.37</v>
      </c>
      <c r="D237" s="3" t="n">
        <v>16.06</v>
      </c>
      <c r="E237" s="3" t="n">
        <v>16.37</v>
      </c>
      <c r="F237" s="3" t="n">
        <v>14731000</v>
      </c>
      <c r="G237" s="3" t="n">
        <v>8.15</v>
      </c>
      <c r="J237" s="2" t="n">
        <f aca="true">IF(ROW(A237) - 1 &gt;= $J$1,SUM(E237:OFFSET(E237,1 - $J$1, 0)) / $J$1,"")</f>
        <v>15.293</v>
      </c>
      <c r="K237" s="0" t="n">
        <f aca="false">IF(J237&lt;&gt;"", J237 * (1-$H$3), "")</f>
        <v>13.7637</v>
      </c>
      <c r="L237" s="0" t="n">
        <f aca="false">IF(J237&lt;&gt;"", J237 * (1 + $H$3), "")</f>
        <v>16.8223</v>
      </c>
    </row>
    <row collapsed="false" customFormat="false" customHeight="false" hidden="false" ht="13.3" outlineLevel="0" r="238">
      <c r="A238" s="5" t="n">
        <v>36899</v>
      </c>
      <c r="B238" s="3" t="n">
        <v>16.94</v>
      </c>
      <c r="C238" s="3" t="n">
        <v>16.98</v>
      </c>
      <c r="D238" s="3" t="n">
        <v>15.94</v>
      </c>
      <c r="E238" s="3" t="n">
        <v>16.56</v>
      </c>
      <c r="F238" s="3" t="n">
        <v>13350000</v>
      </c>
      <c r="G238" s="3" t="n">
        <v>8.24</v>
      </c>
      <c r="J238" s="2" t="n">
        <f aca="true">IF(ROW(A238) - 1 &gt;= $J$1,SUM(E238:OFFSET(E238,1 - $J$1, 0)) / $J$1,"")</f>
        <v>15.543</v>
      </c>
      <c r="K238" s="0" t="n">
        <f aca="false">IF(J238&lt;&gt;"", J238 * (1-$H$3), "")</f>
        <v>13.9887</v>
      </c>
      <c r="L238" s="0" t="n">
        <f aca="false">IF(J238&lt;&gt;"", J238 * (1 + $H$3), "")</f>
        <v>17.0973</v>
      </c>
    </row>
    <row collapsed="false" customFormat="false" customHeight="false" hidden="false" ht="13.3" outlineLevel="0" r="239">
      <c r="A239" s="5" t="n">
        <v>36900</v>
      </c>
      <c r="B239" s="3" t="n">
        <v>16.81</v>
      </c>
      <c r="C239" s="3" t="n">
        <v>17.64</v>
      </c>
      <c r="D239" s="3" t="n">
        <v>16.56</v>
      </c>
      <c r="E239" s="3" t="n">
        <v>17.19</v>
      </c>
      <c r="F239" s="3" t="n">
        <v>21040600</v>
      </c>
      <c r="G239" s="3" t="n">
        <v>8.56</v>
      </c>
      <c r="J239" s="2" t="n">
        <f aca="true">IF(ROW(A239) - 1 &gt;= $J$1,SUM(E239:OFFSET(E239,1 - $J$1, 0)) / $J$1,"")</f>
        <v>15.762</v>
      </c>
      <c r="K239" s="0" t="n">
        <f aca="false">IF(J239&lt;&gt;"", J239 * (1-$H$3), "")</f>
        <v>14.1858</v>
      </c>
      <c r="L239" s="0" t="n">
        <f aca="false">IF(J239&lt;&gt;"", J239 * (1 + $H$3), "")</f>
        <v>17.3382</v>
      </c>
    </row>
    <row collapsed="false" customFormat="false" customHeight="false" hidden="false" ht="13.3" outlineLevel="0" r="240">
      <c r="A240" s="5" t="n">
        <v>36901</v>
      </c>
      <c r="B240" s="3" t="n">
        <v>16.69</v>
      </c>
      <c r="C240" s="3" t="n">
        <v>17</v>
      </c>
      <c r="D240" s="3" t="n">
        <v>16.06</v>
      </c>
      <c r="E240" s="3" t="n">
        <v>16.56</v>
      </c>
      <c r="F240" s="3" t="n">
        <v>20743400</v>
      </c>
      <c r="G240" s="3" t="n">
        <v>8.24</v>
      </c>
      <c r="J240" s="2" t="n">
        <f aca="true">IF(ROW(A240) - 1 &gt;= $J$1,SUM(E240:OFFSET(E240,1 - $J$1, 0)) / $J$1,"")</f>
        <v>15.949</v>
      </c>
      <c r="K240" s="0" t="n">
        <f aca="false">IF(J240&lt;&gt;"", J240 * (1-$H$3), "")</f>
        <v>14.3541</v>
      </c>
      <c r="L240" s="0" t="n">
        <f aca="false">IF(J240&lt;&gt;"", J240 * (1 + $H$3), "")</f>
        <v>17.5439</v>
      </c>
    </row>
    <row collapsed="false" customFormat="false" customHeight="false" hidden="false" ht="13.3" outlineLevel="0" r="241">
      <c r="A241" s="5" t="n">
        <v>36902</v>
      </c>
      <c r="B241" s="3" t="n">
        <v>16.25</v>
      </c>
      <c r="C241" s="3" t="n">
        <v>18.5</v>
      </c>
      <c r="D241" s="3" t="n">
        <v>16.25</v>
      </c>
      <c r="E241" s="3" t="n">
        <v>18</v>
      </c>
      <c r="F241" s="3" t="n">
        <v>28707600</v>
      </c>
      <c r="G241" s="3" t="n">
        <v>8.96</v>
      </c>
      <c r="J241" s="2" t="n">
        <f aca="true">IF(ROW(A241) - 1 &gt;= $J$1,SUM(E241:OFFSET(E241,1 - $J$1, 0)) / $J$1,"")</f>
        <v>16.268</v>
      </c>
      <c r="K241" s="0" t="n">
        <f aca="false">IF(J241&lt;&gt;"", J241 * (1-$H$3), "")</f>
        <v>14.6412</v>
      </c>
      <c r="L241" s="0" t="n">
        <f aca="false">IF(J241&lt;&gt;"", J241 * (1 + $H$3), "")</f>
        <v>17.8948</v>
      </c>
    </row>
    <row collapsed="false" customFormat="false" customHeight="false" hidden="false" ht="13.3" outlineLevel="0" r="242">
      <c r="A242" s="5" t="n">
        <v>36903</v>
      </c>
      <c r="B242" s="3" t="n">
        <v>17.87</v>
      </c>
      <c r="C242" s="3" t="n">
        <v>18</v>
      </c>
      <c r="D242" s="3" t="n">
        <v>17.06</v>
      </c>
      <c r="E242" s="3" t="n">
        <v>17.19</v>
      </c>
      <c r="F242" s="3" t="n">
        <v>15121000</v>
      </c>
      <c r="G242" s="3" t="n">
        <v>8.56</v>
      </c>
      <c r="J242" s="2" t="n">
        <f aca="true">IF(ROW(A242) - 1 &gt;= $J$1,SUM(E242:OFFSET(E242,1 - $J$1, 0)) / $J$1,"")</f>
        <v>16.506</v>
      </c>
      <c r="K242" s="0" t="n">
        <f aca="false">IF(J242&lt;&gt;"", J242 * (1-$H$3), "")</f>
        <v>14.8554</v>
      </c>
      <c r="L242" s="0" t="n">
        <f aca="false">IF(J242&lt;&gt;"", J242 * (1 + $H$3), "")</f>
        <v>18.1566</v>
      </c>
    </row>
    <row collapsed="false" customFormat="false" customHeight="false" hidden="false" ht="13.3" outlineLevel="0" r="243">
      <c r="A243" s="5" t="n">
        <v>36907</v>
      </c>
      <c r="B243" s="3" t="n">
        <v>17.44</v>
      </c>
      <c r="C243" s="3" t="n">
        <v>18.25</v>
      </c>
      <c r="D243" s="3" t="n">
        <v>17</v>
      </c>
      <c r="E243" s="3" t="n">
        <v>17.12</v>
      </c>
      <c r="F243" s="3" t="n">
        <v>10940000</v>
      </c>
      <c r="G243" s="3" t="n">
        <v>8.52</v>
      </c>
      <c r="J243" s="2" t="n">
        <f aca="true">IF(ROW(A243) - 1 &gt;= $J$1,SUM(E243:OFFSET(E243,1 - $J$1, 0)) / $J$1,"")</f>
        <v>16.73</v>
      </c>
      <c r="K243" s="0" t="n">
        <f aca="false">IF(J243&lt;&gt;"", J243 * (1-$H$3), "")</f>
        <v>15.057</v>
      </c>
      <c r="L243" s="0" t="n">
        <f aca="false">IF(J243&lt;&gt;"", J243 * (1 + $H$3), "")</f>
        <v>18.403</v>
      </c>
    </row>
    <row collapsed="false" customFormat="false" customHeight="false" hidden="false" ht="13.3" outlineLevel="0" r="244">
      <c r="A244" s="5" t="n">
        <v>36908</v>
      </c>
      <c r="B244" s="3" t="n">
        <v>17.56</v>
      </c>
      <c r="C244" s="3" t="n">
        <v>17.56</v>
      </c>
      <c r="D244" s="3" t="n">
        <v>16.5</v>
      </c>
      <c r="E244" s="3" t="n">
        <v>16.81</v>
      </c>
      <c r="F244" s="3" t="n">
        <v>30037600</v>
      </c>
      <c r="G244" s="3" t="n">
        <v>8.37</v>
      </c>
      <c r="J244" s="2" t="n">
        <f aca="true">IF(ROW(A244) - 1 &gt;= $J$1,SUM(E244:OFFSET(E244,1 - $J$1, 0)) / $J$1,"")</f>
        <v>16.923</v>
      </c>
      <c r="K244" s="0" t="n">
        <f aca="false">IF(J244&lt;&gt;"", J244 * (1-$H$3), "")</f>
        <v>15.2307</v>
      </c>
      <c r="L244" s="0" t="n">
        <f aca="false">IF(J244&lt;&gt;"", J244 * (1 + $H$3), "")</f>
        <v>18.6153</v>
      </c>
    </row>
    <row collapsed="false" customFormat="false" customHeight="false" hidden="false" ht="13.3" outlineLevel="0" r="245">
      <c r="A245" s="5" t="n">
        <v>36909</v>
      </c>
      <c r="B245" s="3" t="n">
        <v>17.81</v>
      </c>
      <c r="C245" s="3" t="n">
        <v>18.75</v>
      </c>
      <c r="D245" s="3" t="n">
        <v>17.62</v>
      </c>
      <c r="E245" s="3" t="n">
        <v>18.69</v>
      </c>
      <c r="F245" s="3" t="n">
        <v>43822800</v>
      </c>
      <c r="G245" s="3" t="n">
        <v>9.31</v>
      </c>
      <c r="J245" s="2" t="n">
        <f aca="true">IF(ROW(A245) - 1 &gt;= $J$1,SUM(E245:OFFSET(E245,1 - $J$1, 0)) / $J$1,"")</f>
        <v>17.155</v>
      </c>
      <c r="K245" s="0" t="n">
        <f aca="false">IF(J245&lt;&gt;"", J245 * (1-$H$3), "")</f>
        <v>15.4395</v>
      </c>
      <c r="L245" s="0" t="n">
        <f aca="false">IF(J245&lt;&gt;"", J245 * (1 + $H$3), "")</f>
        <v>18.8705</v>
      </c>
    </row>
    <row collapsed="false" customFormat="false" customHeight="false" hidden="false" ht="13.3" outlineLevel="0" r="246">
      <c r="A246" s="5" t="n">
        <v>36910</v>
      </c>
      <c r="B246" s="3" t="n">
        <v>19.44</v>
      </c>
      <c r="C246" s="3" t="n">
        <v>19.56</v>
      </c>
      <c r="D246" s="3" t="n">
        <v>18.69</v>
      </c>
      <c r="E246" s="3" t="n">
        <v>19.5</v>
      </c>
      <c r="F246" s="3" t="n">
        <v>27748200</v>
      </c>
      <c r="G246" s="3" t="n">
        <v>9.71</v>
      </c>
      <c r="J246" s="2" t="n">
        <f aca="true">IF(ROW(A246) - 1 &gt;= $J$1,SUM(E246:OFFSET(E246,1 - $J$1, 0)) / $J$1,"")</f>
        <v>17.399</v>
      </c>
      <c r="K246" s="0" t="n">
        <f aca="false">IF(J246&lt;&gt;"", J246 * (1-$H$3), "")</f>
        <v>15.6591</v>
      </c>
      <c r="L246" s="0" t="n">
        <f aca="false">IF(J246&lt;&gt;"", J246 * (1 + $H$3), "")</f>
        <v>19.1389</v>
      </c>
    </row>
    <row collapsed="false" customFormat="false" customHeight="false" hidden="false" ht="13.3" outlineLevel="0" r="247">
      <c r="A247" s="5" t="n">
        <v>36913</v>
      </c>
      <c r="B247" s="3" t="n">
        <v>19.06</v>
      </c>
      <c r="C247" s="3" t="n">
        <v>19.62</v>
      </c>
      <c r="D247" s="3" t="n">
        <v>18.44</v>
      </c>
      <c r="E247" s="3" t="n">
        <v>19.25</v>
      </c>
      <c r="F247" s="3" t="n">
        <v>18551600</v>
      </c>
      <c r="G247" s="3" t="n">
        <v>9.58</v>
      </c>
      <c r="J247" s="2" t="n">
        <f aca="true">IF(ROW(A247) - 1 &gt;= $J$1,SUM(E247:OFFSET(E247,1 - $J$1, 0)) / $J$1,"")</f>
        <v>17.687</v>
      </c>
      <c r="K247" s="0" t="n">
        <f aca="false">IF(J247&lt;&gt;"", J247 * (1-$H$3), "")</f>
        <v>15.9183</v>
      </c>
      <c r="L247" s="0" t="n">
        <f aca="false">IF(J247&lt;&gt;"", J247 * (1 + $H$3), "")</f>
        <v>19.4557</v>
      </c>
    </row>
    <row collapsed="false" customFormat="false" customHeight="false" hidden="false" ht="13.3" outlineLevel="0" r="248">
      <c r="A248" s="5" t="n">
        <v>36914</v>
      </c>
      <c r="B248" s="3" t="n">
        <v>19.31</v>
      </c>
      <c r="C248" s="3" t="n">
        <v>20.94</v>
      </c>
      <c r="D248" s="3" t="n">
        <v>19.06</v>
      </c>
      <c r="E248" s="3" t="n">
        <v>20.5</v>
      </c>
      <c r="F248" s="3" t="n">
        <v>31418400</v>
      </c>
      <c r="G248" s="3" t="n">
        <v>10.21</v>
      </c>
      <c r="J248" s="2" t="n">
        <f aca="true">IF(ROW(A248) - 1 &gt;= $J$1,SUM(E248:OFFSET(E248,1 - $J$1, 0)) / $J$1,"")</f>
        <v>18.081</v>
      </c>
      <c r="K248" s="0" t="n">
        <f aca="false">IF(J248&lt;&gt;"", J248 * (1-$H$3), "")</f>
        <v>16.2729</v>
      </c>
      <c r="L248" s="0" t="n">
        <f aca="false">IF(J248&lt;&gt;"", J248 * (1 + $H$3), "")</f>
        <v>19.8891</v>
      </c>
    </row>
    <row collapsed="false" customFormat="false" customHeight="false" hidden="false" ht="13.3" outlineLevel="0" r="249">
      <c r="A249" s="5" t="n">
        <v>36915</v>
      </c>
      <c r="B249" s="3" t="n">
        <v>20.62</v>
      </c>
      <c r="C249" s="3" t="n">
        <v>20.69</v>
      </c>
      <c r="D249" s="3" t="n">
        <v>19.56</v>
      </c>
      <c r="E249" s="3" t="n">
        <v>20.5</v>
      </c>
      <c r="F249" s="3" t="n">
        <v>25616200</v>
      </c>
      <c r="G249" s="3" t="n">
        <v>10.21</v>
      </c>
      <c r="J249" s="2" t="n">
        <f aca="true">IF(ROW(A249) - 1 &gt;= $J$1,SUM(E249:OFFSET(E249,1 - $J$1, 0)) / $J$1,"")</f>
        <v>18.412</v>
      </c>
      <c r="K249" s="0" t="n">
        <f aca="false">IF(J249&lt;&gt;"", J249 * (1-$H$3), "")</f>
        <v>16.5708</v>
      </c>
      <c r="L249" s="0" t="n">
        <f aca="false">IF(J249&lt;&gt;"", J249 * (1 + $H$3), "")</f>
        <v>20.2532</v>
      </c>
    </row>
    <row collapsed="false" customFormat="false" customHeight="false" hidden="false" ht="13.3" outlineLevel="0" r="250">
      <c r="A250" s="5" t="n">
        <v>36916</v>
      </c>
      <c r="B250" s="3" t="n">
        <v>20.56</v>
      </c>
      <c r="C250" s="3" t="n">
        <v>20.56</v>
      </c>
      <c r="D250" s="3" t="n">
        <v>19.75</v>
      </c>
      <c r="E250" s="3" t="n">
        <v>19.94</v>
      </c>
      <c r="F250" s="3" t="n">
        <v>17495000</v>
      </c>
      <c r="G250" s="3" t="n">
        <v>9.93</v>
      </c>
      <c r="J250" s="2" t="n">
        <f aca="true">IF(ROW(A250) - 1 &gt;= $J$1,SUM(E250:OFFSET(E250,1 - $J$1, 0)) / $J$1,"")</f>
        <v>18.75</v>
      </c>
      <c r="K250" s="0" t="n">
        <f aca="false">IF(J250&lt;&gt;"", J250 * (1-$H$3), "")</f>
        <v>16.875</v>
      </c>
      <c r="L250" s="0" t="n">
        <f aca="false">IF(J250&lt;&gt;"", J250 * (1 + $H$3), "")</f>
        <v>20.625</v>
      </c>
    </row>
    <row collapsed="false" customFormat="false" customHeight="false" hidden="false" ht="13.3" outlineLevel="0" r="251">
      <c r="A251" s="5" t="n">
        <v>36917</v>
      </c>
      <c r="B251" s="3" t="n">
        <v>19.5</v>
      </c>
      <c r="C251" s="3" t="n">
        <v>19.81</v>
      </c>
      <c r="D251" s="3" t="n">
        <v>19.06</v>
      </c>
      <c r="E251" s="3" t="n">
        <v>19.56</v>
      </c>
      <c r="F251" s="3" t="n">
        <v>17245600</v>
      </c>
      <c r="G251" s="3" t="n">
        <v>9.74</v>
      </c>
      <c r="J251" s="2" t="n">
        <f aca="true">IF(ROW(A251) - 1 &gt;= $J$1,SUM(E251:OFFSET(E251,1 - $J$1, 0)) / $J$1,"")</f>
        <v>18.906</v>
      </c>
      <c r="K251" s="0" t="n">
        <f aca="false">IF(J251&lt;&gt;"", J251 * (1-$H$3), "")</f>
        <v>17.0154</v>
      </c>
      <c r="L251" s="0" t="n">
        <f aca="false">IF(J251&lt;&gt;"", J251 * (1 + $H$3), "")</f>
        <v>20.7966</v>
      </c>
    </row>
    <row collapsed="false" customFormat="false" customHeight="false" hidden="false" ht="13.3" outlineLevel="0" r="252">
      <c r="A252" s="5" t="n">
        <v>36920</v>
      </c>
      <c r="B252" s="3" t="n">
        <v>19.56</v>
      </c>
      <c r="C252" s="3" t="n">
        <v>21.75</v>
      </c>
      <c r="D252" s="3" t="n">
        <v>19.56</v>
      </c>
      <c r="E252" s="3" t="n">
        <v>21.69</v>
      </c>
      <c r="F252" s="3" t="n">
        <v>30562800</v>
      </c>
      <c r="G252" s="3" t="n">
        <v>10.8</v>
      </c>
      <c r="J252" s="2" t="n">
        <f aca="true">IF(ROW(A252) - 1 &gt;= $J$1,SUM(E252:OFFSET(E252,1 - $J$1, 0)) / $J$1,"")</f>
        <v>19.356</v>
      </c>
      <c r="K252" s="0" t="n">
        <f aca="false">IF(J252&lt;&gt;"", J252 * (1-$H$3), "")</f>
        <v>17.4204</v>
      </c>
      <c r="L252" s="0" t="n">
        <f aca="false">IF(J252&lt;&gt;"", J252 * (1 + $H$3), "")</f>
        <v>21.2916</v>
      </c>
    </row>
    <row collapsed="false" customFormat="false" customHeight="false" hidden="false" ht="13.3" outlineLevel="0" r="253">
      <c r="A253" s="5" t="n">
        <v>36921</v>
      </c>
      <c r="B253" s="3" t="n">
        <v>21.56</v>
      </c>
      <c r="C253" s="3" t="n">
        <v>22</v>
      </c>
      <c r="D253" s="3" t="n">
        <v>20.87</v>
      </c>
      <c r="E253" s="3" t="n">
        <v>21.75</v>
      </c>
      <c r="F253" s="3" t="n">
        <v>24734600</v>
      </c>
      <c r="G253" s="3" t="n">
        <v>10.83</v>
      </c>
      <c r="J253" s="2" t="n">
        <f aca="true">IF(ROW(A253) - 1 &gt;= $J$1,SUM(E253:OFFSET(E253,1 - $J$1, 0)) / $J$1,"")</f>
        <v>19.819</v>
      </c>
      <c r="K253" s="0" t="n">
        <f aca="false">IF(J253&lt;&gt;"", J253 * (1-$H$3), "")</f>
        <v>17.8371</v>
      </c>
      <c r="L253" s="0" t="n">
        <f aca="false">IF(J253&lt;&gt;"", J253 * (1 + $H$3), "")</f>
        <v>21.8009</v>
      </c>
    </row>
    <row collapsed="false" customFormat="false" customHeight="false" hidden="false" ht="13.3" outlineLevel="0" r="254">
      <c r="A254" s="5" t="n">
        <v>36922</v>
      </c>
      <c r="B254" s="3" t="n">
        <v>21.5</v>
      </c>
      <c r="C254" s="3" t="n">
        <v>22.5</v>
      </c>
      <c r="D254" s="3" t="n">
        <v>21.44</v>
      </c>
      <c r="E254" s="3" t="n">
        <v>21.62</v>
      </c>
      <c r="F254" s="3" t="n">
        <v>26106000</v>
      </c>
      <c r="G254" s="3" t="n">
        <v>10.76</v>
      </c>
      <c r="J254" s="2" t="n">
        <f aca="true">IF(ROW(A254) - 1 &gt;= $J$1,SUM(E254:OFFSET(E254,1 - $J$1, 0)) / $J$1,"")</f>
        <v>20.3</v>
      </c>
      <c r="K254" s="0" t="n">
        <f aca="false">IF(J254&lt;&gt;"", J254 * (1-$H$3), "")</f>
        <v>18.27</v>
      </c>
      <c r="L254" s="0" t="n">
        <f aca="false">IF(J254&lt;&gt;"", J254 * (1 + $H$3), "")</f>
        <v>22.33</v>
      </c>
    </row>
    <row collapsed="false" customFormat="false" customHeight="false" hidden="false" ht="13.3" outlineLevel="0" r="255">
      <c r="A255" s="5" t="n">
        <v>36923</v>
      </c>
      <c r="B255" s="3" t="n">
        <v>20.69</v>
      </c>
      <c r="C255" s="3" t="n">
        <v>21.5</v>
      </c>
      <c r="D255" s="3" t="n">
        <v>20.5</v>
      </c>
      <c r="E255" s="3" t="n">
        <v>21.12</v>
      </c>
      <c r="F255" s="3" t="n">
        <v>13205400</v>
      </c>
      <c r="G255" s="3" t="n">
        <v>10.51</v>
      </c>
      <c r="J255" s="2" t="n">
        <f aca="true">IF(ROW(A255) - 1 &gt;= $J$1,SUM(E255:OFFSET(E255,1 - $J$1, 0)) / $J$1,"")</f>
        <v>20.543</v>
      </c>
      <c r="K255" s="0" t="n">
        <f aca="false">IF(J255&lt;&gt;"", J255 * (1-$H$3), "")</f>
        <v>18.4887</v>
      </c>
      <c r="L255" s="0" t="n">
        <f aca="false">IF(J255&lt;&gt;"", J255 * (1 + $H$3), "")</f>
        <v>22.5973</v>
      </c>
    </row>
    <row collapsed="false" customFormat="false" customHeight="false" hidden="false" ht="13.3" outlineLevel="0" r="256">
      <c r="A256" s="5" t="n">
        <v>36924</v>
      </c>
      <c r="B256" s="3" t="n">
        <v>21.12</v>
      </c>
      <c r="C256" s="3" t="n">
        <v>21.94</v>
      </c>
      <c r="D256" s="3" t="n">
        <v>20.5</v>
      </c>
      <c r="E256" s="3" t="n">
        <v>20.62</v>
      </c>
      <c r="F256" s="3" t="n">
        <v>15263400</v>
      </c>
      <c r="G256" s="3" t="n">
        <v>10.27</v>
      </c>
      <c r="J256" s="2" t="n">
        <f aca="true">IF(ROW(A256) - 1 &gt;= $J$1,SUM(E256:OFFSET(E256,1 - $J$1, 0)) / $J$1,"")</f>
        <v>20.655</v>
      </c>
      <c r="K256" s="0" t="n">
        <f aca="false">IF(J256&lt;&gt;"", J256 * (1-$H$3), "")</f>
        <v>18.5895</v>
      </c>
      <c r="L256" s="0" t="n">
        <f aca="false">IF(J256&lt;&gt;"", J256 * (1 + $H$3), "")</f>
        <v>22.7205</v>
      </c>
    </row>
    <row collapsed="false" customFormat="false" customHeight="false" hidden="false" ht="13.3" outlineLevel="0" r="257">
      <c r="A257" s="5" t="n">
        <v>36927</v>
      </c>
      <c r="B257" s="3" t="n">
        <v>20.5</v>
      </c>
      <c r="C257" s="3" t="n">
        <v>20.56</v>
      </c>
      <c r="D257" s="3" t="n">
        <v>19.75</v>
      </c>
      <c r="E257" s="3" t="n">
        <v>20.19</v>
      </c>
      <c r="F257" s="3" t="n">
        <v>10228800</v>
      </c>
      <c r="G257" s="3" t="n">
        <v>10.05</v>
      </c>
      <c r="J257" s="2" t="n">
        <f aca="true">IF(ROW(A257) - 1 &gt;= $J$1,SUM(E257:OFFSET(E257,1 - $J$1, 0)) / $J$1,"")</f>
        <v>20.749</v>
      </c>
      <c r="K257" s="0" t="n">
        <f aca="false">IF(J257&lt;&gt;"", J257 * (1-$H$3), "")</f>
        <v>18.6741</v>
      </c>
      <c r="L257" s="0" t="n">
        <f aca="false">IF(J257&lt;&gt;"", J257 * (1 + $H$3), "")</f>
        <v>22.8239</v>
      </c>
    </row>
    <row collapsed="false" customFormat="false" customHeight="false" hidden="false" ht="13.3" outlineLevel="0" r="258">
      <c r="A258" s="5" t="n">
        <v>36928</v>
      </c>
      <c r="B258" s="3" t="n">
        <v>20.16</v>
      </c>
      <c r="C258" s="3" t="n">
        <v>21.39</v>
      </c>
      <c r="D258" s="3" t="n">
        <v>20</v>
      </c>
      <c r="E258" s="3" t="n">
        <v>21.12</v>
      </c>
      <c r="F258" s="3" t="n">
        <v>16528400</v>
      </c>
      <c r="G258" s="3" t="n">
        <v>10.51</v>
      </c>
      <c r="J258" s="2" t="n">
        <f aca="true">IF(ROW(A258) - 1 &gt;= $J$1,SUM(E258:OFFSET(E258,1 - $J$1, 0)) / $J$1,"")</f>
        <v>20.811</v>
      </c>
      <c r="K258" s="0" t="n">
        <f aca="false">IF(J258&lt;&gt;"", J258 * (1-$H$3), "")</f>
        <v>18.7299</v>
      </c>
      <c r="L258" s="0" t="n">
        <f aca="false">IF(J258&lt;&gt;"", J258 * (1 + $H$3), "")</f>
        <v>22.8921</v>
      </c>
    </row>
    <row collapsed="false" customFormat="false" customHeight="false" hidden="false" ht="13.3" outlineLevel="0" r="259">
      <c r="A259" s="5" t="n">
        <v>36929</v>
      </c>
      <c r="B259" s="3" t="n">
        <v>20.66</v>
      </c>
      <c r="C259" s="3" t="n">
        <v>20.87</v>
      </c>
      <c r="D259" s="3" t="n">
        <v>19.81</v>
      </c>
      <c r="E259" s="3" t="n">
        <v>20.75</v>
      </c>
      <c r="F259" s="3" t="n">
        <v>14071600</v>
      </c>
      <c r="G259" s="3" t="n">
        <v>10.33</v>
      </c>
      <c r="J259" s="2" t="n">
        <f aca="true">IF(ROW(A259) - 1 &gt;= $J$1,SUM(E259:OFFSET(E259,1 - $J$1, 0)) / $J$1,"")</f>
        <v>20.836</v>
      </c>
      <c r="K259" s="0" t="n">
        <f aca="false">IF(J259&lt;&gt;"", J259 * (1-$H$3), "")</f>
        <v>18.7524</v>
      </c>
      <c r="L259" s="0" t="n">
        <f aca="false">IF(J259&lt;&gt;"", J259 * (1 + $H$3), "")</f>
        <v>22.9196</v>
      </c>
    </row>
    <row collapsed="false" customFormat="false" customHeight="false" hidden="false" ht="13.3" outlineLevel="0" r="260">
      <c r="A260" s="5" t="n">
        <v>36930</v>
      </c>
      <c r="B260" s="3" t="n">
        <v>20.56</v>
      </c>
      <c r="C260" s="3" t="n">
        <v>21.06</v>
      </c>
      <c r="D260" s="3" t="n">
        <v>20.19</v>
      </c>
      <c r="E260" s="3" t="n">
        <v>20.75</v>
      </c>
      <c r="F260" s="3" t="n">
        <v>21585000</v>
      </c>
      <c r="G260" s="3" t="n">
        <v>10.33</v>
      </c>
      <c r="J260" s="2" t="n">
        <f aca="true">IF(ROW(A260) - 1 &gt;= $J$1,SUM(E260:OFFSET(E260,1 - $J$1, 0)) / $J$1,"")</f>
        <v>20.917</v>
      </c>
      <c r="K260" s="0" t="n">
        <f aca="false">IF(J260&lt;&gt;"", J260 * (1-$H$3), "")</f>
        <v>18.8253</v>
      </c>
      <c r="L260" s="0" t="n">
        <f aca="false">IF(J260&lt;&gt;"", J260 * (1 + $H$3), "")</f>
        <v>23.0087</v>
      </c>
    </row>
    <row collapsed="false" customFormat="false" customHeight="false" hidden="false" ht="13.3" outlineLevel="0" r="261">
      <c r="A261" s="5" t="n">
        <v>36931</v>
      </c>
      <c r="B261" s="3" t="n">
        <v>20.5</v>
      </c>
      <c r="C261" s="3" t="n">
        <v>20.81</v>
      </c>
      <c r="D261" s="3" t="n">
        <v>18.69</v>
      </c>
      <c r="E261" s="3" t="n">
        <v>19.12</v>
      </c>
      <c r="F261" s="3" t="n">
        <v>21082600</v>
      </c>
      <c r="G261" s="3" t="n">
        <v>9.52</v>
      </c>
      <c r="J261" s="2" t="n">
        <f aca="true">IF(ROW(A261) - 1 &gt;= $J$1,SUM(E261:OFFSET(E261,1 - $J$1, 0)) / $J$1,"")</f>
        <v>20.873</v>
      </c>
      <c r="K261" s="0" t="n">
        <f aca="false">IF(J261&lt;&gt;"", J261 * (1-$H$3), "")</f>
        <v>18.7857</v>
      </c>
      <c r="L261" s="0" t="n">
        <f aca="false">IF(J261&lt;&gt;"", J261 * (1 + $H$3), "")</f>
        <v>22.9603</v>
      </c>
    </row>
    <row collapsed="false" customFormat="false" customHeight="false" hidden="false" ht="13.3" outlineLevel="0" r="262">
      <c r="A262" s="5" t="n">
        <v>36934</v>
      </c>
      <c r="B262" s="3" t="n">
        <v>19.06</v>
      </c>
      <c r="C262" s="3" t="n">
        <v>20</v>
      </c>
      <c r="D262" s="3" t="n">
        <v>18.81</v>
      </c>
      <c r="E262" s="3" t="n">
        <v>19.69</v>
      </c>
      <c r="F262" s="3" t="n">
        <v>9795600</v>
      </c>
      <c r="G262" s="3" t="n">
        <v>9.8</v>
      </c>
      <c r="J262" s="2" t="n">
        <f aca="true">IF(ROW(A262) - 1 &gt;= $J$1,SUM(E262:OFFSET(E262,1 - $J$1, 0)) / $J$1,"")</f>
        <v>20.673</v>
      </c>
      <c r="K262" s="0" t="n">
        <f aca="false">IF(J262&lt;&gt;"", J262 * (1-$H$3), "")</f>
        <v>18.6057</v>
      </c>
      <c r="L262" s="0" t="n">
        <f aca="false">IF(J262&lt;&gt;"", J262 * (1 + $H$3), "")</f>
        <v>22.7403</v>
      </c>
    </row>
    <row collapsed="false" customFormat="false" customHeight="false" hidden="false" ht="13.3" outlineLevel="0" r="263">
      <c r="A263" s="5" t="n">
        <v>36935</v>
      </c>
      <c r="B263" s="3" t="n">
        <v>19.94</v>
      </c>
      <c r="C263" s="3" t="n">
        <v>20.44</v>
      </c>
      <c r="D263" s="3" t="n">
        <v>19</v>
      </c>
      <c r="E263" s="3" t="n">
        <v>19.12</v>
      </c>
      <c r="F263" s="3" t="n">
        <v>8470600</v>
      </c>
      <c r="G263" s="3" t="n">
        <v>9.52</v>
      </c>
      <c r="J263" s="2" t="n">
        <f aca="true">IF(ROW(A263) - 1 &gt;= $J$1,SUM(E263:OFFSET(E263,1 - $J$1, 0)) / $J$1,"")</f>
        <v>20.41</v>
      </c>
      <c r="K263" s="0" t="n">
        <f aca="false">IF(J263&lt;&gt;"", J263 * (1-$H$3), "")</f>
        <v>18.369</v>
      </c>
      <c r="L263" s="0" t="n">
        <f aca="false">IF(J263&lt;&gt;"", J263 * (1 + $H$3), "")</f>
        <v>22.451</v>
      </c>
    </row>
    <row collapsed="false" customFormat="false" customHeight="false" hidden="false" ht="13.3" outlineLevel="0" r="264">
      <c r="A264" s="5" t="n">
        <v>36936</v>
      </c>
      <c r="B264" s="3" t="n">
        <v>19.19</v>
      </c>
      <c r="C264" s="3" t="n">
        <v>19.62</v>
      </c>
      <c r="D264" s="3" t="n">
        <v>18.5</v>
      </c>
      <c r="E264" s="3" t="n">
        <v>19.5</v>
      </c>
      <c r="F264" s="3" t="n">
        <v>11040000</v>
      </c>
      <c r="G264" s="3" t="n">
        <v>9.71</v>
      </c>
      <c r="J264" s="2" t="n">
        <f aca="true">IF(ROW(A264) - 1 &gt;= $J$1,SUM(E264:OFFSET(E264,1 - $J$1, 0)) / $J$1,"")</f>
        <v>20.198</v>
      </c>
      <c r="K264" s="0" t="n">
        <f aca="false">IF(J264&lt;&gt;"", J264 * (1-$H$3), "")</f>
        <v>18.1782</v>
      </c>
      <c r="L264" s="0" t="n">
        <f aca="false">IF(J264&lt;&gt;"", J264 * (1 + $H$3), "")</f>
        <v>22.2178</v>
      </c>
    </row>
    <row collapsed="false" customFormat="false" customHeight="false" hidden="false" ht="13.3" outlineLevel="0" r="265">
      <c r="A265" s="5" t="n">
        <v>36937</v>
      </c>
      <c r="B265" s="3" t="n">
        <v>19.69</v>
      </c>
      <c r="C265" s="3" t="n">
        <v>20.56</v>
      </c>
      <c r="D265" s="3" t="n">
        <v>19.69</v>
      </c>
      <c r="E265" s="3" t="n">
        <v>20.06</v>
      </c>
      <c r="F265" s="3" t="n">
        <v>11123200</v>
      </c>
      <c r="G265" s="3" t="n">
        <v>9.99</v>
      </c>
      <c r="J265" s="2" t="n">
        <f aca="true">IF(ROW(A265) - 1 &gt;= $J$1,SUM(E265:OFFSET(E265,1 - $J$1, 0)) / $J$1,"")</f>
        <v>20.092</v>
      </c>
      <c r="K265" s="0" t="n">
        <f aca="false">IF(J265&lt;&gt;"", J265 * (1-$H$3), "")</f>
        <v>18.0828</v>
      </c>
      <c r="L265" s="0" t="n">
        <f aca="false">IF(J265&lt;&gt;"", J265 * (1 + $H$3), "")</f>
        <v>22.1012</v>
      </c>
    </row>
    <row collapsed="false" customFormat="false" customHeight="false" hidden="false" ht="13.3" outlineLevel="0" r="266">
      <c r="A266" s="5" t="n">
        <v>36938</v>
      </c>
      <c r="B266" s="3" t="n">
        <v>19</v>
      </c>
      <c r="C266" s="3" t="n">
        <v>19.5</v>
      </c>
      <c r="D266" s="3" t="n">
        <v>18.75</v>
      </c>
      <c r="E266" s="3" t="n">
        <v>19</v>
      </c>
      <c r="F266" s="3" t="n">
        <v>9428400</v>
      </c>
      <c r="G266" s="3" t="n">
        <v>9.46</v>
      </c>
      <c r="J266" s="2" t="n">
        <f aca="true">IF(ROW(A266) - 1 &gt;= $J$1,SUM(E266:OFFSET(E266,1 - $J$1, 0)) / $J$1,"")</f>
        <v>19.93</v>
      </c>
      <c r="K266" s="0" t="n">
        <f aca="false">IF(J266&lt;&gt;"", J266 * (1-$H$3), "")</f>
        <v>17.937</v>
      </c>
      <c r="L266" s="0" t="n">
        <f aca="false">IF(J266&lt;&gt;"", J266 * (1 + $H$3), "")</f>
        <v>21.923</v>
      </c>
    </row>
    <row collapsed="false" customFormat="false" customHeight="false" hidden="false" ht="13.3" outlineLevel="0" r="267">
      <c r="A267" s="5" t="n">
        <v>36942</v>
      </c>
      <c r="B267" s="3" t="n">
        <v>19.19</v>
      </c>
      <c r="C267" s="3" t="n">
        <v>19.44</v>
      </c>
      <c r="D267" s="3" t="n">
        <v>18.19</v>
      </c>
      <c r="E267" s="3" t="n">
        <v>18.31</v>
      </c>
      <c r="F267" s="3" t="n">
        <v>11249600</v>
      </c>
      <c r="G267" s="3" t="n">
        <v>9.12</v>
      </c>
      <c r="J267" s="2" t="n">
        <f aca="true">IF(ROW(A267) - 1 &gt;= $J$1,SUM(E267:OFFSET(E267,1 - $J$1, 0)) / $J$1,"")</f>
        <v>19.742</v>
      </c>
      <c r="K267" s="0" t="n">
        <f aca="false">IF(J267&lt;&gt;"", J267 * (1-$H$3), "")</f>
        <v>17.7678</v>
      </c>
      <c r="L267" s="0" t="n">
        <f aca="false">IF(J267&lt;&gt;"", J267 * (1 + $H$3), "")</f>
        <v>21.7162</v>
      </c>
    </row>
    <row collapsed="false" customFormat="false" customHeight="false" hidden="false" ht="13.3" outlineLevel="0" r="268">
      <c r="A268" s="5" t="n">
        <v>36943</v>
      </c>
      <c r="B268" s="3" t="n">
        <v>18.25</v>
      </c>
      <c r="C268" s="3" t="n">
        <v>19.94</v>
      </c>
      <c r="D268" s="3" t="n">
        <v>18.25</v>
      </c>
      <c r="E268" s="3" t="n">
        <v>18.87</v>
      </c>
      <c r="F268" s="3" t="n">
        <v>13947800</v>
      </c>
      <c r="G268" s="3" t="n">
        <v>9.39</v>
      </c>
      <c r="J268" s="2" t="n">
        <f aca="true">IF(ROW(A268) - 1 &gt;= $J$1,SUM(E268:OFFSET(E268,1 - $J$1, 0)) / $J$1,"")</f>
        <v>19.517</v>
      </c>
      <c r="K268" s="0" t="n">
        <f aca="false">IF(J268&lt;&gt;"", J268 * (1-$H$3), "")</f>
        <v>17.5653</v>
      </c>
      <c r="L268" s="0" t="n">
        <f aca="false">IF(J268&lt;&gt;"", J268 * (1 + $H$3), "")</f>
        <v>21.4687</v>
      </c>
    </row>
    <row collapsed="false" customFormat="false" customHeight="false" hidden="false" ht="13.3" outlineLevel="0" r="269">
      <c r="A269" s="5" t="n">
        <v>36944</v>
      </c>
      <c r="B269" s="3" t="n">
        <v>19.06</v>
      </c>
      <c r="C269" s="3" t="n">
        <v>19.37</v>
      </c>
      <c r="D269" s="3" t="n">
        <v>18</v>
      </c>
      <c r="E269" s="3" t="n">
        <v>18.81</v>
      </c>
      <c r="F269" s="3" t="n">
        <v>15431200</v>
      </c>
      <c r="G269" s="3" t="n">
        <v>9.36</v>
      </c>
      <c r="J269" s="2" t="n">
        <f aca="true">IF(ROW(A269) - 1 &gt;= $J$1,SUM(E269:OFFSET(E269,1 - $J$1, 0)) / $J$1,"")</f>
        <v>19.323</v>
      </c>
      <c r="K269" s="0" t="n">
        <f aca="false">IF(J269&lt;&gt;"", J269 * (1-$H$3), "")</f>
        <v>17.3907</v>
      </c>
      <c r="L269" s="0" t="n">
        <f aca="false">IF(J269&lt;&gt;"", J269 * (1 + $H$3), "")</f>
        <v>21.2553</v>
      </c>
    </row>
    <row collapsed="false" customFormat="false" customHeight="false" hidden="false" ht="13.3" outlineLevel="0" r="270">
      <c r="A270" s="5" t="n">
        <v>36945</v>
      </c>
      <c r="B270" s="3" t="n">
        <v>18.62</v>
      </c>
      <c r="C270" s="3" t="n">
        <v>18.87</v>
      </c>
      <c r="D270" s="3" t="n">
        <v>18.25</v>
      </c>
      <c r="E270" s="3" t="n">
        <v>18.81</v>
      </c>
      <c r="F270" s="3" t="n">
        <v>10503800</v>
      </c>
      <c r="G270" s="3" t="n">
        <v>9.36</v>
      </c>
      <c r="J270" s="2" t="n">
        <f aca="true">IF(ROW(A270) - 1 &gt;= $J$1,SUM(E270:OFFSET(E270,1 - $J$1, 0)) / $J$1,"")</f>
        <v>19.129</v>
      </c>
      <c r="K270" s="0" t="n">
        <f aca="false">IF(J270&lt;&gt;"", J270 * (1-$H$3), "")</f>
        <v>17.2161</v>
      </c>
      <c r="L270" s="0" t="n">
        <f aca="false">IF(J270&lt;&gt;"", J270 * (1 + $H$3), "")</f>
        <v>21.0419</v>
      </c>
    </row>
    <row collapsed="false" customFormat="false" customHeight="false" hidden="false" ht="13.3" outlineLevel="0" r="271">
      <c r="A271" s="5" t="n">
        <v>36948</v>
      </c>
      <c r="B271" s="3" t="n">
        <v>19.06</v>
      </c>
      <c r="C271" s="3" t="n">
        <v>19.69</v>
      </c>
      <c r="D271" s="3" t="n">
        <v>18.56</v>
      </c>
      <c r="E271" s="3" t="n">
        <v>19.5</v>
      </c>
      <c r="F271" s="3" t="n">
        <v>7380000</v>
      </c>
      <c r="G271" s="3" t="n">
        <v>9.71</v>
      </c>
      <c r="J271" s="2" t="n">
        <f aca="true">IF(ROW(A271) - 1 &gt;= $J$1,SUM(E271:OFFSET(E271,1 - $J$1, 0)) / $J$1,"")</f>
        <v>19.167</v>
      </c>
      <c r="K271" s="0" t="n">
        <f aca="false">IF(J271&lt;&gt;"", J271 * (1-$H$3), "")</f>
        <v>17.2503</v>
      </c>
      <c r="L271" s="0" t="n">
        <f aca="false">IF(J271&lt;&gt;"", J271 * (1 + $H$3), "")</f>
        <v>21.0837</v>
      </c>
    </row>
    <row collapsed="false" customFormat="false" customHeight="false" hidden="false" ht="13.3" outlineLevel="0" r="272">
      <c r="A272" s="5" t="n">
        <v>36949</v>
      </c>
      <c r="B272" s="3" t="n">
        <v>19.28</v>
      </c>
      <c r="C272" s="3" t="n">
        <v>19.44</v>
      </c>
      <c r="D272" s="3" t="n">
        <v>18.69</v>
      </c>
      <c r="E272" s="3" t="n">
        <v>19.37</v>
      </c>
      <c r="F272" s="3" t="n">
        <v>12451000</v>
      </c>
      <c r="G272" s="3" t="n">
        <v>9.64</v>
      </c>
      <c r="J272" s="2" t="n">
        <f aca="true">IF(ROW(A272) - 1 &gt;= $J$1,SUM(E272:OFFSET(E272,1 - $J$1, 0)) / $J$1,"")</f>
        <v>19.135</v>
      </c>
      <c r="K272" s="0" t="n">
        <f aca="false">IF(J272&lt;&gt;"", J272 * (1-$H$3), "")</f>
        <v>17.2215</v>
      </c>
      <c r="L272" s="0" t="n">
        <f aca="false">IF(J272&lt;&gt;"", J272 * (1 + $H$3), "")</f>
        <v>21.0485</v>
      </c>
    </row>
    <row collapsed="false" customFormat="false" customHeight="false" hidden="false" ht="13.3" outlineLevel="0" r="273">
      <c r="A273" s="5" t="n">
        <v>36950</v>
      </c>
      <c r="B273" s="3" t="n">
        <v>19.37</v>
      </c>
      <c r="C273" s="3" t="n">
        <v>19.44</v>
      </c>
      <c r="D273" s="3" t="n">
        <v>18.12</v>
      </c>
      <c r="E273" s="3" t="n">
        <v>18.25</v>
      </c>
      <c r="F273" s="3" t="n">
        <v>18157600</v>
      </c>
      <c r="G273" s="3" t="n">
        <v>9.09</v>
      </c>
      <c r="J273" s="2" t="n">
        <f aca="true">IF(ROW(A273) - 1 &gt;= $J$1,SUM(E273:OFFSET(E273,1 - $J$1, 0)) / $J$1,"")</f>
        <v>19.048</v>
      </c>
      <c r="K273" s="0" t="n">
        <f aca="false">IF(J273&lt;&gt;"", J273 * (1-$H$3), "")</f>
        <v>17.1432</v>
      </c>
      <c r="L273" s="0" t="n">
        <f aca="false">IF(J273&lt;&gt;"", J273 * (1 + $H$3), "")</f>
        <v>20.9528</v>
      </c>
    </row>
    <row collapsed="false" customFormat="false" customHeight="false" hidden="false" ht="13.3" outlineLevel="0" r="274">
      <c r="A274" s="5" t="n">
        <v>36951</v>
      </c>
      <c r="B274" s="3" t="n">
        <v>17.81</v>
      </c>
      <c r="C274" s="3" t="n">
        <v>18.75</v>
      </c>
      <c r="D274" s="3" t="n">
        <v>17.19</v>
      </c>
      <c r="E274" s="3" t="n">
        <v>18.75</v>
      </c>
      <c r="F274" s="3" t="n">
        <v>11803400</v>
      </c>
      <c r="G274" s="3" t="n">
        <v>9.33</v>
      </c>
      <c r="J274" s="2" t="n">
        <f aca="true">IF(ROW(A274) - 1 &gt;= $J$1,SUM(E274:OFFSET(E274,1 - $J$1, 0)) / $J$1,"")</f>
        <v>18.973</v>
      </c>
      <c r="K274" s="0" t="n">
        <f aca="false">IF(J274&lt;&gt;"", J274 * (1-$H$3), "")</f>
        <v>17.0757</v>
      </c>
      <c r="L274" s="0" t="n">
        <f aca="false">IF(J274&lt;&gt;"", J274 * (1 + $H$3), "")</f>
        <v>20.8703</v>
      </c>
    </row>
    <row collapsed="false" customFormat="false" customHeight="false" hidden="false" ht="13.3" outlineLevel="0" r="275">
      <c r="A275" s="5" t="n">
        <v>36952</v>
      </c>
      <c r="B275" s="3" t="n">
        <v>18.31</v>
      </c>
      <c r="C275" s="3" t="n">
        <v>20.44</v>
      </c>
      <c r="D275" s="3" t="n">
        <v>18.25</v>
      </c>
      <c r="E275" s="3" t="n">
        <v>19.25</v>
      </c>
      <c r="F275" s="3" t="n">
        <v>14511200</v>
      </c>
      <c r="G275" s="3" t="n">
        <v>9.58</v>
      </c>
      <c r="J275" s="2" t="n">
        <f aca="true">IF(ROW(A275) - 1 &gt;= $J$1,SUM(E275:OFFSET(E275,1 - $J$1, 0)) / $J$1,"")</f>
        <v>18.892</v>
      </c>
      <c r="K275" s="0" t="n">
        <f aca="false">IF(J275&lt;&gt;"", J275 * (1-$H$3), "")</f>
        <v>17.0028</v>
      </c>
      <c r="L275" s="0" t="n">
        <f aca="false">IF(J275&lt;&gt;"", J275 * (1 + $H$3), "")</f>
        <v>20.7812</v>
      </c>
    </row>
    <row collapsed="false" customFormat="false" customHeight="false" hidden="false" ht="13.3" outlineLevel="0" r="276">
      <c r="A276" s="5" t="n">
        <v>36955</v>
      </c>
      <c r="B276" s="3" t="n">
        <v>19.37</v>
      </c>
      <c r="C276" s="3" t="n">
        <v>20.5</v>
      </c>
      <c r="D276" s="3" t="n">
        <v>19.25</v>
      </c>
      <c r="E276" s="3" t="n">
        <v>20.37</v>
      </c>
      <c r="F276" s="3" t="n">
        <v>11587600</v>
      </c>
      <c r="G276" s="3" t="n">
        <v>10.14</v>
      </c>
      <c r="J276" s="2" t="n">
        <f aca="true">IF(ROW(A276) - 1 &gt;= $J$1,SUM(E276:OFFSET(E276,1 - $J$1, 0)) / $J$1,"")</f>
        <v>19.029</v>
      </c>
      <c r="K276" s="0" t="n">
        <f aca="false">IF(J276&lt;&gt;"", J276 * (1-$H$3), "")</f>
        <v>17.1261</v>
      </c>
      <c r="L276" s="0" t="n">
        <f aca="false">IF(J276&lt;&gt;"", J276 * (1 + $H$3), "")</f>
        <v>20.9319</v>
      </c>
    </row>
    <row collapsed="false" customFormat="false" customHeight="false" hidden="false" ht="13.3" outlineLevel="0" r="277">
      <c r="A277" s="5" t="n">
        <v>36956</v>
      </c>
      <c r="B277" s="3" t="n">
        <v>20.72</v>
      </c>
      <c r="C277" s="3" t="n">
        <v>22.06</v>
      </c>
      <c r="D277" s="3" t="n">
        <v>20.69</v>
      </c>
      <c r="E277" s="3" t="n">
        <v>21.5</v>
      </c>
      <c r="F277" s="3" t="n">
        <v>26144600</v>
      </c>
      <c r="G277" s="3" t="n">
        <v>10.7</v>
      </c>
      <c r="J277" s="2" t="n">
        <f aca="true">IF(ROW(A277) - 1 &gt;= $J$1,SUM(E277:OFFSET(E277,1 - $J$1, 0)) / $J$1,"")</f>
        <v>19.348</v>
      </c>
      <c r="K277" s="0" t="n">
        <f aca="false">IF(J277&lt;&gt;"", J277 * (1-$H$3), "")</f>
        <v>17.4132</v>
      </c>
      <c r="L277" s="0" t="n">
        <f aca="false">IF(J277&lt;&gt;"", J277 * (1 + $H$3), "")</f>
        <v>21.2828</v>
      </c>
    </row>
    <row collapsed="false" customFormat="false" customHeight="false" hidden="false" ht="13.3" outlineLevel="0" r="278">
      <c r="A278" s="5" t="n">
        <v>36957</v>
      </c>
      <c r="B278" s="3" t="n">
        <v>21.31</v>
      </c>
      <c r="C278" s="3" t="n">
        <v>21.62</v>
      </c>
      <c r="D278" s="3" t="n">
        <v>20.75</v>
      </c>
      <c r="E278" s="3" t="n">
        <v>21.25</v>
      </c>
      <c r="F278" s="3" t="n">
        <v>14985600</v>
      </c>
      <c r="G278" s="3" t="n">
        <v>10.58</v>
      </c>
      <c r="J278" s="2" t="n">
        <f aca="true">IF(ROW(A278) - 1 &gt;= $J$1,SUM(E278:OFFSET(E278,1 - $J$1, 0)) / $J$1,"")</f>
        <v>19.586</v>
      </c>
      <c r="K278" s="0" t="n">
        <f aca="false">IF(J278&lt;&gt;"", J278 * (1-$H$3), "")</f>
        <v>17.6274</v>
      </c>
      <c r="L278" s="0" t="n">
        <f aca="false">IF(J278&lt;&gt;"", J278 * (1 + $H$3), "")</f>
        <v>21.5446</v>
      </c>
    </row>
    <row collapsed="false" customFormat="false" customHeight="false" hidden="false" ht="13.3" outlineLevel="0" r="279">
      <c r="A279" s="5" t="n">
        <v>36958</v>
      </c>
      <c r="B279" s="3" t="n">
        <v>20.69</v>
      </c>
      <c r="C279" s="3" t="n">
        <v>21.12</v>
      </c>
      <c r="D279" s="3" t="n">
        <v>20.44</v>
      </c>
      <c r="E279" s="3" t="n">
        <v>20.81</v>
      </c>
      <c r="F279" s="3" t="n">
        <v>7325600</v>
      </c>
      <c r="G279" s="3" t="n">
        <v>10.36</v>
      </c>
      <c r="J279" s="2" t="n">
        <f aca="true">IF(ROW(A279) - 1 &gt;= $J$1,SUM(E279:OFFSET(E279,1 - $J$1, 0)) / $J$1,"")</f>
        <v>19.786</v>
      </c>
      <c r="K279" s="0" t="n">
        <f aca="false">IF(J279&lt;&gt;"", J279 * (1-$H$3), "")</f>
        <v>17.8074</v>
      </c>
      <c r="L279" s="0" t="n">
        <f aca="false">IF(J279&lt;&gt;"", J279 * (1 + $H$3), "")</f>
        <v>21.7646</v>
      </c>
    </row>
    <row collapsed="false" customFormat="false" customHeight="false" hidden="false" ht="13.3" outlineLevel="0" r="280">
      <c r="A280" s="5" t="n">
        <v>36959</v>
      </c>
      <c r="B280" s="3" t="n">
        <v>20.62</v>
      </c>
      <c r="C280" s="3" t="n">
        <v>20.69</v>
      </c>
      <c r="D280" s="3" t="n">
        <v>20</v>
      </c>
      <c r="E280" s="3" t="n">
        <v>20.25</v>
      </c>
      <c r="F280" s="3" t="n">
        <v>10685400</v>
      </c>
      <c r="G280" s="3" t="n">
        <v>10.08</v>
      </c>
      <c r="J280" s="2" t="n">
        <f aca="true">IF(ROW(A280) - 1 &gt;= $J$1,SUM(E280:OFFSET(E280,1 - $J$1, 0)) / $J$1,"")</f>
        <v>19.93</v>
      </c>
      <c r="K280" s="0" t="n">
        <f aca="false">IF(J280&lt;&gt;"", J280 * (1-$H$3), "")</f>
        <v>17.937</v>
      </c>
      <c r="L280" s="0" t="n">
        <f aca="false">IF(J280&lt;&gt;"", J280 * (1 + $H$3), "")</f>
        <v>21.923</v>
      </c>
    </row>
    <row collapsed="false" customFormat="false" customHeight="false" hidden="false" ht="13.3" outlineLevel="0" r="281">
      <c r="A281" s="5" t="n">
        <v>36962</v>
      </c>
      <c r="B281" s="3" t="n">
        <v>19.69</v>
      </c>
      <c r="C281" s="3" t="n">
        <v>19.87</v>
      </c>
      <c r="D281" s="3" t="n">
        <v>18.12</v>
      </c>
      <c r="E281" s="3" t="n">
        <v>18.62</v>
      </c>
      <c r="F281" s="3" t="n">
        <v>13967800</v>
      </c>
      <c r="G281" s="3" t="n">
        <v>9.27</v>
      </c>
      <c r="J281" s="2" t="n">
        <f aca="true">IF(ROW(A281) - 1 &gt;= $J$1,SUM(E281:OFFSET(E281,1 - $J$1, 0)) / $J$1,"")</f>
        <v>19.842</v>
      </c>
      <c r="K281" s="0" t="n">
        <f aca="false">IF(J281&lt;&gt;"", J281 * (1-$H$3), "")</f>
        <v>17.8578</v>
      </c>
      <c r="L281" s="0" t="n">
        <f aca="false">IF(J281&lt;&gt;"", J281 * (1 + $H$3), "")</f>
        <v>21.8262</v>
      </c>
    </row>
    <row collapsed="false" customFormat="false" customHeight="false" hidden="false" ht="13.3" outlineLevel="0" r="282">
      <c r="A282" s="5" t="n">
        <v>36963</v>
      </c>
      <c r="B282" s="3" t="n">
        <v>18.87</v>
      </c>
      <c r="C282" s="3" t="n">
        <v>19.56</v>
      </c>
      <c r="D282" s="3" t="n">
        <v>18.19</v>
      </c>
      <c r="E282" s="3" t="n">
        <v>19.56</v>
      </c>
      <c r="F282" s="3" t="n">
        <v>15840600</v>
      </c>
      <c r="G282" s="3" t="n">
        <v>9.74</v>
      </c>
      <c r="J282" s="2" t="n">
        <f aca="true">IF(ROW(A282) - 1 &gt;= $J$1,SUM(E282:OFFSET(E282,1 - $J$1, 0)) / $J$1,"")</f>
        <v>19.861</v>
      </c>
      <c r="K282" s="0" t="n">
        <f aca="false">IF(J282&lt;&gt;"", J282 * (1-$H$3), "")</f>
        <v>17.8749</v>
      </c>
      <c r="L282" s="0" t="n">
        <f aca="false">IF(J282&lt;&gt;"", J282 * (1 + $H$3), "")</f>
        <v>21.8471</v>
      </c>
    </row>
    <row collapsed="false" customFormat="false" customHeight="false" hidden="false" ht="13.3" outlineLevel="0" r="283">
      <c r="A283" s="5" t="n">
        <v>36964</v>
      </c>
      <c r="B283" s="3" t="n">
        <v>18.5</v>
      </c>
      <c r="C283" s="3" t="n">
        <v>20.5</v>
      </c>
      <c r="D283" s="3" t="n">
        <v>18.44</v>
      </c>
      <c r="E283" s="3" t="n">
        <v>20.44</v>
      </c>
      <c r="F283" s="3" t="n">
        <v>17065400</v>
      </c>
      <c r="G283" s="3" t="n">
        <v>10.18</v>
      </c>
      <c r="J283" s="2" t="n">
        <f aca="true">IF(ROW(A283) - 1 &gt;= $J$1,SUM(E283:OFFSET(E283,1 - $J$1, 0)) / $J$1,"")</f>
        <v>20.08</v>
      </c>
      <c r="K283" s="0" t="n">
        <f aca="false">IF(J283&lt;&gt;"", J283 * (1-$H$3), "")</f>
        <v>18.072</v>
      </c>
      <c r="L283" s="0" t="n">
        <f aca="false">IF(J283&lt;&gt;"", J283 * (1 + $H$3), "")</f>
        <v>22.088</v>
      </c>
    </row>
    <row collapsed="false" customFormat="false" customHeight="false" hidden="false" ht="13.3" outlineLevel="0" r="284">
      <c r="A284" s="5" t="n">
        <v>36965</v>
      </c>
      <c r="B284" s="3" t="n">
        <v>20.87</v>
      </c>
      <c r="C284" s="3" t="n">
        <v>21.37</v>
      </c>
      <c r="D284" s="3" t="n">
        <v>19.69</v>
      </c>
      <c r="E284" s="3" t="n">
        <v>19.69</v>
      </c>
      <c r="F284" s="3" t="n">
        <v>18906600</v>
      </c>
      <c r="G284" s="3" t="n">
        <v>9.8</v>
      </c>
      <c r="J284" s="2" t="n">
        <f aca="true">IF(ROW(A284) - 1 &gt;= $J$1,SUM(E284:OFFSET(E284,1 - $J$1, 0)) / $J$1,"")</f>
        <v>20.174</v>
      </c>
      <c r="K284" s="0" t="n">
        <f aca="false">IF(J284&lt;&gt;"", J284 * (1-$H$3), "")</f>
        <v>18.1566</v>
      </c>
      <c r="L284" s="0" t="n">
        <f aca="false">IF(J284&lt;&gt;"", J284 * (1 + $H$3), "")</f>
        <v>22.1914</v>
      </c>
    </row>
    <row collapsed="false" customFormat="false" customHeight="false" hidden="false" ht="13.3" outlineLevel="0" r="285">
      <c r="A285" s="5" t="n">
        <v>36966</v>
      </c>
      <c r="B285" s="3" t="n">
        <v>19</v>
      </c>
      <c r="C285" s="3" t="n">
        <v>20.31</v>
      </c>
      <c r="D285" s="3" t="n">
        <v>18.87</v>
      </c>
      <c r="E285" s="3" t="n">
        <v>19.62</v>
      </c>
      <c r="F285" s="3" t="n">
        <v>16806600</v>
      </c>
      <c r="G285" s="3" t="n">
        <v>9.77</v>
      </c>
      <c r="J285" s="2" t="n">
        <f aca="true">IF(ROW(A285) - 1 &gt;= $J$1,SUM(E285:OFFSET(E285,1 - $J$1, 0)) / $J$1,"")</f>
        <v>20.211</v>
      </c>
      <c r="K285" s="0" t="n">
        <f aca="false">IF(J285&lt;&gt;"", J285 * (1-$H$3), "")</f>
        <v>18.1899</v>
      </c>
      <c r="L285" s="0" t="n">
        <f aca="false">IF(J285&lt;&gt;"", J285 * (1 + $H$3), "")</f>
        <v>22.2321</v>
      </c>
    </row>
    <row collapsed="false" customFormat="false" customHeight="false" hidden="false" ht="13.3" outlineLevel="0" r="286">
      <c r="A286" s="5" t="n">
        <v>36969</v>
      </c>
      <c r="B286" s="3" t="n">
        <v>19.75</v>
      </c>
      <c r="C286" s="3" t="n">
        <v>20.62</v>
      </c>
      <c r="D286" s="3" t="n">
        <v>19.5</v>
      </c>
      <c r="E286" s="3" t="n">
        <v>20.56</v>
      </c>
      <c r="F286" s="3" t="n">
        <v>12722800</v>
      </c>
      <c r="G286" s="3" t="n">
        <v>10.24</v>
      </c>
      <c r="J286" s="2" t="n">
        <f aca="true">IF(ROW(A286) - 1 &gt;= $J$1,SUM(E286:OFFSET(E286,1 - $J$1, 0)) / $J$1,"")</f>
        <v>20.23</v>
      </c>
      <c r="K286" s="0" t="n">
        <f aca="false">IF(J286&lt;&gt;"", J286 * (1-$H$3), "")</f>
        <v>18.207</v>
      </c>
      <c r="L286" s="0" t="n">
        <f aca="false">IF(J286&lt;&gt;"", J286 * (1 + $H$3), "")</f>
        <v>22.253</v>
      </c>
    </row>
    <row collapsed="false" customFormat="false" customHeight="false" hidden="false" ht="13.3" outlineLevel="0" r="287">
      <c r="A287" s="5" t="n">
        <v>36970</v>
      </c>
      <c r="B287" s="3" t="n">
        <v>20.72</v>
      </c>
      <c r="C287" s="3" t="n">
        <v>20.94</v>
      </c>
      <c r="D287" s="3" t="n">
        <v>19.69</v>
      </c>
      <c r="E287" s="3" t="n">
        <v>19.69</v>
      </c>
      <c r="F287" s="3" t="n">
        <v>17833800</v>
      </c>
      <c r="G287" s="3" t="n">
        <v>9.8</v>
      </c>
      <c r="J287" s="2" t="n">
        <f aca="true">IF(ROW(A287) - 1 &gt;= $J$1,SUM(E287:OFFSET(E287,1 - $J$1, 0)) / $J$1,"")</f>
        <v>20.049</v>
      </c>
      <c r="K287" s="0" t="n">
        <f aca="false">IF(J287&lt;&gt;"", J287 * (1-$H$3), "")</f>
        <v>18.0441</v>
      </c>
      <c r="L287" s="0" t="n">
        <f aca="false">IF(J287&lt;&gt;"", J287 * (1 + $H$3), "")</f>
        <v>22.0539</v>
      </c>
    </row>
    <row collapsed="false" customFormat="false" customHeight="false" hidden="false" ht="13.3" outlineLevel="0" r="288">
      <c r="A288" s="5" t="n">
        <v>36971</v>
      </c>
      <c r="B288" s="3" t="n">
        <v>19.78</v>
      </c>
      <c r="C288" s="3" t="n">
        <v>20.87</v>
      </c>
      <c r="D288" s="3" t="n">
        <v>19.37</v>
      </c>
      <c r="E288" s="3" t="n">
        <v>20.12</v>
      </c>
      <c r="F288" s="3" t="n">
        <v>13265400</v>
      </c>
      <c r="G288" s="3" t="n">
        <v>10.02</v>
      </c>
      <c r="J288" s="2" t="n">
        <f aca="true">IF(ROW(A288) - 1 &gt;= $J$1,SUM(E288:OFFSET(E288,1 - $J$1, 0)) / $J$1,"")</f>
        <v>19.936</v>
      </c>
      <c r="K288" s="0" t="n">
        <f aca="false">IF(J288&lt;&gt;"", J288 * (1-$H$3), "")</f>
        <v>17.9424</v>
      </c>
      <c r="L288" s="0" t="n">
        <f aca="false">IF(J288&lt;&gt;"", J288 * (1 + $H$3), "")</f>
        <v>21.9296</v>
      </c>
    </row>
    <row collapsed="false" customFormat="false" customHeight="false" hidden="false" ht="13.3" outlineLevel="0" r="289">
      <c r="A289" s="5" t="n">
        <v>36972</v>
      </c>
      <c r="B289" s="3" t="n">
        <v>20.37</v>
      </c>
      <c r="C289" s="3" t="n">
        <v>21.75</v>
      </c>
      <c r="D289" s="3" t="n">
        <v>20.19</v>
      </c>
      <c r="E289" s="3" t="n">
        <v>21.62</v>
      </c>
      <c r="F289" s="3" t="n">
        <v>25839000</v>
      </c>
      <c r="G289" s="3" t="n">
        <v>10.76</v>
      </c>
      <c r="J289" s="2" t="n">
        <f aca="true">IF(ROW(A289) - 1 &gt;= $J$1,SUM(E289:OFFSET(E289,1 - $J$1, 0)) / $J$1,"")</f>
        <v>20.017</v>
      </c>
      <c r="K289" s="0" t="n">
        <f aca="false">IF(J289&lt;&gt;"", J289 * (1-$H$3), "")</f>
        <v>18.0153</v>
      </c>
      <c r="L289" s="0" t="n">
        <f aca="false">IF(J289&lt;&gt;"", J289 * (1 + $H$3), "")</f>
        <v>22.0187</v>
      </c>
    </row>
    <row collapsed="false" customFormat="false" customHeight="false" hidden="false" ht="13.3" outlineLevel="0" r="290">
      <c r="A290" s="5" t="n">
        <v>36973</v>
      </c>
      <c r="B290" s="3" t="n">
        <v>22.06</v>
      </c>
      <c r="C290" s="3" t="n">
        <v>23.56</v>
      </c>
      <c r="D290" s="3" t="n">
        <v>22</v>
      </c>
      <c r="E290" s="3" t="n">
        <v>23</v>
      </c>
      <c r="F290" s="3" t="n">
        <v>33749400</v>
      </c>
      <c r="G290" s="3" t="n">
        <v>11.45</v>
      </c>
      <c r="J290" s="2" t="n">
        <f aca="true">IF(ROW(A290) - 1 &gt;= $J$1,SUM(E290:OFFSET(E290,1 - $J$1, 0)) / $J$1,"")</f>
        <v>20.292</v>
      </c>
      <c r="K290" s="0" t="n">
        <f aca="false">IF(J290&lt;&gt;"", J290 * (1-$H$3), "")</f>
        <v>18.2628</v>
      </c>
      <c r="L290" s="0" t="n">
        <f aca="false">IF(J290&lt;&gt;"", J290 * (1 + $H$3), "")</f>
        <v>22.3212</v>
      </c>
    </row>
    <row collapsed="false" customFormat="false" customHeight="false" hidden="false" ht="13.3" outlineLevel="0" r="291">
      <c r="A291" s="5" t="n">
        <v>36976</v>
      </c>
      <c r="B291" s="3" t="n">
        <v>23.13</v>
      </c>
      <c r="C291" s="3" t="n">
        <v>23.75</v>
      </c>
      <c r="D291" s="3" t="n">
        <v>21.13</v>
      </c>
      <c r="E291" s="3" t="n">
        <v>21.78</v>
      </c>
      <c r="F291" s="3" t="n">
        <v>26230400</v>
      </c>
      <c r="G291" s="3" t="n">
        <v>10.84</v>
      </c>
      <c r="J291" s="2" t="n">
        <f aca="true">IF(ROW(A291) - 1 &gt;= $J$1,SUM(E291:OFFSET(E291,1 - $J$1, 0)) / $J$1,"")</f>
        <v>20.608</v>
      </c>
      <c r="K291" s="0" t="n">
        <f aca="false">IF(J291&lt;&gt;"", J291 * (1-$H$3), "")</f>
        <v>18.5472</v>
      </c>
      <c r="L291" s="0" t="n">
        <f aca="false">IF(J291&lt;&gt;"", J291 * (1 + $H$3), "")</f>
        <v>22.6688</v>
      </c>
    </row>
    <row collapsed="false" customFormat="false" customHeight="false" hidden="false" ht="13.3" outlineLevel="0" r="292">
      <c r="A292" s="5" t="n">
        <v>36977</v>
      </c>
      <c r="B292" s="3" t="n">
        <v>21.94</v>
      </c>
      <c r="C292" s="3" t="n">
        <v>23.05</v>
      </c>
      <c r="D292" s="3" t="n">
        <v>21.9</v>
      </c>
      <c r="E292" s="3" t="n">
        <v>22.87</v>
      </c>
      <c r="F292" s="3" t="n">
        <v>19422200</v>
      </c>
      <c r="G292" s="3" t="n">
        <v>11.39</v>
      </c>
      <c r="J292" s="2" t="n">
        <f aca="true">IF(ROW(A292) - 1 &gt;= $J$1,SUM(E292:OFFSET(E292,1 - $J$1, 0)) / $J$1,"")</f>
        <v>20.939</v>
      </c>
      <c r="K292" s="0" t="n">
        <f aca="false">IF(J292&lt;&gt;"", J292 * (1-$H$3), "")</f>
        <v>18.8451</v>
      </c>
      <c r="L292" s="0" t="n">
        <f aca="false">IF(J292&lt;&gt;"", J292 * (1 + $H$3), "")</f>
        <v>23.0329</v>
      </c>
    </row>
    <row collapsed="false" customFormat="false" customHeight="false" hidden="false" ht="13.3" outlineLevel="0" r="293">
      <c r="A293" s="5" t="n">
        <v>36978</v>
      </c>
      <c r="B293" s="3" t="n">
        <v>22.08</v>
      </c>
      <c r="C293" s="3" t="n">
        <v>22.5</v>
      </c>
      <c r="D293" s="3" t="n">
        <v>21.5</v>
      </c>
      <c r="E293" s="3" t="n">
        <v>22.17</v>
      </c>
      <c r="F293" s="3" t="n">
        <v>20880800</v>
      </c>
      <c r="G293" s="3" t="n">
        <v>11.04</v>
      </c>
      <c r="J293" s="2" t="n">
        <f aca="true">IF(ROW(A293) - 1 &gt;= $J$1,SUM(E293:OFFSET(E293,1 - $J$1, 0)) / $J$1,"")</f>
        <v>21.112</v>
      </c>
      <c r="K293" s="0" t="n">
        <f aca="false">IF(J293&lt;&gt;"", J293 * (1-$H$3), "")</f>
        <v>19.0008</v>
      </c>
      <c r="L293" s="0" t="n">
        <f aca="false">IF(J293&lt;&gt;"", J293 * (1 + $H$3), "")</f>
        <v>23.2232</v>
      </c>
    </row>
    <row collapsed="false" customFormat="false" customHeight="false" hidden="false" ht="13.3" outlineLevel="0" r="294">
      <c r="A294" s="5" t="n">
        <v>36979</v>
      </c>
      <c r="B294" s="3" t="n">
        <v>21.77</v>
      </c>
      <c r="C294" s="3" t="n">
        <v>23.45</v>
      </c>
      <c r="D294" s="3" t="n">
        <v>21.5</v>
      </c>
      <c r="E294" s="3" t="n">
        <v>22.53</v>
      </c>
      <c r="F294" s="3" t="n">
        <v>21895200</v>
      </c>
      <c r="G294" s="3" t="n">
        <v>11.22</v>
      </c>
      <c r="J294" s="2" t="n">
        <f aca="true">IF(ROW(A294) - 1 &gt;= $J$1,SUM(E294:OFFSET(E294,1 - $J$1, 0)) / $J$1,"")</f>
        <v>21.396</v>
      </c>
      <c r="K294" s="0" t="n">
        <f aca="false">IF(J294&lt;&gt;"", J294 * (1-$H$3), "")</f>
        <v>19.2564</v>
      </c>
      <c r="L294" s="0" t="n">
        <f aca="false">IF(J294&lt;&gt;"", J294 * (1 + $H$3), "")</f>
        <v>23.5356</v>
      </c>
    </row>
    <row collapsed="false" customFormat="false" customHeight="false" hidden="false" ht="13.3" outlineLevel="0" r="295">
      <c r="A295" s="5" t="n">
        <v>36980</v>
      </c>
      <c r="B295" s="3" t="n">
        <v>22.55</v>
      </c>
      <c r="C295" s="3" t="n">
        <v>22.72</v>
      </c>
      <c r="D295" s="3" t="n">
        <v>21.34</v>
      </c>
      <c r="E295" s="3" t="n">
        <v>22.07</v>
      </c>
      <c r="F295" s="3" t="n">
        <v>14298200</v>
      </c>
      <c r="G295" s="3" t="n">
        <v>10.99</v>
      </c>
      <c r="J295" s="2" t="n">
        <f aca="true">IF(ROW(A295) - 1 &gt;= $J$1,SUM(E295:OFFSET(E295,1 - $J$1, 0)) / $J$1,"")</f>
        <v>21.641</v>
      </c>
      <c r="K295" s="0" t="n">
        <f aca="false">IF(J295&lt;&gt;"", J295 * (1-$H$3), "")</f>
        <v>19.4769</v>
      </c>
      <c r="L295" s="0" t="n">
        <f aca="false">IF(J295&lt;&gt;"", J295 * (1 + $H$3), "")</f>
        <v>23.8051</v>
      </c>
    </row>
    <row collapsed="false" customFormat="false" customHeight="false" hidden="false" ht="13.3" outlineLevel="0" r="296">
      <c r="A296" s="5" t="n">
        <v>36983</v>
      </c>
      <c r="B296" s="3" t="n">
        <v>22.09</v>
      </c>
      <c r="C296" s="3" t="n">
        <v>22.66</v>
      </c>
      <c r="D296" s="3" t="n">
        <v>21.4</v>
      </c>
      <c r="E296" s="3" t="n">
        <v>21.59</v>
      </c>
      <c r="F296" s="3" t="n">
        <v>12175400</v>
      </c>
      <c r="G296" s="3" t="n">
        <v>10.75</v>
      </c>
      <c r="J296" s="2" t="n">
        <f aca="true">IF(ROW(A296) - 1 &gt;= $J$1,SUM(E296:OFFSET(E296,1 - $J$1, 0)) / $J$1,"")</f>
        <v>21.744</v>
      </c>
      <c r="K296" s="0" t="n">
        <f aca="false">IF(J296&lt;&gt;"", J296 * (1-$H$3), "")</f>
        <v>19.5696</v>
      </c>
      <c r="L296" s="0" t="n">
        <f aca="false">IF(J296&lt;&gt;"", J296 * (1 + $H$3), "")</f>
        <v>23.9184</v>
      </c>
    </row>
    <row collapsed="false" customFormat="false" customHeight="false" hidden="false" ht="13.3" outlineLevel="0" r="297">
      <c r="A297" s="5" t="n">
        <v>36984</v>
      </c>
      <c r="B297" s="3" t="n">
        <v>21.36</v>
      </c>
      <c r="C297" s="3" t="n">
        <v>21.4</v>
      </c>
      <c r="D297" s="3" t="n">
        <v>20.13</v>
      </c>
      <c r="E297" s="3" t="n">
        <v>20.24</v>
      </c>
      <c r="F297" s="3" t="n">
        <v>13167400</v>
      </c>
      <c r="G297" s="3" t="n">
        <v>10.08</v>
      </c>
      <c r="J297" s="2" t="n">
        <f aca="true">IF(ROW(A297) - 1 &gt;= $J$1,SUM(E297:OFFSET(E297,1 - $J$1, 0)) / $J$1,"")</f>
        <v>21.799</v>
      </c>
      <c r="K297" s="0" t="n">
        <f aca="false">IF(J297&lt;&gt;"", J297 * (1-$H$3), "")</f>
        <v>19.6191</v>
      </c>
      <c r="L297" s="0" t="n">
        <f aca="false">IF(J297&lt;&gt;"", J297 * (1 + $H$3), "")</f>
        <v>23.9789</v>
      </c>
    </row>
    <row collapsed="false" customFormat="false" customHeight="false" hidden="false" ht="13.3" outlineLevel="0" r="298">
      <c r="A298" s="5" t="n">
        <v>36985</v>
      </c>
      <c r="B298" s="3" t="n">
        <v>19.76</v>
      </c>
      <c r="C298" s="3" t="n">
        <v>20.25</v>
      </c>
      <c r="D298" s="3" t="n">
        <v>18.75</v>
      </c>
      <c r="E298" s="3" t="n">
        <v>19.5</v>
      </c>
      <c r="F298" s="3" t="n">
        <v>24481600</v>
      </c>
      <c r="G298" s="3" t="n">
        <v>9.71</v>
      </c>
      <c r="J298" s="2" t="n">
        <f aca="true">IF(ROW(A298) - 1 &gt;= $J$1,SUM(E298:OFFSET(E298,1 - $J$1, 0)) / $J$1,"")</f>
        <v>21.737</v>
      </c>
      <c r="K298" s="0" t="n">
        <f aca="false">IF(J298&lt;&gt;"", J298 * (1-$H$3), "")</f>
        <v>19.5633</v>
      </c>
      <c r="L298" s="0" t="n">
        <f aca="false">IF(J298&lt;&gt;"", J298 * (1 + $H$3), "")</f>
        <v>23.9107</v>
      </c>
    </row>
    <row collapsed="false" customFormat="false" customHeight="false" hidden="false" ht="13.3" outlineLevel="0" r="299">
      <c r="A299" s="5" t="n">
        <v>36986</v>
      </c>
      <c r="B299" s="3" t="n">
        <v>20.6</v>
      </c>
      <c r="C299" s="3" t="n">
        <v>22.5</v>
      </c>
      <c r="D299" s="3" t="n">
        <v>20</v>
      </c>
      <c r="E299" s="3" t="n">
        <v>20.87</v>
      </c>
      <c r="F299" s="3" t="n">
        <v>15955800</v>
      </c>
      <c r="G299" s="3" t="n">
        <v>10.39</v>
      </c>
      <c r="J299" s="2" t="n">
        <f aca="true">IF(ROW(A299) - 1 &gt;= $J$1,SUM(E299:OFFSET(E299,1 - $J$1, 0)) / $J$1,"")</f>
        <v>21.662</v>
      </c>
      <c r="K299" s="0" t="n">
        <f aca="false">IF(J299&lt;&gt;"", J299 * (1-$H$3), "")</f>
        <v>19.4958</v>
      </c>
      <c r="L299" s="0" t="n">
        <f aca="false">IF(J299&lt;&gt;"", J299 * (1 + $H$3), "")</f>
        <v>23.8282</v>
      </c>
    </row>
    <row collapsed="false" customFormat="false" customHeight="false" hidden="false" ht="13.3" outlineLevel="0" r="300">
      <c r="A300" s="5" t="n">
        <v>36987</v>
      </c>
      <c r="B300" s="3" t="n">
        <v>20.8</v>
      </c>
      <c r="C300" s="3" t="n">
        <v>21.04</v>
      </c>
      <c r="D300" s="3" t="n">
        <v>19.9</v>
      </c>
      <c r="E300" s="3" t="n">
        <v>20.59</v>
      </c>
      <c r="F300" s="3" t="n">
        <v>11603200</v>
      </c>
      <c r="G300" s="3" t="n">
        <v>10.25</v>
      </c>
      <c r="J300" s="2" t="n">
        <f aca="true">IF(ROW(A300) - 1 &gt;= $J$1,SUM(E300:OFFSET(E300,1 - $J$1, 0)) / $J$1,"")</f>
        <v>21.421</v>
      </c>
      <c r="K300" s="0" t="n">
        <f aca="false">IF(J300&lt;&gt;"", J300 * (1-$H$3), "")</f>
        <v>19.2789</v>
      </c>
      <c r="L300" s="0" t="n">
        <f aca="false">IF(J300&lt;&gt;"", J300 * (1 + $H$3), "")</f>
        <v>23.5631</v>
      </c>
    </row>
    <row collapsed="false" customFormat="false" customHeight="false" hidden="false" ht="13.3" outlineLevel="0" r="301">
      <c r="A301" s="5" t="n">
        <v>36990</v>
      </c>
      <c r="B301" s="3" t="n">
        <v>20.69</v>
      </c>
      <c r="C301" s="3" t="n">
        <v>21.34</v>
      </c>
      <c r="D301" s="3" t="n">
        <v>20.06</v>
      </c>
      <c r="E301" s="3" t="n">
        <v>20.54</v>
      </c>
      <c r="F301" s="3" t="n">
        <v>9520800</v>
      </c>
      <c r="G301" s="3" t="n">
        <v>10.23</v>
      </c>
      <c r="J301" s="2" t="n">
        <f aca="true">IF(ROW(A301) - 1 &gt;= $J$1,SUM(E301:OFFSET(E301,1 - $J$1, 0)) / $J$1,"")</f>
        <v>21.297</v>
      </c>
      <c r="K301" s="0" t="n">
        <f aca="false">IF(J301&lt;&gt;"", J301 * (1-$H$3), "")</f>
        <v>19.1673</v>
      </c>
      <c r="L301" s="0" t="n">
        <f aca="false">IF(J301&lt;&gt;"", J301 * (1 + $H$3), "")</f>
        <v>23.4267</v>
      </c>
    </row>
    <row collapsed="false" customFormat="false" customHeight="false" hidden="false" ht="13.3" outlineLevel="0" r="302">
      <c r="A302" s="5" t="n">
        <v>36991</v>
      </c>
      <c r="B302" s="3" t="n">
        <v>20.9</v>
      </c>
      <c r="C302" s="3" t="n">
        <v>22.7</v>
      </c>
      <c r="D302" s="3" t="n">
        <v>20.78</v>
      </c>
      <c r="E302" s="3" t="n">
        <v>22.04</v>
      </c>
      <c r="F302" s="3" t="n">
        <v>16334800</v>
      </c>
      <c r="G302" s="3" t="n">
        <v>10.97</v>
      </c>
      <c r="J302" s="2" t="n">
        <f aca="true">IF(ROW(A302) - 1 &gt;= $J$1,SUM(E302:OFFSET(E302,1 - $J$1, 0)) / $J$1,"")</f>
        <v>21.214</v>
      </c>
      <c r="K302" s="0" t="n">
        <f aca="false">IF(J302&lt;&gt;"", J302 * (1-$H$3), "")</f>
        <v>19.0926</v>
      </c>
      <c r="L302" s="0" t="n">
        <f aca="false">IF(J302&lt;&gt;"", J302 * (1 + $H$3), "")</f>
        <v>23.3354</v>
      </c>
    </row>
    <row collapsed="false" customFormat="false" customHeight="false" hidden="false" ht="13.3" outlineLevel="0" r="303">
      <c r="A303" s="5" t="n">
        <v>36992</v>
      </c>
      <c r="B303" s="3" t="n">
        <v>22.98</v>
      </c>
      <c r="C303" s="3" t="n">
        <v>23</v>
      </c>
      <c r="D303" s="3" t="n">
        <v>21.28</v>
      </c>
      <c r="E303" s="3" t="n">
        <v>21.8</v>
      </c>
      <c r="F303" s="3" t="n">
        <v>11932000</v>
      </c>
      <c r="G303" s="3" t="n">
        <v>10.85</v>
      </c>
      <c r="J303" s="2" t="n">
        <f aca="true">IF(ROW(A303) - 1 &gt;= $J$1,SUM(E303:OFFSET(E303,1 - $J$1, 0)) / $J$1,"")</f>
        <v>21.177</v>
      </c>
      <c r="K303" s="0" t="n">
        <f aca="false">IF(J303&lt;&gt;"", J303 * (1-$H$3), "")</f>
        <v>19.0593</v>
      </c>
      <c r="L303" s="0" t="n">
        <f aca="false">IF(J303&lt;&gt;"", J303 * (1 + $H$3), "")</f>
        <v>23.2947</v>
      </c>
    </row>
    <row collapsed="false" customFormat="false" customHeight="false" hidden="false" ht="13.3" outlineLevel="0" r="304">
      <c r="A304" s="5" t="n">
        <v>36993</v>
      </c>
      <c r="B304" s="3" t="n">
        <v>21.42</v>
      </c>
      <c r="C304" s="3" t="n">
        <v>23.02</v>
      </c>
      <c r="D304" s="3" t="n">
        <v>21.15</v>
      </c>
      <c r="E304" s="3" t="n">
        <v>22.42</v>
      </c>
      <c r="F304" s="3" t="n">
        <v>10676200</v>
      </c>
      <c r="G304" s="3" t="n">
        <v>11.16</v>
      </c>
      <c r="J304" s="2" t="n">
        <f aca="true">IF(ROW(A304) - 1 &gt;= $J$1,SUM(E304:OFFSET(E304,1 - $J$1, 0)) / $J$1,"")</f>
        <v>21.166</v>
      </c>
      <c r="K304" s="0" t="n">
        <f aca="false">IF(J304&lt;&gt;"", J304 * (1-$H$3), "")</f>
        <v>19.0494</v>
      </c>
      <c r="L304" s="0" t="n">
        <f aca="false">IF(J304&lt;&gt;"", J304 * (1 + $H$3), "")</f>
        <v>23.2826</v>
      </c>
    </row>
    <row collapsed="false" customFormat="false" customHeight="false" hidden="false" ht="13.3" outlineLevel="0" r="305">
      <c r="A305" s="5" t="n">
        <v>36997</v>
      </c>
      <c r="B305" s="3" t="n">
        <v>22.09</v>
      </c>
      <c r="C305" s="3" t="n">
        <v>22.4</v>
      </c>
      <c r="D305" s="3" t="n">
        <v>20.86</v>
      </c>
      <c r="E305" s="3" t="n">
        <v>21.44</v>
      </c>
      <c r="F305" s="3" t="n">
        <v>10186600</v>
      </c>
      <c r="G305" s="3" t="n">
        <v>10.67</v>
      </c>
      <c r="J305" s="2" t="n">
        <f aca="true">IF(ROW(A305) - 1 &gt;= $J$1,SUM(E305:OFFSET(E305,1 - $J$1, 0)) / $J$1,"")</f>
        <v>21.103</v>
      </c>
      <c r="K305" s="0" t="n">
        <f aca="false">IF(J305&lt;&gt;"", J305 * (1-$H$3), "")</f>
        <v>18.9927</v>
      </c>
      <c r="L305" s="0" t="n">
        <f aca="false">IF(J305&lt;&gt;"", J305 * (1 + $H$3), "")</f>
        <v>23.2133</v>
      </c>
    </row>
    <row collapsed="false" customFormat="false" customHeight="false" hidden="false" ht="13.3" outlineLevel="0" r="306">
      <c r="A306" s="5" t="n">
        <v>36998</v>
      </c>
      <c r="B306" s="3" t="n">
        <v>21.2</v>
      </c>
      <c r="C306" s="3" t="n">
        <v>21.21</v>
      </c>
      <c r="D306" s="3" t="n">
        <v>19.6</v>
      </c>
      <c r="E306" s="3" t="n">
        <v>20.4</v>
      </c>
      <c r="F306" s="3" t="n">
        <v>24471400</v>
      </c>
      <c r="G306" s="3" t="n">
        <v>10.16</v>
      </c>
      <c r="J306" s="2" t="n">
        <f aca="true">IF(ROW(A306) - 1 &gt;= $J$1,SUM(E306:OFFSET(E306,1 - $J$1, 0)) / $J$1,"")</f>
        <v>20.984</v>
      </c>
      <c r="K306" s="0" t="n">
        <f aca="false">IF(J306&lt;&gt;"", J306 * (1-$H$3), "")</f>
        <v>18.8856</v>
      </c>
      <c r="L306" s="0" t="n">
        <f aca="false">IF(J306&lt;&gt;"", J306 * (1 + $H$3), "")</f>
        <v>23.0824</v>
      </c>
    </row>
    <row collapsed="false" customFormat="false" customHeight="false" hidden="false" ht="13.3" outlineLevel="0" r="307">
      <c r="A307" s="5" t="n">
        <v>36999</v>
      </c>
      <c r="B307" s="3" t="n">
        <v>21.57</v>
      </c>
      <c r="C307" s="3" t="n">
        <v>24.08</v>
      </c>
      <c r="D307" s="3" t="n">
        <v>21.08</v>
      </c>
      <c r="E307" s="3" t="n">
        <v>22.79</v>
      </c>
      <c r="F307" s="3" t="n">
        <v>39315800</v>
      </c>
      <c r="G307" s="3" t="n">
        <v>11.35</v>
      </c>
      <c r="J307" s="2" t="n">
        <f aca="true">IF(ROW(A307) - 1 &gt;= $J$1,SUM(E307:OFFSET(E307,1 - $J$1, 0)) / $J$1,"")</f>
        <v>21.239</v>
      </c>
      <c r="K307" s="0" t="n">
        <f aca="false">IF(J307&lt;&gt;"", J307 * (1-$H$3), "")</f>
        <v>19.1151</v>
      </c>
      <c r="L307" s="0" t="n">
        <f aca="false">IF(J307&lt;&gt;"", J307 * (1 + $H$3), "")</f>
        <v>23.3629</v>
      </c>
    </row>
    <row collapsed="false" customFormat="false" customHeight="false" hidden="false" ht="13.3" outlineLevel="0" r="308">
      <c r="A308" s="5" t="n">
        <v>37000</v>
      </c>
      <c r="B308" s="3" t="n">
        <v>25.55</v>
      </c>
      <c r="C308" s="3" t="n">
        <v>25.75</v>
      </c>
      <c r="D308" s="3" t="n">
        <v>23.6</v>
      </c>
      <c r="E308" s="3" t="n">
        <v>25.72</v>
      </c>
      <c r="F308" s="3" t="n">
        <v>66916800</v>
      </c>
      <c r="G308" s="3" t="n">
        <v>12.81</v>
      </c>
      <c r="J308" s="2" t="n">
        <f aca="true">IF(ROW(A308) - 1 &gt;= $J$1,SUM(E308:OFFSET(E308,1 - $J$1, 0)) / $J$1,"")</f>
        <v>21.861</v>
      </c>
      <c r="K308" s="0" t="n">
        <f aca="false">IF(J308&lt;&gt;"", J308 * (1-$H$3), "")</f>
        <v>19.6749</v>
      </c>
      <c r="L308" s="0" t="n">
        <f aca="false">IF(J308&lt;&gt;"", J308 * (1 + $H$3), "")</f>
        <v>24.0471</v>
      </c>
    </row>
    <row collapsed="false" customFormat="false" customHeight="false" hidden="false" ht="13.3" outlineLevel="0" r="309">
      <c r="A309" s="5" t="n">
        <v>37001</v>
      </c>
      <c r="B309" s="3" t="n">
        <v>24.93</v>
      </c>
      <c r="C309" s="3" t="n">
        <v>25.63</v>
      </c>
      <c r="D309" s="3" t="n">
        <v>24.6</v>
      </c>
      <c r="E309" s="3" t="n">
        <v>25.04</v>
      </c>
      <c r="F309" s="3" t="n">
        <v>24764400</v>
      </c>
      <c r="G309" s="3" t="n">
        <v>12.47</v>
      </c>
      <c r="J309" s="2" t="n">
        <f aca="true">IF(ROW(A309) - 1 &gt;= $J$1,SUM(E309:OFFSET(E309,1 - $J$1, 0)) / $J$1,"")</f>
        <v>22.278</v>
      </c>
      <c r="K309" s="0" t="n">
        <f aca="false">IF(J309&lt;&gt;"", J309 * (1-$H$3), "")</f>
        <v>20.0502</v>
      </c>
      <c r="L309" s="0" t="n">
        <f aca="false">IF(J309&lt;&gt;"", J309 * (1 + $H$3), "")</f>
        <v>24.5058</v>
      </c>
    </row>
    <row collapsed="false" customFormat="false" customHeight="false" hidden="false" ht="13.3" outlineLevel="0" r="310">
      <c r="A310" s="5" t="n">
        <v>37004</v>
      </c>
      <c r="B310" s="3" t="n">
        <v>24.34</v>
      </c>
      <c r="C310" s="3" t="n">
        <v>25</v>
      </c>
      <c r="D310" s="3" t="n">
        <v>24</v>
      </c>
      <c r="E310" s="3" t="n">
        <v>24.25</v>
      </c>
      <c r="F310" s="3" t="n">
        <v>19340200</v>
      </c>
      <c r="G310" s="3" t="n">
        <v>12.07</v>
      </c>
      <c r="J310" s="2" t="n">
        <f aca="true">IF(ROW(A310) - 1 &gt;= $J$1,SUM(E310:OFFSET(E310,1 - $J$1, 0)) / $J$1,"")</f>
        <v>22.644</v>
      </c>
      <c r="K310" s="0" t="n">
        <f aca="false">IF(J310&lt;&gt;"", J310 * (1-$H$3), "")</f>
        <v>20.3796</v>
      </c>
      <c r="L310" s="0" t="n">
        <f aca="false">IF(J310&lt;&gt;"", J310 * (1 + $H$3), "")</f>
        <v>24.9084</v>
      </c>
    </row>
    <row collapsed="false" customFormat="false" customHeight="false" hidden="false" ht="13.3" outlineLevel="0" r="311">
      <c r="A311" s="5" t="n">
        <v>37005</v>
      </c>
      <c r="B311" s="3" t="n">
        <v>24.33</v>
      </c>
      <c r="C311" s="3" t="n">
        <v>24.75</v>
      </c>
      <c r="D311" s="3" t="n">
        <v>23.51</v>
      </c>
      <c r="E311" s="3" t="n">
        <v>24.03</v>
      </c>
      <c r="F311" s="3" t="n">
        <v>13469200</v>
      </c>
      <c r="G311" s="3" t="n">
        <v>11.96</v>
      </c>
      <c r="J311" s="2" t="n">
        <f aca="true">IF(ROW(A311) - 1 &gt;= $J$1,SUM(E311:OFFSET(E311,1 - $J$1, 0)) / $J$1,"")</f>
        <v>22.993</v>
      </c>
      <c r="K311" s="0" t="n">
        <f aca="false">IF(J311&lt;&gt;"", J311 * (1-$H$3), "")</f>
        <v>20.6937</v>
      </c>
      <c r="L311" s="0" t="n">
        <f aca="false">IF(J311&lt;&gt;"", J311 * (1 + $H$3), "")</f>
        <v>25.2923</v>
      </c>
    </row>
    <row collapsed="false" customFormat="false" customHeight="false" hidden="false" ht="13.3" outlineLevel="0" r="312">
      <c r="A312" s="5" t="n">
        <v>37006</v>
      </c>
      <c r="B312" s="3" t="n">
        <v>24.21</v>
      </c>
      <c r="C312" s="3" t="n">
        <v>24.86</v>
      </c>
      <c r="D312" s="3" t="n">
        <v>23.57</v>
      </c>
      <c r="E312" s="3" t="n">
        <v>24.72</v>
      </c>
      <c r="F312" s="3" t="n">
        <v>11813600</v>
      </c>
      <c r="G312" s="3" t="n">
        <v>12.31</v>
      </c>
      <c r="J312" s="2" t="n">
        <f aca="true">IF(ROW(A312) - 1 &gt;= $J$1,SUM(E312:OFFSET(E312,1 - $J$1, 0)) / $J$1,"")</f>
        <v>23.261</v>
      </c>
      <c r="K312" s="0" t="n">
        <f aca="false">IF(J312&lt;&gt;"", J312 * (1-$H$3), "")</f>
        <v>20.9349</v>
      </c>
      <c r="L312" s="0" t="n">
        <f aca="false">IF(J312&lt;&gt;"", J312 * (1 + $H$3), "")</f>
        <v>25.5871</v>
      </c>
    </row>
    <row collapsed="false" customFormat="false" customHeight="false" hidden="false" ht="13.3" outlineLevel="0" r="313">
      <c r="A313" s="5" t="n">
        <v>37007</v>
      </c>
      <c r="B313" s="3" t="n">
        <v>25.17</v>
      </c>
      <c r="C313" s="3" t="n">
        <v>26.1</v>
      </c>
      <c r="D313" s="3" t="n">
        <v>24.68</v>
      </c>
      <c r="E313" s="3" t="n">
        <v>24.69</v>
      </c>
      <c r="F313" s="3" t="n">
        <v>28560600</v>
      </c>
      <c r="G313" s="3" t="n">
        <v>12.29</v>
      </c>
      <c r="J313" s="2" t="n">
        <f aca="true">IF(ROW(A313) - 1 &gt;= $J$1,SUM(E313:OFFSET(E313,1 - $J$1, 0)) / $J$1,"")</f>
        <v>23.55</v>
      </c>
      <c r="K313" s="0" t="n">
        <f aca="false">IF(J313&lt;&gt;"", J313 * (1-$H$3), "")</f>
        <v>21.195</v>
      </c>
      <c r="L313" s="0" t="n">
        <f aca="false">IF(J313&lt;&gt;"", J313 * (1 + $H$3), "")</f>
        <v>25.905</v>
      </c>
    </row>
    <row collapsed="false" customFormat="false" customHeight="false" hidden="false" ht="13.3" outlineLevel="0" r="314">
      <c r="A314" s="5" t="n">
        <v>37008</v>
      </c>
      <c r="B314" s="3" t="n">
        <v>25.2</v>
      </c>
      <c r="C314" s="3" t="n">
        <v>26.29</v>
      </c>
      <c r="D314" s="3" t="n">
        <v>24.75</v>
      </c>
      <c r="E314" s="3" t="n">
        <v>26.2</v>
      </c>
      <c r="F314" s="3" t="n">
        <v>16179000</v>
      </c>
      <c r="G314" s="3" t="n">
        <v>13.04</v>
      </c>
      <c r="J314" s="2" t="n">
        <f aca="true">IF(ROW(A314) - 1 &gt;= $J$1,SUM(E314:OFFSET(E314,1 - $J$1, 0)) / $J$1,"")</f>
        <v>23.928</v>
      </c>
      <c r="K314" s="0" t="n">
        <f aca="false">IF(J314&lt;&gt;"", J314 * (1-$H$3), "")</f>
        <v>21.5352</v>
      </c>
      <c r="L314" s="0" t="n">
        <f aca="false">IF(J314&lt;&gt;"", J314 * (1 + $H$3), "")</f>
        <v>26.3208</v>
      </c>
    </row>
    <row collapsed="false" customFormat="false" customHeight="false" hidden="false" ht="13.3" outlineLevel="0" r="315">
      <c r="A315" s="5" t="n">
        <v>37011</v>
      </c>
      <c r="B315" s="3" t="n">
        <v>26.7</v>
      </c>
      <c r="C315" s="3" t="n">
        <v>27.12</v>
      </c>
      <c r="D315" s="3" t="n">
        <v>24.87</v>
      </c>
      <c r="E315" s="3" t="n">
        <v>25.49</v>
      </c>
      <c r="F315" s="3" t="n">
        <v>17670600</v>
      </c>
      <c r="G315" s="3" t="n">
        <v>12.69</v>
      </c>
      <c r="J315" s="2" t="n">
        <f aca="true">IF(ROW(A315) - 1 &gt;= $J$1,SUM(E315:OFFSET(E315,1 - $J$1, 0)) / $J$1,"")</f>
        <v>24.333</v>
      </c>
      <c r="K315" s="0" t="n">
        <f aca="false">IF(J315&lt;&gt;"", J315 * (1-$H$3), "")</f>
        <v>21.8997</v>
      </c>
      <c r="L315" s="0" t="n">
        <f aca="false">IF(J315&lt;&gt;"", J315 * (1 + $H$3), "")</f>
        <v>26.7663</v>
      </c>
    </row>
    <row collapsed="false" customFormat="false" customHeight="false" hidden="false" ht="13.3" outlineLevel="0" r="316">
      <c r="A316" s="5" t="n">
        <v>37012</v>
      </c>
      <c r="B316" s="3" t="n">
        <v>25.41</v>
      </c>
      <c r="C316" s="3" t="n">
        <v>26.5</v>
      </c>
      <c r="D316" s="3" t="n">
        <v>25.2</v>
      </c>
      <c r="E316" s="3" t="n">
        <v>25.93</v>
      </c>
      <c r="F316" s="3" t="n">
        <v>15259000</v>
      </c>
      <c r="G316" s="3" t="n">
        <v>12.91</v>
      </c>
      <c r="J316" s="2" t="n">
        <f aca="true">IF(ROW(A316) - 1 &gt;= $J$1,SUM(E316:OFFSET(E316,1 - $J$1, 0)) / $J$1,"")</f>
        <v>24.886</v>
      </c>
      <c r="K316" s="0" t="n">
        <f aca="false">IF(J316&lt;&gt;"", J316 * (1-$H$3), "")</f>
        <v>22.3974</v>
      </c>
      <c r="L316" s="0" t="n">
        <f aca="false">IF(J316&lt;&gt;"", J316 * (1 + $H$3), "")</f>
        <v>27.3746</v>
      </c>
    </row>
    <row collapsed="false" customFormat="false" customHeight="false" hidden="false" ht="13.3" outlineLevel="0" r="317">
      <c r="A317" s="5" t="n">
        <v>37013</v>
      </c>
      <c r="B317" s="3" t="n">
        <v>26.34</v>
      </c>
      <c r="C317" s="3" t="n">
        <v>26.7</v>
      </c>
      <c r="D317" s="3" t="n">
        <v>25.76</v>
      </c>
      <c r="E317" s="3" t="n">
        <v>26.59</v>
      </c>
      <c r="F317" s="3" t="n">
        <v>13161600</v>
      </c>
      <c r="G317" s="3" t="n">
        <v>13.24</v>
      </c>
      <c r="J317" s="2" t="n">
        <f aca="true">IF(ROW(A317) - 1 &gt;= $J$1,SUM(E317:OFFSET(E317,1 - $J$1, 0)) / $J$1,"")</f>
        <v>25.266</v>
      </c>
      <c r="K317" s="0" t="n">
        <f aca="false">IF(J317&lt;&gt;"", J317 * (1-$H$3), "")</f>
        <v>22.7394</v>
      </c>
      <c r="L317" s="0" t="n">
        <f aca="false">IF(J317&lt;&gt;"", J317 * (1 + $H$3), "")</f>
        <v>27.7926</v>
      </c>
    </row>
    <row collapsed="false" customFormat="false" customHeight="false" hidden="false" ht="13.3" outlineLevel="0" r="318">
      <c r="A318" s="5" t="n">
        <v>37014</v>
      </c>
      <c r="B318" s="3" t="n">
        <v>25.97</v>
      </c>
      <c r="C318" s="3" t="n">
        <v>26.25</v>
      </c>
      <c r="D318" s="3" t="n">
        <v>24.73</v>
      </c>
      <c r="E318" s="3" t="n">
        <v>24.96</v>
      </c>
      <c r="F318" s="3" t="n">
        <v>10769400</v>
      </c>
      <c r="G318" s="3" t="n">
        <v>12.43</v>
      </c>
      <c r="J318" s="2" t="n">
        <f aca="true">IF(ROW(A318) - 1 &gt;= $J$1,SUM(E318:OFFSET(E318,1 - $J$1, 0)) / $J$1,"")</f>
        <v>25.19</v>
      </c>
      <c r="K318" s="0" t="n">
        <f aca="false">IF(J318&lt;&gt;"", J318 * (1-$H$3), "")</f>
        <v>22.671</v>
      </c>
      <c r="L318" s="0" t="n">
        <f aca="false">IF(J318&lt;&gt;"", J318 * (1 + $H$3), "")</f>
        <v>27.709</v>
      </c>
    </row>
    <row collapsed="false" customFormat="false" customHeight="false" hidden="false" ht="13.3" outlineLevel="0" r="319">
      <c r="A319" s="5" t="n">
        <v>37015</v>
      </c>
      <c r="B319" s="3" t="n">
        <v>24.24</v>
      </c>
      <c r="C319" s="3" t="n">
        <v>25.85</v>
      </c>
      <c r="D319" s="3" t="n">
        <v>23.96</v>
      </c>
      <c r="E319" s="3" t="n">
        <v>25.75</v>
      </c>
      <c r="F319" s="3" t="n">
        <v>10037600</v>
      </c>
      <c r="G319" s="3" t="n">
        <v>12.82</v>
      </c>
      <c r="J319" s="2" t="n">
        <f aca="true">IF(ROW(A319) - 1 &gt;= $J$1,SUM(E319:OFFSET(E319,1 - $J$1, 0)) / $J$1,"")</f>
        <v>25.261</v>
      </c>
      <c r="K319" s="0" t="n">
        <f aca="false">IF(J319&lt;&gt;"", J319 * (1-$H$3), "")</f>
        <v>22.7349</v>
      </c>
      <c r="L319" s="0" t="n">
        <f aca="false">IF(J319&lt;&gt;"", J319 * (1 + $H$3), "")</f>
        <v>27.7871</v>
      </c>
    </row>
    <row collapsed="false" customFormat="false" customHeight="false" hidden="false" ht="13.3" outlineLevel="0" r="320">
      <c r="A320" s="5" t="n">
        <v>37018</v>
      </c>
      <c r="B320" s="3" t="n">
        <v>25.62</v>
      </c>
      <c r="C320" s="3" t="n">
        <v>25.76</v>
      </c>
      <c r="D320" s="3" t="n">
        <v>24.84</v>
      </c>
      <c r="E320" s="3" t="n">
        <v>24.96</v>
      </c>
      <c r="F320" s="3" t="n">
        <v>9876800</v>
      </c>
      <c r="G320" s="3" t="n">
        <v>12.43</v>
      </c>
      <c r="J320" s="2" t="n">
        <f aca="true">IF(ROW(A320) - 1 &gt;= $J$1,SUM(E320:OFFSET(E320,1 - $J$1, 0)) / $J$1,"")</f>
        <v>25.332</v>
      </c>
      <c r="K320" s="0" t="n">
        <f aca="false">IF(J320&lt;&gt;"", J320 * (1-$H$3), "")</f>
        <v>22.7988</v>
      </c>
      <c r="L320" s="0" t="n">
        <f aca="false">IF(J320&lt;&gt;"", J320 * (1 + $H$3), "")</f>
        <v>27.8652</v>
      </c>
    </row>
    <row collapsed="false" customFormat="false" customHeight="false" hidden="false" ht="13.3" outlineLevel="0" r="321">
      <c r="A321" s="5" t="n">
        <v>37019</v>
      </c>
      <c r="B321" s="3" t="n">
        <v>25.35</v>
      </c>
      <c r="C321" s="3" t="n">
        <v>25.45</v>
      </c>
      <c r="D321" s="3" t="n">
        <v>23.95</v>
      </c>
      <c r="E321" s="3" t="n">
        <v>24.57</v>
      </c>
      <c r="F321" s="3" t="n">
        <v>11265600</v>
      </c>
      <c r="G321" s="3" t="n">
        <v>12.23</v>
      </c>
      <c r="J321" s="2" t="n">
        <f aca="true">IF(ROW(A321) - 1 &gt;= $J$1,SUM(E321:OFFSET(E321,1 - $J$1, 0)) / $J$1,"")</f>
        <v>25.386</v>
      </c>
      <c r="K321" s="0" t="n">
        <f aca="false">IF(J321&lt;&gt;"", J321 * (1-$H$3), "")</f>
        <v>22.8474</v>
      </c>
      <c r="L321" s="0" t="n">
        <f aca="false">IF(J321&lt;&gt;"", J321 * (1 + $H$3), "")</f>
        <v>27.9246</v>
      </c>
    </row>
    <row collapsed="false" customFormat="false" customHeight="false" hidden="false" ht="13.3" outlineLevel="0" r="322">
      <c r="A322" s="5" t="n">
        <v>37020</v>
      </c>
      <c r="B322" s="3" t="n">
        <v>24.14</v>
      </c>
      <c r="C322" s="3" t="n">
        <v>24.55</v>
      </c>
      <c r="D322" s="3" t="n">
        <v>23.67</v>
      </c>
      <c r="E322" s="3" t="n">
        <v>23.98</v>
      </c>
      <c r="F322" s="3" t="n">
        <v>11603200</v>
      </c>
      <c r="G322" s="3" t="n">
        <v>11.94</v>
      </c>
      <c r="J322" s="2" t="n">
        <f aca="true">IF(ROW(A322) - 1 &gt;= $J$1,SUM(E322:OFFSET(E322,1 - $J$1, 0)) / $J$1,"")</f>
        <v>25.312</v>
      </c>
      <c r="K322" s="0" t="n">
        <f aca="false">IF(J322&lt;&gt;"", J322 * (1-$H$3), "")</f>
        <v>22.7808</v>
      </c>
      <c r="L322" s="0" t="n">
        <f aca="false">IF(J322&lt;&gt;"", J322 * (1 + $H$3), "")</f>
        <v>27.8432</v>
      </c>
    </row>
    <row collapsed="false" customFormat="false" customHeight="false" hidden="false" ht="13.3" outlineLevel="0" r="323">
      <c r="A323" s="5" t="n">
        <v>37021</v>
      </c>
      <c r="B323" s="3" t="n">
        <v>24.21</v>
      </c>
      <c r="C323" s="3" t="n">
        <v>24.5</v>
      </c>
      <c r="D323" s="3" t="n">
        <v>22.95</v>
      </c>
      <c r="E323" s="3" t="n">
        <v>23</v>
      </c>
      <c r="F323" s="3" t="n">
        <v>10320600</v>
      </c>
      <c r="G323" s="3" t="n">
        <v>11.45</v>
      </c>
      <c r="J323" s="2" t="n">
        <f aca="true">IF(ROW(A323) - 1 &gt;= $J$1,SUM(E323:OFFSET(E323,1 - $J$1, 0)) / $J$1,"")</f>
        <v>25.143</v>
      </c>
      <c r="K323" s="0" t="n">
        <f aca="false">IF(J323&lt;&gt;"", J323 * (1-$H$3), "")</f>
        <v>22.6287</v>
      </c>
      <c r="L323" s="0" t="n">
        <f aca="false">IF(J323&lt;&gt;"", J323 * (1 + $H$3), "")</f>
        <v>27.6573</v>
      </c>
    </row>
    <row collapsed="false" customFormat="false" customHeight="false" hidden="false" ht="13.3" outlineLevel="0" r="324">
      <c r="A324" s="5" t="n">
        <v>37022</v>
      </c>
      <c r="B324" s="3" t="n">
        <v>23.01</v>
      </c>
      <c r="C324" s="3" t="n">
        <v>23.49</v>
      </c>
      <c r="D324" s="3" t="n">
        <v>22.76</v>
      </c>
      <c r="E324" s="3" t="n">
        <v>22.85</v>
      </c>
      <c r="F324" s="3" t="n">
        <v>7251600</v>
      </c>
      <c r="G324" s="3" t="n">
        <v>11.38</v>
      </c>
      <c r="J324" s="2" t="n">
        <f aca="true">IF(ROW(A324) - 1 &gt;= $J$1,SUM(E324:OFFSET(E324,1 - $J$1, 0)) / $J$1,"")</f>
        <v>24.808</v>
      </c>
      <c r="K324" s="0" t="n">
        <f aca="false">IF(J324&lt;&gt;"", J324 * (1-$H$3), "")</f>
        <v>22.3272</v>
      </c>
      <c r="L324" s="0" t="n">
        <f aca="false">IF(J324&lt;&gt;"", J324 * (1 + $H$3), "")</f>
        <v>27.2888</v>
      </c>
    </row>
    <row collapsed="false" customFormat="false" customHeight="false" hidden="false" ht="13.3" outlineLevel="0" r="325">
      <c r="A325" s="5" t="n">
        <v>37025</v>
      </c>
      <c r="B325" s="3" t="n">
        <v>22.89</v>
      </c>
      <c r="C325" s="3" t="n">
        <v>23.68</v>
      </c>
      <c r="D325" s="3" t="n">
        <v>22.75</v>
      </c>
      <c r="E325" s="3" t="n">
        <v>23.29</v>
      </c>
      <c r="F325" s="3" t="n">
        <v>11043600</v>
      </c>
      <c r="G325" s="3" t="n">
        <v>11.6</v>
      </c>
      <c r="J325" s="2" t="n">
        <f aca="true">IF(ROW(A325) - 1 &gt;= $J$1,SUM(E325:OFFSET(E325,1 - $J$1, 0)) / $J$1,"")</f>
        <v>24.588</v>
      </c>
      <c r="K325" s="0" t="n">
        <f aca="false">IF(J325&lt;&gt;"", J325 * (1-$H$3), "")</f>
        <v>22.1292</v>
      </c>
      <c r="L325" s="0" t="n">
        <f aca="false">IF(J325&lt;&gt;"", J325 * (1 + $H$3), "")</f>
        <v>27.0468</v>
      </c>
    </row>
    <row collapsed="false" customFormat="false" customHeight="false" hidden="false" ht="13.3" outlineLevel="0" r="326">
      <c r="A326" s="5" t="n">
        <v>37026</v>
      </c>
      <c r="B326" s="3" t="n">
        <v>23.37</v>
      </c>
      <c r="C326" s="3" t="n">
        <v>25.5</v>
      </c>
      <c r="D326" s="3" t="n">
        <v>23.04</v>
      </c>
      <c r="E326" s="3" t="n">
        <v>23.18</v>
      </c>
      <c r="F326" s="3" t="n">
        <v>8465200</v>
      </c>
      <c r="G326" s="3" t="n">
        <v>11.54</v>
      </c>
      <c r="J326" s="2" t="n">
        <f aca="true">IF(ROW(A326) - 1 &gt;= $J$1,SUM(E326:OFFSET(E326,1 - $J$1, 0)) / $J$1,"")</f>
        <v>24.313</v>
      </c>
      <c r="K326" s="0" t="n">
        <f aca="false">IF(J326&lt;&gt;"", J326 * (1-$H$3), "")</f>
        <v>21.8817</v>
      </c>
      <c r="L326" s="0" t="n">
        <f aca="false">IF(J326&lt;&gt;"", J326 * (1 + $H$3), "")</f>
        <v>26.7443</v>
      </c>
    </row>
    <row collapsed="false" customFormat="false" customHeight="false" hidden="false" ht="13.3" outlineLevel="0" r="327">
      <c r="A327" s="5" t="n">
        <v>37027</v>
      </c>
      <c r="B327" s="3" t="n">
        <v>23.26</v>
      </c>
      <c r="C327" s="3" t="n">
        <v>24.5</v>
      </c>
      <c r="D327" s="3" t="n">
        <v>22.85</v>
      </c>
      <c r="E327" s="3" t="n">
        <v>24.1</v>
      </c>
      <c r="F327" s="3" t="n">
        <v>11511800</v>
      </c>
      <c r="G327" s="3" t="n">
        <v>12</v>
      </c>
      <c r="J327" s="2" t="n">
        <f aca="true">IF(ROW(A327) - 1 &gt;= $J$1,SUM(E327:OFFSET(E327,1 - $J$1, 0)) / $J$1,"")</f>
        <v>24.064</v>
      </c>
      <c r="K327" s="0" t="n">
        <f aca="false">IF(J327&lt;&gt;"", J327 * (1-$H$3), "")</f>
        <v>21.6576</v>
      </c>
      <c r="L327" s="0" t="n">
        <f aca="false">IF(J327&lt;&gt;"", J327 * (1 + $H$3), "")</f>
        <v>26.4704</v>
      </c>
    </row>
    <row collapsed="false" customFormat="false" customHeight="false" hidden="false" ht="13.3" outlineLevel="0" r="328">
      <c r="A328" s="5" t="n">
        <v>37028</v>
      </c>
      <c r="B328" s="3" t="n">
        <v>24.23</v>
      </c>
      <c r="C328" s="3" t="n">
        <v>24.33</v>
      </c>
      <c r="D328" s="3" t="n">
        <v>23.25</v>
      </c>
      <c r="E328" s="3" t="n">
        <v>23.55</v>
      </c>
      <c r="F328" s="3" t="n">
        <v>11861400</v>
      </c>
      <c r="G328" s="3" t="n">
        <v>11.72</v>
      </c>
      <c r="J328" s="2" t="n">
        <f aca="true">IF(ROW(A328) - 1 &gt;= $J$1,SUM(E328:OFFSET(E328,1 - $J$1, 0)) / $J$1,"")</f>
        <v>23.923</v>
      </c>
      <c r="K328" s="0" t="n">
        <f aca="false">IF(J328&lt;&gt;"", J328 * (1-$H$3), "")</f>
        <v>21.5307</v>
      </c>
      <c r="L328" s="0" t="n">
        <f aca="false">IF(J328&lt;&gt;"", J328 * (1 + $H$3), "")</f>
        <v>26.3153</v>
      </c>
    </row>
    <row collapsed="false" customFormat="false" customHeight="false" hidden="false" ht="13.3" outlineLevel="0" r="329">
      <c r="A329" s="5" t="n">
        <v>37029</v>
      </c>
      <c r="B329" s="3" t="n">
        <v>23.36</v>
      </c>
      <c r="C329" s="3" t="n">
        <v>23.64</v>
      </c>
      <c r="D329" s="3" t="n">
        <v>23.12</v>
      </c>
      <c r="E329" s="3" t="n">
        <v>23.53</v>
      </c>
      <c r="F329" s="3" t="n">
        <v>5680400</v>
      </c>
      <c r="G329" s="3" t="n">
        <v>11.71</v>
      </c>
      <c r="J329" s="2" t="n">
        <f aca="true">IF(ROW(A329) - 1 &gt;= $J$1,SUM(E329:OFFSET(E329,1 - $J$1, 0)) / $J$1,"")</f>
        <v>23.701</v>
      </c>
      <c r="K329" s="0" t="n">
        <f aca="false">IF(J329&lt;&gt;"", J329 * (1-$H$3), "")</f>
        <v>21.3309</v>
      </c>
      <c r="L329" s="0" t="n">
        <f aca="false">IF(J329&lt;&gt;"", J329 * (1 + $H$3), "")</f>
        <v>26.0711</v>
      </c>
    </row>
    <row collapsed="false" customFormat="false" customHeight="false" hidden="false" ht="13.3" outlineLevel="0" r="330">
      <c r="A330" s="5" t="n">
        <v>37032</v>
      </c>
      <c r="B330" s="3" t="n">
        <v>23.63</v>
      </c>
      <c r="C330" s="3" t="n">
        <v>23.91</v>
      </c>
      <c r="D330" s="3" t="n">
        <v>23.05</v>
      </c>
      <c r="E330" s="3" t="n">
        <v>23.56</v>
      </c>
      <c r="F330" s="3" t="n">
        <v>16464200</v>
      </c>
      <c r="G330" s="3" t="n">
        <v>11.73</v>
      </c>
      <c r="J330" s="2" t="n">
        <f aca="true">IF(ROW(A330) - 1 &gt;= $J$1,SUM(E330:OFFSET(E330,1 - $J$1, 0)) / $J$1,"")</f>
        <v>23.561</v>
      </c>
      <c r="K330" s="0" t="n">
        <f aca="false">IF(J330&lt;&gt;"", J330 * (1-$H$3), "")</f>
        <v>21.2049</v>
      </c>
      <c r="L330" s="0" t="n">
        <f aca="false">IF(J330&lt;&gt;"", J330 * (1 + $H$3), "")</f>
        <v>25.9171</v>
      </c>
    </row>
    <row collapsed="false" customFormat="false" customHeight="false" hidden="false" ht="13.3" outlineLevel="0" r="331">
      <c r="A331" s="5" t="n">
        <v>37033</v>
      </c>
      <c r="B331" s="3" t="n">
        <v>24</v>
      </c>
      <c r="C331" s="3" t="n">
        <v>24.13</v>
      </c>
      <c r="D331" s="3" t="n">
        <v>23.4</v>
      </c>
      <c r="E331" s="3" t="n">
        <v>23.5</v>
      </c>
      <c r="F331" s="3" t="n">
        <v>14747000</v>
      </c>
      <c r="G331" s="3" t="n">
        <v>11.7</v>
      </c>
      <c r="J331" s="2" t="n">
        <f aca="true">IF(ROW(A331) - 1 &gt;= $J$1,SUM(E331:OFFSET(E331,1 - $J$1, 0)) / $J$1,"")</f>
        <v>23.454</v>
      </c>
      <c r="K331" s="0" t="n">
        <f aca="false">IF(J331&lt;&gt;"", J331 * (1-$H$3), "")</f>
        <v>21.1086</v>
      </c>
      <c r="L331" s="0" t="n">
        <f aca="false">IF(J331&lt;&gt;"", J331 * (1 + $H$3), "")</f>
        <v>25.7994</v>
      </c>
    </row>
    <row collapsed="false" customFormat="false" customHeight="false" hidden="false" ht="13.3" outlineLevel="0" r="332">
      <c r="A332" s="5" t="n">
        <v>37034</v>
      </c>
      <c r="B332" s="3" t="n">
        <v>23.75</v>
      </c>
      <c r="C332" s="3" t="n">
        <v>23.75</v>
      </c>
      <c r="D332" s="3" t="n">
        <v>22.86</v>
      </c>
      <c r="E332" s="3" t="n">
        <v>23.23</v>
      </c>
      <c r="F332" s="3" t="n">
        <v>10037200</v>
      </c>
      <c r="G332" s="3" t="n">
        <v>11.57</v>
      </c>
      <c r="J332" s="2" t="n">
        <f aca="true">IF(ROW(A332) - 1 &gt;= $J$1,SUM(E332:OFFSET(E332,1 - $J$1, 0)) / $J$1,"")</f>
        <v>23.379</v>
      </c>
      <c r="K332" s="0" t="n">
        <f aca="false">IF(J332&lt;&gt;"", J332 * (1-$H$3), "")</f>
        <v>21.0411</v>
      </c>
      <c r="L332" s="0" t="n">
        <f aca="false">IF(J332&lt;&gt;"", J332 * (1 + $H$3), "")</f>
        <v>25.7169</v>
      </c>
    </row>
    <row collapsed="false" customFormat="false" customHeight="false" hidden="false" ht="13.3" outlineLevel="0" r="333">
      <c r="A333" s="5" t="n">
        <v>37035</v>
      </c>
      <c r="B333" s="3" t="n">
        <v>23.29</v>
      </c>
      <c r="C333" s="3" t="n">
        <v>23.3</v>
      </c>
      <c r="D333" s="3" t="n">
        <v>22.62</v>
      </c>
      <c r="E333" s="3" t="n">
        <v>23.2</v>
      </c>
      <c r="F333" s="3" t="n">
        <v>9705600</v>
      </c>
      <c r="G333" s="3" t="n">
        <v>11.55</v>
      </c>
      <c r="J333" s="2" t="n">
        <f aca="true">IF(ROW(A333) - 1 &gt;= $J$1,SUM(E333:OFFSET(E333,1 - $J$1, 0)) / $J$1,"")</f>
        <v>23.399</v>
      </c>
      <c r="K333" s="0" t="n">
        <f aca="false">IF(J333&lt;&gt;"", J333 * (1-$H$3), "")</f>
        <v>21.0591</v>
      </c>
      <c r="L333" s="0" t="n">
        <f aca="false">IF(J333&lt;&gt;"", J333 * (1 + $H$3), "")</f>
        <v>25.7389</v>
      </c>
    </row>
    <row collapsed="false" customFormat="false" customHeight="false" hidden="false" ht="13.3" outlineLevel="0" r="334">
      <c r="A334" s="5" t="n">
        <v>37036</v>
      </c>
      <c r="B334" s="3" t="n">
        <v>23.2</v>
      </c>
      <c r="C334" s="3" t="n">
        <v>23.29</v>
      </c>
      <c r="D334" s="3" t="n">
        <v>22.5</v>
      </c>
      <c r="E334" s="3" t="n">
        <v>22.76</v>
      </c>
      <c r="F334" s="3" t="n">
        <v>5669400</v>
      </c>
      <c r="G334" s="3" t="n">
        <v>11.33</v>
      </c>
      <c r="J334" s="2" t="n">
        <f aca="true">IF(ROW(A334) - 1 &gt;= $J$1,SUM(E334:OFFSET(E334,1 - $J$1, 0)) / $J$1,"")</f>
        <v>23.39</v>
      </c>
      <c r="K334" s="0" t="n">
        <f aca="false">IF(J334&lt;&gt;"", J334 * (1-$H$3), "")</f>
        <v>21.051</v>
      </c>
      <c r="L334" s="0" t="n">
        <f aca="false">IF(J334&lt;&gt;"", J334 * (1 + $H$3), "")</f>
        <v>25.729</v>
      </c>
    </row>
    <row collapsed="false" customFormat="false" customHeight="false" hidden="false" ht="13.3" outlineLevel="0" r="335">
      <c r="A335" s="5" t="n">
        <v>37040</v>
      </c>
      <c r="B335" s="3" t="n">
        <v>22.32</v>
      </c>
      <c r="C335" s="3" t="n">
        <v>22.5</v>
      </c>
      <c r="D335" s="3" t="n">
        <v>20.81</v>
      </c>
      <c r="E335" s="3" t="n">
        <v>21.47</v>
      </c>
      <c r="F335" s="3" t="n">
        <v>18428200</v>
      </c>
      <c r="G335" s="3" t="n">
        <v>10.69</v>
      </c>
      <c r="J335" s="2" t="n">
        <f aca="true">IF(ROW(A335) - 1 &gt;= $J$1,SUM(E335:OFFSET(E335,1 - $J$1, 0)) / $J$1,"")</f>
        <v>23.208</v>
      </c>
      <c r="K335" s="0" t="n">
        <f aca="false">IF(J335&lt;&gt;"", J335 * (1-$H$3), "")</f>
        <v>20.8872</v>
      </c>
      <c r="L335" s="0" t="n">
        <f aca="false">IF(J335&lt;&gt;"", J335 * (1 + $H$3), "")</f>
        <v>25.5288</v>
      </c>
    </row>
    <row collapsed="false" customFormat="false" customHeight="false" hidden="false" ht="13.3" outlineLevel="0" r="336">
      <c r="A336" s="5" t="n">
        <v>37041</v>
      </c>
      <c r="B336" s="3" t="n">
        <v>20.76</v>
      </c>
      <c r="C336" s="3" t="n">
        <v>20.76</v>
      </c>
      <c r="D336" s="3" t="n">
        <v>19.3</v>
      </c>
      <c r="E336" s="3" t="n">
        <v>19.78</v>
      </c>
      <c r="F336" s="3" t="n">
        <v>27752800</v>
      </c>
      <c r="G336" s="3" t="n">
        <v>9.85</v>
      </c>
      <c r="J336" s="2" t="n">
        <f aca="true">IF(ROW(A336) - 1 &gt;= $J$1,SUM(E336:OFFSET(E336,1 - $J$1, 0)) / $J$1,"")</f>
        <v>22.868</v>
      </c>
      <c r="K336" s="0" t="n">
        <f aca="false">IF(J336&lt;&gt;"", J336 * (1-$H$3), "")</f>
        <v>20.5812</v>
      </c>
      <c r="L336" s="0" t="n">
        <f aca="false">IF(J336&lt;&gt;"", J336 * (1 + $H$3), "")</f>
        <v>25.1548</v>
      </c>
    </row>
    <row collapsed="false" customFormat="false" customHeight="false" hidden="false" ht="13.3" outlineLevel="0" r="337">
      <c r="A337" s="5" t="n">
        <v>37042</v>
      </c>
      <c r="B337" s="3" t="n">
        <v>19.8</v>
      </c>
      <c r="C337" s="3" t="n">
        <v>20.24</v>
      </c>
      <c r="D337" s="3" t="n">
        <v>19.49</v>
      </c>
      <c r="E337" s="3" t="n">
        <v>19.95</v>
      </c>
      <c r="F337" s="3" t="n">
        <v>15817600</v>
      </c>
      <c r="G337" s="3" t="n">
        <v>9.93</v>
      </c>
      <c r="J337" s="2" t="n">
        <f aca="true">IF(ROW(A337) - 1 &gt;= $J$1,SUM(E337:OFFSET(E337,1 - $J$1, 0)) / $J$1,"")</f>
        <v>22.453</v>
      </c>
      <c r="K337" s="0" t="n">
        <f aca="false">IF(J337&lt;&gt;"", J337 * (1-$H$3), "")</f>
        <v>20.2077</v>
      </c>
      <c r="L337" s="0" t="n">
        <f aca="false">IF(J337&lt;&gt;"", J337 * (1 + $H$3), "")</f>
        <v>24.6983</v>
      </c>
    </row>
    <row collapsed="false" customFormat="false" customHeight="false" hidden="false" ht="13.3" outlineLevel="0" r="338">
      <c r="A338" s="5" t="n">
        <v>37043</v>
      </c>
      <c r="B338" s="3" t="n">
        <v>20.13</v>
      </c>
      <c r="C338" s="3" t="n">
        <v>21.09</v>
      </c>
      <c r="D338" s="3" t="n">
        <v>19.98</v>
      </c>
      <c r="E338" s="3" t="n">
        <v>20.89</v>
      </c>
      <c r="F338" s="3" t="n">
        <v>16288400</v>
      </c>
      <c r="G338" s="3" t="n">
        <v>10.4</v>
      </c>
      <c r="J338" s="2" t="n">
        <f aca="true">IF(ROW(A338) - 1 &gt;= $J$1,SUM(E338:OFFSET(E338,1 - $J$1, 0)) / $J$1,"")</f>
        <v>22.187</v>
      </c>
      <c r="K338" s="0" t="n">
        <f aca="false">IF(J338&lt;&gt;"", J338 * (1-$H$3), "")</f>
        <v>19.9683</v>
      </c>
      <c r="L338" s="0" t="n">
        <f aca="false">IF(J338&lt;&gt;"", J338 * (1 + $H$3), "")</f>
        <v>24.4057</v>
      </c>
    </row>
    <row collapsed="false" customFormat="false" customHeight="false" hidden="false" ht="13.3" outlineLevel="0" r="339">
      <c r="A339" s="5" t="n">
        <v>37046</v>
      </c>
      <c r="B339" s="3" t="n">
        <v>21.08</v>
      </c>
      <c r="C339" s="3" t="n">
        <v>21.11</v>
      </c>
      <c r="D339" s="3" t="n">
        <v>20.46</v>
      </c>
      <c r="E339" s="3" t="n">
        <v>20.66</v>
      </c>
      <c r="F339" s="3" t="n">
        <v>10068600</v>
      </c>
      <c r="G339" s="3" t="n">
        <v>10.29</v>
      </c>
      <c r="J339" s="2" t="n">
        <f aca="true">IF(ROW(A339) - 1 &gt;= $J$1,SUM(E339:OFFSET(E339,1 - $J$1, 0)) / $J$1,"")</f>
        <v>21.9</v>
      </c>
      <c r="K339" s="0" t="n">
        <f aca="false">IF(J339&lt;&gt;"", J339 * (1-$H$3), "")</f>
        <v>19.71</v>
      </c>
      <c r="L339" s="0" t="n">
        <f aca="false">IF(J339&lt;&gt;"", J339 * (1 + $H$3), "")</f>
        <v>24.09</v>
      </c>
    </row>
    <row collapsed="false" customFormat="false" customHeight="false" hidden="false" ht="13.3" outlineLevel="0" r="340">
      <c r="A340" s="5" t="n">
        <v>37047</v>
      </c>
      <c r="B340" s="3" t="n">
        <v>20.8</v>
      </c>
      <c r="C340" s="3" t="n">
        <v>21.1</v>
      </c>
      <c r="D340" s="3" t="n">
        <v>20.35</v>
      </c>
      <c r="E340" s="3" t="n">
        <v>20.94</v>
      </c>
      <c r="F340" s="3" t="n">
        <v>16849800</v>
      </c>
      <c r="G340" s="3" t="n">
        <v>10.43</v>
      </c>
      <c r="J340" s="2" t="n">
        <f aca="true">IF(ROW(A340) - 1 &gt;= $J$1,SUM(E340:OFFSET(E340,1 - $J$1, 0)) / $J$1,"")</f>
        <v>21.638</v>
      </c>
      <c r="K340" s="0" t="n">
        <f aca="false">IF(J340&lt;&gt;"", J340 * (1-$H$3), "")</f>
        <v>19.4742</v>
      </c>
      <c r="L340" s="0" t="n">
        <f aca="false">IF(J340&lt;&gt;"", J340 * (1 + $H$3), "")</f>
        <v>23.8018</v>
      </c>
    </row>
    <row collapsed="false" customFormat="false" customHeight="false" hidden="false" ht="13.3" outlineLevel="0" r="341">
      <c r="A341" s="5" t="n">
        <v>37048</v>
      </c>
      <c r="B341" s="3" t="n">
        <v>20.93</v>
      </c>
      <c r="C341" s="3" t="n">
        <v>20.93</v>
      </c>
      <c r="D341" s="3" t="n">
        <v>20.33</v>
      </c>
      <c r="E341" s="3" t="n">
        <v>20.73</v>
      </c>
      <c r="F341" s="3" t="n">
        <v>7970600</v>
      </c>
      <c r="G341" s="3" t="n">
        <v>10.32</v>
      </c>
      <c r="J341" s="2" t="n">
        <f aca="true">IF(ROW(A341) - 1 &gt;= $J$1,SUM(E341:OFFSET(E341,1 - $J$1, 0)) / $J$1,"")</f>
        <v>21.361</v>
      </c>
      <c r="K341" s="0" t="n">
        <f aca="false">IF(J341&lt;&gt;"", J341 * (1-$H$3), "")</f>
        <v>19.2249</v>
      </c>
      <c r="L341" s="0" t="n">
        <f aca="false">IF(J341&lt;&gt;"", J341 * (1 + $H$3), "")</f>
        <v>23.4971</v>
      </c>
    </row>
    <row collapsed="false" customFormat="false" customHeight="false" hidden="false" ht="13.3" outlineLevel="0" r="342">
      <c r="A342" s="5" t="n">
        <v>37049</v>
      </c>
      <c r="B342" s="3" t="n">
        <v>20.71</v>
      </c>
      <c r="C342" s="3" t="n">
        <v>21.7</v>
      </c>
      <c r="D342" s="3" t="n">
        <v>20.45</v>
      </c>
      <c r="E342" s="3" t="n">
        <v>21.66</v>
      </c>
      <c r="F342" s="3" t="n">
        <v>11613600</v>
      </c>
      <c r="G342" s="3" t="n">
        <v>10.78</v>
      </c>
      <c r="J342" s="2" t="n">
        <f aca="true">IF(ROW(A342) - 1 &gt;= $J$1,SUM(E342:OFFSET(E342,1 - $J$1, 0)) / $J$1,"")</f>
        <v>21.204</v>
      </c>
      <c r="K342" s="0" t="n">
        <f aca="false">IF(J342&lt;&gt;"", J342 * (1-$H$3), "")</f>
        <v>19.0836</v>
      </c>
      <c r="L342" s="0" t="n">
        <f aca="false">IF(J342&lt;&gt;"", J342 * (1 + $H$3), "")</f>
        <v>23.3244</v>
      </c>
    </row>
    <row collapsed="false" customFormat="false" customHeight="false" hidden="false" ht="13.3" outlineLevel="0" r="343">
      <c r="A343" s="5" t="n">
        <v>37050</v>
      </c>
      <c r="B343" s="3" t="n">
        <v>21.65</v>
      </c>
      <c r="C343" s="3" t="n">
        <v>21.65</v>
      </c>
      <c r="D343" s="3" t="n">
        <v>20.71</v>
      </c>
      <c r="E343" s="3" t="n">
        <v>21.32</v>
      </c>
      <c r="F343" s="3" t="n">
        <v>12236600</v>
      </c>
      <c r="G343" s="3" t="n">
        <v>10.61</v>
      </c>
      <c r="J343" s="2" t="n">
        <f aca="true">IF(ROW(A343) - 1 &gt;= $J$1,SUM(E343:OFFSET(E343,1 - $J$1, 0)) / $J$1,"")</f>
        <v>21.016</v>
      </c>
      <c r="K343" s="0" t="n">
        <f aca="false">IF(J343&lt;&gt;"", J343 * (1-$H$3), "")</f>
        <v>18.9144</v>
      </c>
      <c r="L343" s="0" t="n">
        <f aca="false">IF(J343&lt;&gt;"", J343 * (1 + $H$3), "")</f>
        <v>23.1176</v>
      </c>
    </row>
    <row collapsed="false" customFormat="false" customHeight="false" hidden="false" ht="13.3" outlineLevel="0" r="344">
      <c r="A344" s="5" t="n">
        <v>37053</v>
      </c>
      <c r="B344" s="3" t="n">
        <v>21.05</v>
      </c>
      <c r="C344" s="3" t="n">
        <v>21.07</v>
      </c>
      <c r="D344" s="3" t="n">
        <v>19.95</v>
      </c>
      <c r="E344" s="3" t="n">
        <v>20.04</v>
      </c>
      <c r="F344" s="3" t="n">
        <v>10500000</v>
      </c>
      <c r="G344" s="3" t="n">
        <v>9.98</v>
      </c>
      <c r="J344" s="2" t="n">
        <f aca="true">IF(ROW(A344) - 1 &gt;= $J$1,SUM(E344:OFFSET(E344,1 - $J$1, 0)) / $J$1,"")</f>
        <v>20.744</v>
      </c>
      <c r="K344" s="0" t="n">
        <f aca="false">IF(J344&lt;&gt;"", J344 * (1-$H$3), "")</f>
        <v>18.6696</v>
      </c>
      <c r="L344" s="0" t="n">
        <f aca="false">IF(J344&lt;&gt;"", J344 * (1 + $H$3), "")</f>
        <v>22.8184</v>
      </c>
    </row>
    <row collapsed="false" customFormat="false" customHeight="false" hidden="false" ht="13.3" outlineLevel="0" r="345">
      <c r="A345" s="5" t="n">
        <v>37054</v>
      </c>
      <c r="B345" s="3" t="n">
        <v>19.77</v>
      </c>
      <c r="C345" s="3" t="n">
        <v>20.69</v>
      </c>
      <c r="D345" s="3" t="n">
        <v>19.76</v>
      </c>
      <c r="E345" s="3" t="n">
        <v>20.31</v>
      </c>
      <c r="F345" s="3" t="n">
        <v>10849800</v>
      </c>
      <c r="G345" s="3" t="n">
        <v>10.11</v>
      </c>
      <c r="J345" s="2" t="n">
        <f aca="true">IF(ROW(A345) - 1 &gt;= $J$1,SUM(E345:OFFSET(E345,1 - $J$1, 0)) / $J$1,"")</f>
        <v>20.628</v>
      </c>
      <c r="K345" s="0" t="n">
        <f aca="false">IF(J345&lt;&gt;"", J345 * (1-$H$3), "")</f>
        <v>18.5652</v>
      </c>
      <c r="L345" s="0" t="n">
        <f aca="false">IF(J345&lt;&gt;"", J345 * (1 + $H$3), "")</f>
        <v>22.6908</v>
      </c>
    </row>
    <row collapsed="false" customFormat="false" customHeight="false" hidden="false" ht="13.3" outlineLevel="0" r="346">
      <c r="A346" s="5" t="n">
        <v>37055</v>
      </c>
      <c r="B346" s="3" t="n">
        <v>21.42</v>
      </c>
      <c r="C346" s="3" t="n">
        <v>21.73</v>
      </c>
      <c r="D346" s="3" t="n">
        <v>20.06</v>
      </c>
      <c r="E346" s="3" t="n">
        <v>20.47</v>
      </c>
      <c r="F346" s="3" t="n">
        <v>18267400</v>
      </c>
      <c r="G346" s="3" t="n">
        <v>10.19</v>
      </c>
      <c r="J346" s="2" t="n">
        <f aca="true">IF(ROW(A346) - 1 &gt;= $J$1,SUM(E346:OFFSET(E346,1 - $J$1, 0)) / $J$1,"")</f>
        <v>20.697</v>
      </c>
      <c r="K346" s="0" t="n">
        <f aca="false">IF(J346&lt;&gt;"", J346 * (1-$H$3), "")</f>
        <v>18.6273</v>
      </c>
      <c r="L346" s="0" t="n">
        <f aca="false">IF(J346&lt;&gt;"", J346 * (1 + $H$3), "")</f>
        <v>22.7667</v>
      </c>
    </row>
    <row collapsed="false" customFormat="false" customHeight="false" hidden="false" ht="13.3" outlineLevel="0" r="347">
      <c r="A347" s="5" t="n">
        <v>37056</v>
      </c>
      <c r="B347" s="3" t="n">
        <v>20.04</v>
      </c>
      <c r="C347" s="3" t="n">
        <v>20.45</v>
      </c>
      <c r="D347" s="3" t="n">
        <v>19.77</v>
      </c>
      <c r="E347" s="3" t="n">
        <v>19.88</v>
      </c>
      <c r="F347" s="3" t="n">
        <v>10619600</v>
      </c>
      <c r="G347" s="3" t="n">
        <v>9.9</v>
      </c>
      <c r="J347" s="2" t="n">
        <f aca="true">IF(ROW(A347) - 1 &gt;= $J$1,SUM(E347:OFFSET(E347,1 - $J$1, 0)) / $J$1,"")</f>
        <v>20.69</v>
      </c>
      <c r="K347" s="0" t="n">
        <f aca="false">IF(J347&lt;&gt;"", J347 * (1-$H$3), "")</f>
        <v>18.621</v>
      </c>
      <c r="L347" s="0" t="n">
        <f aca="false">IF(J347&lt;&gt;"", J347 * (1 + $H$3), "")</f>
        <v>22.759</v>
      </c>
    </row>
    <row collapsed="false" customFormat="false" customHeight="false" hidden="false" ht="13.3" outlineLevel="0" r="348">
      <c r="A348" s="5" t="n">
        <v>37057</v>
      </c>
      <c r="B348" s="3" t="n">
        <v>20.1</v>
      </c>
      <c r="C348" s="3" t="n">
        <v>20.75</v>
      </c>
      <c r="D348" s="3" t="n">
        <v>19.35</v>
      </c>
      <c r="E348" s="3" t="n">
        <v>20.44</v>
      </c>
      <c r="F348" s="3" t="n">
        <v>16236600</v>
      </c>
      <c r="G348" s="3" t="n">
        <v>10.18</v>
      </c>
      <c r="J348" s="2" t="n">
        <f aca="true">IF(ROW(A348) - 1 &gt;= $J$1,SUM(E348:OFFSET(E348,1 - $J$1, 0)) / $J$1,"")</f>
        <v>20.645</v>
      </c>
      <c r="K348" s="0" t="n">
        <f aca="false">IF(J348&lt;&gt;"", J348 * (1-$H$3), "")</f>
        <v>18.5805</v>
      </c>
      <c r="L348" s="0" t="n">
        <f aca="false">IF(J348&lt;&gt;"", J348 * (1 + $H$3), "")</f>
        <v>22.7095</v>
      </c>
    </row>
    <row collapsed="false" customFormat="false" customHeight="false" hidden="false" ht="13.3" outlineLevel="0" r="349">
      <c r="A349" s="5" t="n">
        <v>37060</v>
      </c>
      <c r="B349" s="3" t="n">
        <v>20.41</v>
      </c>
      <c r="C349" s="3" t="n">
        <v>20.85</v>
      </c>
      <c r="D349" s="3" t="n">
        <v>20</v>
      </c>
      <c r="E349" s="3" t="n">
        <v>20.33</v>
      </c>
      <c r="F349" s="3" t="n">
        <v>12354000</v>
      </c>
      <c r="G349" s="3" t="n">
        <v>10.12</v>
      </c>
      <c r="J349" s="2" t="n">
        <f aca="true">IF(ROW(A349) - 1 &gt;= $J$1,SUM(E349:OFFSET(E349,1 - $J$1, 0)) / $J$1,"")</f>
        <v>20.612</v>
      </c>
      <c r="K349" s="0" t="n">
        <f aca="false">IF(J349&lt;&gt;"", J349 * (1-$H$3), "")</f>
        <v>18.5508</v>
      </c>
      <c r="L349" s="0" t="n">
        <f aca="false">IF(J349&lt;&gt;"", J349 * (1 + $H$3), "")</f>
        <v>22.6732</v>
      </c>
    </row>
    <row collapsed="false" customFormat="false" customHeight="false" hidden="false" ht="13.3" outlineLevel="0" r="350">
      <c r="A350" s="5" t="n">
        <v>37061</v>
      </c>
      <c r="B350" s="3" t="n">
        <v>20.85</v>
      </c>
      <c r="C350" s="3" t="n">
        <v>21.4</v>
      </c>
      <c r="D350" s="3" t="n">
        <v>20.01</v>
      </c>
      <c r="E350" s="3" t="n">
        <v>20.19</v>
      </c>
      <c r="F350" s="3" t="n">
        <v>11467400</v>
      </c>
      <c r="G350" s="3" t="n">
        <v>10.05</v>
      </c>
      <c r="J350" s="2" t="n">
        <f aca="true">IF(ROW(A350) - 1 &gt;= $J$1,SUM(E350:OFFSET(E350,1 - $J$1, 0)) / $J$1,"")</f>
        <v>20.537</v>
      </c>
      <c r="K350" s="0" t="n">
        <f aca="false">IF(J350&lt;&gt;"", J350 * (1-$H$3), "")</f>
        <v>18.4833</v>
      </c>
      <c r="L350" s="0" t="n">
        <f aca="false">IF(J350&lt;&gt;"", J350 * (1 + $H$3), "")</f>
        <v>22.5907</v>
      </c>
    </row>
    <row collapsed="false" customFormat="false" customHeight="false" hidden="false" ht="13.3" outlineLevel="0" r="351">
      <c r="A351" s="5" t="n">
        <v>37062</v>
      </c>
      <c r="B351" s="3" t="n">
        <v>20</v>
      </c>
      <c r="C351" s="3" t="n">
        <v>21.85</v>
      </c>
      <c r="D351" s="3" t="n">
        <v>19.98</v>
      </c>
      <c r="E351" s="3" t="n">
        <v>21.67</v>
      </c>
      <c r="F351" s="3" t="n">
        <v>15415000</v>
      </c>
      <c r="G351" s="3" t="n">
        <v>10.79</v>
      </c>
      <c r="J351" s="2" t="n">
        <f aca="true">IF(ROW(A351) - 1 &gt;= $J$1,SUM(E351:OFFSET(E351,1 - $J$1, 0)) / $J$1,"")</f>
        <v>20.631</v>
      </c>
      <c r="K351" s="0" t="n">
        <f aca="false">IF(J351&lt;&gt;"", J351 * (1-$H$3), "")</f>
        <v>18.5679</v>
      </c>
      <c r="L351" s="0" t="n">
        <f aca="false">IF(J351&lt;&gt;"", J351 * (1 + $H$3), "")</f>
        <v>22.6941</v>
      </c>
    </row>
    <row collapsed="false" customFormat="false" customHeight="false" hidden="false" ht="13.3" outlineLevel="0" r="352">
      <c r="A352" s="5" t="n">
        <v>37063</v>
      </c>
      <c r="B352" s="3" t="n">
        <v>21.55</v>
      </c>
      <c r="C352" s="3" t="n">
        <v>23</v>
      </c>
      <c r="D352" s="3" t="n">
        <v>21.1</v>
      </c>
      <c r="E352" s="3" t="n">
        <v>22.49</v>
      </c>
      <c r="F352" s="3" t="n">
        <v>12190400</v>
      </c>
      <c r="G352" s="3" t="n">
        <v>11.2</v>
      </c>
      <c r="J352" s="2" t="n">
        <f aca="true">IF(ROW(A352) - 1 &gt;= $J$1,SUM(E352:OFFSET(E352,1 - $J$1, 0)) / $J$1,"")</f>
        <v>20.714</v>
      </c>
      <c r="K352" s="0" t="n">
        <f aca="false">IF(J352&lt;&gt;"", J352 * (1-$H$3), "")</f>
        <v>18.6426</v>
      </c>
      <c r="L352" s="0" t="n">
        <f aca="false">IF(J352&lt;&gt;"", J352 * (1 + $H$3), "")</f>
        <v>22.7854</v>
      </c>
    </row>
    <row collapsed="false" customFormat="false" customHeight="false" hidden="false" ht="13.3" outlineLevel="0" r="353">
      <c r="A353" s="5" t="n">
        <v>37064</v>
      </c>
      <c r="B353" s="3" t="n">
        <v>22.48</v>
      </c>
      <c r="C353" s="3" t="n">
        <v>23</v>
      </c>
      <c r="D353" s="3" t="n">
        <v>21.76</v>
      </c>
      <c r="E353" s="3" t="n">
        <v>22.26</v>
      </c>
      <c r="F353" s="3" t="n">
        <v>10215200</v>
      </c>
      <c r="G353" s="3" t="n">
        <v>11.08</v>
      </c>
      <c r="J353" s="2" t="n">
        <f aca="true">IF(ROW(A353) - 1 &gt;= $J$1,SUM(E353:OFFSET(E353,1 - $J$1, 0)) / $J$1,"")</f>
        <v>20.808</v>
      </c>
      <c r="K353" s="0" t="n">
        <f aca="false">IF(J353&lt;&gt;"", J353 * (1-$H$3), "")</f>
        <v>18.7272</v>
      </c>
      <c r="L353" s="0" t="n">
        <f aca="false">IF(J353&lt;&gt;"", J353 * (1 + $H$3), "")</f>
        <v>22.8888</v>
      </c>
    </row>
    <row collapsed="false" customFormat="false" customHeight="false" hidden="false" ht="13.3" outlineLevel="0" r="354">
      <c r="A354" s="5" t="n">
        <v>37067</v>
      </c>
      <c r="B354" s="3" t="n">
        <v>22.5</v>
      </c>
      <c r="C354" s="3" t="n">
        <v>24</v>
      </c>
      <c r="D354" s="3" t="n">
        <v>22.45</v>
      </c>
      <c r="E354" s="3" t="n">
        <v>23.99</v>
      </c>
      <c r="F354" s="3" t="n">
        <v>15698200</v>
      </c>
      <c r="G354" s="3" t="n">
        <v>11.94</v>
      </c>
      <c r="J354" s="2" t="n">
        <f aca="true">IF(ROW(A354) - 1 &gt;= $J$1,SUM(E354:OFFSET(E354,1 - $J$1, 0)) / $J$1,"")</f>
        <v>21.203</v>
      </c>
      <c r="K354" s="0" t="n">
        <f aca="false">IF(J354&lt;&gt;"", J354 * (1-$H$3), "")</f>
        <v>19.0827</v>
      </c>
      <c r="L354" s="0" t="n">
        <f aca="false">IF(J354&lt;&gt;"", J354 * (1 + $H$3), "")</f>
        <v>23.3233</v>
      </c>
    </row>
    <row collapsed="false" customFormat="false" customHeight="false" hidden="false" ht="13.3" outlineLevel="0" r="355">
      <c r="A355" s="5" t="n">
        <v>37068</v>
      </c>
      <c r="B355" s="3" t="n">
        <v>23.34</v>
      </c>
      <c r="C355" s="3" t="n">
        <v>23.77</v>
      </c>
      <c r="D355" s="3" t="n">
        <v>23.01</v>
      </c>
      <c r="E355" s="3" t="n">
        <v>23.75</v>
      </c>
      <c r="F355" s="3" t="n">
        <v>9742200</v>
      </c>
      <c r="G355" s="3" t="n">
        <v>11.82</v>
      </c>
      <c r="J355" s="2" t="n">
        <f aca="true">IF(ROW(A355) - 1 &gt;= $J$1,SUM(E355:OFFSET(E355,1 - $J$1, 0)) / $J$1,"")</f>
        <v>21.547</v>
      </c>
      <c r="K355" s="0" t="n">
        <f aca="false">IF(J355&lt;&gt;"", J355 * (1-$H$3), "")</f>
        <v>19.3923</v>
      </c>
      <c r="L355" s="0" t="n">
        <f aca="false">IF(J355&lt;&gt;"", J355 * (1 + $H$3), "")</f>
        <v>23.7017</v>
      </c>
    </row>
    <row collapsed="false" customFormat="false" customHeight="false" hidden="false" ht="13.3" outlineLevel="0" r="356">
      <c r="A356" s="5" t="n">
        <v>37069</v>
      </c>
      <c r="B356" s="3" t="n">
        <v>23.83</v>
      </c>
      <c r="C356" s="3" t="n">
        <v>24</v>
      </c>
      <c r="D356" s="3" t="n">
        <v>22.5</v>
      </c>
      <c r="E356" s="3" t="n">
        <v>23.34</v>
      </c>
      <c r="F356" s="3" t="n">
        <v>13361800</v>
      </c>
      <c r="G356" s="3" t="n">
        <v>11.62</v>
      </c>
      <c r="J356" s="2" t="n">
        <f aca="true">IF(ROW(A356) - 1 &gt;= $J$1,SUM(E356:OFFSET(E356,1 - $J$1, 0)) / $J$1,"")</f>
        <v>21.834</v>
      </c>
      <c r="K356" s="0" t="n">
        <f aca="false">IF(J356&lt;&gt;"", J356 * (1-$H$3), "")</f>
        <v>19.6506</v>
      </c>
      <c r="L356" s="0" t="n">
        <f aca="false">IF(J356&lt;&gt;"", J356 * (1 + $H$3), "")</f>
        <v>24.0174</v>
      </c>
    </row>
    <row collapsed="false" customFormat="false" customHeight="false" hidden="false" ht="13.3" outlineLevel="0" r="357">
      <c r="A357" s="5" t="n">
        <v>37070</v>
      </c>
      <c r="B357" s="3" t="n">
        <v>23.05</v>
      </c>
      <c r="C357" s="3" t="n">
        <v>23.91</v>
      </c>
      <c r="D357" s="3" t="n">
        <v>22.94</v>
      </c>
      <c r="E357" s="3" t="n">
        <v>23.54</v>
      </c>
      <c r="F357" s="3" t="n">
        <v>12443200</v>
      </c>
      <c r="G357" s="3" t="n">
        <v>11.72</v>
      </c>
      <c r="J357" s="2" t="n">
        <f aca="true">IF(ROW(A357) - 1 &gt;= $J$1,SUM(E357:OFFSET(E357,1 - $J$1, 0)) / $J$1,"")</f>
        <v>22.2</v>
      </c>
      <c r="K357" s="0" t="n">
        <f aca="false">IF(J357&lt;&gt;"", J357 * (1-$H$3), "")</f>
        <v>19.98</v>
      </c>
      <c r="L357" s="0" t="n">
        <f aca="false">IF(J357&lt;&gt;"", J357 * (1 + $H$3), "")</f>
        <v>24.42</v>
      </c>
    </row>
    <row collapsed="false" customFormat="false" customHeight="false" hidden="false" ht="13.3" outlineLevel="0" r="358">
      <c r="A358" s="5" t="n">
        <v>37071</v>
      </c>
      <c r="B358" s="3" t="n">
        <v>23.66</v>
      </c>
      <c r="C358" s="3" t="n">
        <v>25.1</v>
      </c>
      <c r="D358" s="3" t="n">
        <v>23.2</v>
      </c>
      <c r="E358" s="3" t="n">
        <v>23.25</v>
      </c>
      <c r="F358" s="3" t="n">
        <v>18406800</v>
      </c>
      <c r="G358" s="3" t="n">
        <v>11.58</v>
      </c>
      <c r="J358" s="2" t="n">
        <f aca="true">IF(ROW(A358) - 1 &gt;= $J$1,SUM(E358:OFFSET(E358,1 - $J$1, 0)) / $J$1,"")</f>
        <v>22.481</v>
      </c>
      <c r="K358" s="0" t="n">
        <f aca="false">IF(J358&lt;&gt;"", J358 * (1-$H$3), "")</f>
        <v>20.2329</v>
      </c>
      <c r="L358" s="0" t="n">
        <f aca="false">IF(J358&lt;&gt;"", J358 * (1 + $H$3), "")</f>
        <v>24.7291</v>
      </c>
    </row>
    <row collapsed="false" customFormat="false" customHeight="false" hidden="false" ht="13.3" outlineLevel="0" r="359">
      <c r="A359" s="5" t="n">
        <v>37074</v>
      </c>
      <c r="B359" s="3" t="n">
        <v>23.64</v>
      </c>
      <c r="C359" s="3" t="n">
        <v>24.23</v>
      </c>
      <c r="D359" s="3" t="n">
        <v>23.14</v>
      </c>
      <c r="E359" s="3" t="n">
        <v>23.9</v>
      </c>
      <c r="F359" s="3" t="n">
        <v>8216000</v>
      </c>
      <c r="G359" s="3" t="n">
        <v>11.9</v>
      </c>
      <c r="J359" s="2" t="n">
        <f aca="true">IF(ROW(A359) - 1 &gt;= $J$1,SUM(E359:OFFSET(E359,1 - $J$1, 0)) / $J$1,"")</f>
        <v>22.838</v>
      </c>
      <c r="K359" s="0" t="n">
        <f aca="false">IF(J359&lt;&gt;"", J359 * (1-$H$3), "")</f>
        <v>20.5542</v>
      </c>
      <c r="L359" s="0" t="n">
        <f aca="false">IF(J359&lt;&gt;"", J359 * (1 + $H$3), "")</f>
        <v>25.1218</v>
      </c>
    </row>
    <row collapsed="false" customFormat="false" customHeight="false" hidden="false" ht="13.3" outlineLevel="0" r="360">
      <c r="A360" s="5" t="n">
        <v>37075</v>
      </c>
      <c r="B360" s="3" t="n">
        <v>23.51</v>
      </c>
      <c r="C360" s="3" t="n">
        <v>24.18</v>
      </c>
      <c r="D360" s="3" t="n">
        <v>23.5</v>
      </c>
      <c r="E360" s="3" t="n">
        <v>23.84</v>
      </c>
      <c r="F360" s="3" t="n">
        <v>4019400</v>
      </c>
      <c r="G360" s="3" t="n">
        <v>11.87</v>
      </c>
      <c r="J360" s="2" t="n">
        <f aca="true">IF(ROW(A360) - 1 &gt;= $J$1,SUM(E360:OFFSET(E360,1 - $J$1, 0)) / $J$1,"")</f>
        <v>23.203</v>
      </c>
      <c r="K360" s="0" t="n">
        <f aca="false">IF(J360&lt;&gt;"", J360 * (1-$H$3), "")</f>
        <v>20.8827</v>
      </c>
      <c r="L360" s="0" t="n">
        <f aca="false">IF(J360&lt;&gt;"", J360 * (1 + $H$3), "")</f>
        <v>25.5233</v>
      </c>
    </row>
    <row collapsed="false" customFormat="false" customHeight="false" hidden="false" ht="13.3" outlineLevel="0" r="361">
      <c r="A361" s="5" t="n">
        <v>37077</v>
      </c>
      <c r="B361" s="3" t="n">
        <v>23.6</v>
      </c>
      <c r="C361" s="3" t="n">
        <v>23.77</v>
      </c>
      <c r="D361" s="3" t="n">
        <v>23.01</v>
      </c>
      <c r="E361" s="3" t="n">
        <v>23.19</v>
      </c>
      <c r="F361" s="3" t="n">
        <v>5439000</v>
      </c>
      <c r="G361" s="3" t="n">
        <v>11.55</v>
      </c>
      <c r="J361" s="2" t="n">
        <f aca="true">IF(ROW(A361) - 1 &gt;= $J$1,SUM(E361:OFFSET(E361,1 - $J$1, 0)) / $J$1,"")</f>
        <v>23.355</v>
      </c>
      <c r="K361" s="0" t="n">
        <f aca="false">IF(J361&lt;&gt;"", J361 * (1-$H$3), "")</f>
        <v>21.0195</v>
      </c>
      <c r="L361" s="0" t="n">
        <f aca="false">IF(J361&lt;&gt;"", J361 * (1 + $H$3), "")</f>
        <v>25.6905</v>
      </c>
    </row>
    <row collapsed="false" customFormat="false" customHeight="false" hidden="false" ht="13.3" outlineLevel="0" r="362">
      <c r="A362" s="5" t="n">
        <v>37078</v>
      </c>
      <c r="B362" s="3" t="n">
        <v>22.76</v>
      </c>
      <c r="C362" s="3" t="n">
        <v>22.96</v>
      </c>
      <c r="D362" s="3" t="n">
        <v>21.72</v>
      </c>
      <c r="E362" s="3" t="n">
        <v>22.03</v>
      </c>
      <c r="F362" s="3" t="n">
        <v>10818600</v>
      </c>
      <c r="G362" s="3" t="n">
        <v>10.97</v>
      </c>
      <c r="J362" s="2" t="n">
        <f aca="true">IF(ROW(A362) - 1 &gt;= $J$1,SUM(E362:OFFSET(E362,1 - $J$1, 0)) / $J$1,"")</f>
        <v>23.309</v>
      </c>
      <c r="K362" s="0" t="n">
        <f aca="false">IF(J362&lt;&gt;"", J362 * (1-$H$3), "")</f>
        <v>20.9781</v>
      </c>
      <c r="L362" s="0" t="n">
        <f aca="false">IF(J362&lt;&gt;"", J362 * (1 + $H$3), "")</f>
        <v>25.6399</v>
      </c>
    </row>
    <row collapsed="false" customFormat="false" customHeight="false" hidden="false" ht="13.3" outlineLevel="0" r="363">
      <c r="A363" s="5" t="n">
        <v>37081</v>
      </c>
      <c r="B363" s="3" t="n">
        <v>22.09</v>
      </c>
      <c r="C363" s="3" t="n">
        <v>23</v>
      </c>
      <c r="D363" s="3" t="n">
        <v>21.68</v>
      </c>
      <c r="E363" s="3" t="n">
        <v>22.7</v>
      </c>
      <c r="F363" s="3" t="n">
        <v>12052400</v>
      </c>
      <c r="G363" s="3" t="n">
        <v>11.3</v>
      </c>
      <c r="J363" s="2" t="n">
        <f aca="true">IF(ROW(A363) - 1 &gt;= $J$1,SUM(E363:OFFSET(E363,1 - $J$1, 0)) / $J$1,"")</f>
        <v>23.353</v>
      </c>
      <c r="K363" s="0" t="n">
        <f aca="false">IF(J363&lt;&gt;"", J363 * (1-$H$3), "")</f>
        <v>21.0177</v>
      </c>
      <c r="L363" s="0" t="n">
        <f aca="false">IF(J363&lt;&gt;"", J363 * (1 + $H$3), "")</f>
        <v>25.6883</v>
      </c>
    </row>
    <row collapsed="false" customFormat="false" customHeight="false" hidden="false" ht="13.3" outlineLevel="0" r="364">
      <c r="A364" s="5" t="n">
        <v>37082</v>
      </c>
      <c r="B364" s="3" t="n">
        <v>22.95</v>
      </c>
      <c r="C364" s="3" t="n">
        <v>23.07</v>
      </c>
      <c r="D364" s="3" t="n">
        <v>20.84</v>
      </c>
      <c r="E364" s="3" t="n">
        <v>21.14</v>
      </c>
      <c r="F364" s="3" t="n">
        <v>14116800</v>
      </c>
      <c r="G364" s="3" t="n">
        <v>10.52</v>
      </c>
      <c r="J364" s="2" t="n">
        <f aca="true">IF(ROW(A364) - 1 &gt;= $J$1,SUM(E364:OFFSET(E364,1 - $J$1, 0)) / $J$1,"")</f>
        <v>23.068</v>
      </c>
      <c r="K364" s="0" t="n">
        <f aca="false">IF(J364&lt;&gt;"", J364 * (1-$H$3), "")</f>
        <v>20.7612</v>
      </c>
      <c r="L364" s="0" t="n">
        <f aca="false">IF(J364&lt;&gt;"", J364 * (1 + $H$3), "")</f>
        <v>25.3748</v>
      </c>
    </row>
    <row collapsed="false" customFormat="false" customHeight="false" hidden="false" ht="13.3" outlineLevel="0" r="365">
      <c r="A365" s="5" t="n">
        <v>37083</v>
      </c>
      <c r="B365" s="3" t="n">
        <v>21.03</v>
      </c>
      <c r="C365" s="3" t="n">
        <v>22.55</v>
      </c>
      <c r="D365" s="3" t="n">
        <v>21</v>
      </c>
      <c r="E365" s="3" t="n">
        <v>22.54</v>
      </c>
      <c r="F365" s="3" t="n">
        <v>16803800</v>
      </c>
      <c r="G365" s="3" t="n">
        <v>11.22</v>
      </c>
      <c r="J365" s="2" t="n">
        <f aca="true">IF(ROW(A365) - 1 &gt;= $J$1,SUM(E365:OFFSET(E365,1 - $J$1, 0)) / $J$1,"")</f>
        <v>22.947</v>
      </c>
      <c r="K365" s="0" t="n">
        <f aca="false">IF(J365&lt;&gt;"", J365 * (1-$H$3), "")</f>
        <v>20.6523</v>
      </c>
      <c r="L365" s="0" t="n">
        <f aca="false">IF(J365&lt;&gt;"", J365 * (1 + $H$3), "")</f>
        <v>25.2417</v>
      </c>
    </row>
    <row collapsed="false" customFormat="false" customHeight="false" hidden="false" ht="13.3" outlineLevel="0" r="366">
      <c r="A366" s="5" t="n">
        <v>37084</v>
      </c>
      <c r="B366" s="3" t="n">
        <v>23.3</v>
      </c>
      <c r="C366" s="3" t="n">
        <v>24.81</v>
      </c>
      <c r="D366" s="3" t="n">
        <v>23.3</v>
      </c>
      <c r="E366" s="3" t="n">
        <v>24.36</v>
      </c>
      <c r="F366" s="3" t="n">
        <v>21957200</v>
      </c>
      <c r="G366" s="3" t="n">
        <v>12.13</v>
      </c>
      <c r="J366" s="2" t="n">
        <f aca="true">IF(ROW(A366) - 1 &gt;= $J$1,SUM(E366:OFFSET(E366,1 - $J$1, 0)) / $J$1,"")</f>
        <v>23.049</v>
      </c>
      <c r="K366" s="0" t="n">
        <f aca="false">IF(J366&lt;&gt;"", J366 * (1-$H$3), "")</f>
        <v>20.7441</v>
      </c>
      <c r="L366" s="0" t="n">
        <f aca="false">IF(J366&lt;&gt;"", J366 * (1 + $H$3), "")</f>
        <v>25.3539</v>
      </c>
    </row>
    <row collapsed="false" customFormat="false" customHeight="false" hidden="false" ht="13.3" outlineLevel="0" r="367">
      <c r="A367" s="5" t="n">
        <v>37085</v>
      </c>
      <c r="B367" s="3" t="n">
        <v>24.13</v>
      </c>
      <c r="C367" s="3" t="n">
        <v>25.01</v>
      </c>
      <c r="D367" s="3" t="n">
        <v>23.84</v>
      </c>
      <c r="E367" s="3" t="n">
        <v>24.85</v>
      </c>
      <c r="F367" s="3" t="n">
        <v>16240800</v>
      </c>
      <c r="G367" s="3" t="n">
        <v>12.37</v>
      </c>
      <c r="J367" s="2" t="n">
        <f aca="true">IF(ROW(A367) - 1 &gt;= $J$1,SUM(E367:OFFSET(E367,1 - $J$1, 0)) / $J$1,"")</f>
        <v>23.18</v>
      </c>
      <c r="K367" s="0" t="n">
        <f aca="false">IF(J367&lt;&gt;"", J367 * (1-$H$3), "")</f>
        <v>20.862</v>
      </c>
      <c r="L367" s="0" t="n">
        <f aca="false">IF(J367&lt;&gt;"", J367 * (1 + $H$3), "")</f>
        <v>25.498</v>
      </c>
    </row>
    <row collapsed="false" customFormat="false" customHeight="false" hidden="false" ht="13.3" outlineLevel="0" r="368">
      <c r="A368" s="5" t="n">
        <v>37088</v>
      </c>
      <c r="B368" s="3" t="n">
        <v>24.88</v>
      </c>
      <c r="C368" s="3" t="n">
        <v>25.1</v>
      </c>
      <c r="D368" s="3" t="n">
        <v>23.91</v>
      </c>
      <c r="E368" s="3" t="n">
        <v>23.96</v>
      </c>
      <c r="F368" s="3" t="n">
        <v>9952400</v>
      </c>
      <c r="G368" s="3" t="n">
        <v>11.93</v>
      </c>
      <c r="J368" s="2" t="n">
        <f aca="true">IF(ROW(A368) - 1 &gt;= $J$1,SUM(E368:OFFSET(E368,1 - $J$1, 0)) / $J$1,"")</f>
        <v>23.251</v>
      </c>
      <c r="K368" s="0" t="n">
        <f aca="false">IF(J368&lt;&gt;"", J368 * (1-$H$3), "")</f>
        <v>20.9259</v>
      </c>
      <c r="L368" s="0" t="n">
        <f aca="false">IF(J368&lt;&gt;"", J368 * (1 + $H$3), "")</f>
        <v>25.5761</v>
      </c>
    </row>
    <row collapsed="false" customFormat="false" customHeight="false" hidden="false" ht="13.3" outlineLevel="0" r="369">
      <c r="A369" s="5" t="n">
        <v>37089</v>
      </c>
      <c r="B369" s="3" t="n">
        <v>23.98</v>
      </c>
      <c r="C369" s="3" t="n">
        <v>25.22</v>
      </c>
      <c r="D369" s="3" t="n">
        <v>23.01</v>
      </c>
      <c r="E369" s="3" t="n">
        <v>25.1</v>
      </c>
      <c r="F369" s="3" t="n">
        <v>23136800</v>
      </c>
      <c r="G369" s="3" t="n">
        <v>12.5</v>
      </c>
      <c r="J369" s="2" t="n">
        <f aca="true">IF(ROW(A369) - 1 &gt;= $J$1,SUM(E369:OFFSET(E369,1 - $J$1, 0)) / $J$1,"")</f>
        <v>23.371</v>
      </c>
      <c r="K369" s="0" t="n">
        <f aca="false">IF(J369&lt;&gt;"", J369 * (1-$H$3), "")</f>
        <v>21.0339</v>
      </c>
      <c r="L369" s="0" t="n">
        <f aca="false">IF(J369&lt;&gt;"", J369 * (1 + $H$3), "")</f>
        <v>25.7081</v>
      </c>
    </row>
    <row collapsed="false" customFormat="false" customHeight="false" hidden="false" ht="13.3" outlineLevel="0" r="370">
      <c r="A370" s="5" t="n">
        <v>37090</v>
      </c>
      <c r="B370" s="3" t="n">
        <v>21.78</v>
      </c>
      <c r="C370" s="3" t="n">
        <v>22.78</v>
      </c>
      <c r="D370" s="3" t="n">
        <v>20.42</v>
      </c>
      <c r="E370" s="3" t="n">
        <v>20.79</v>
      </c>
      <c r="F370" s="3" t="n">
        <v>40607600</v>
      </c>
      <c r="G370" s="3" t="n">
        <v>10.35</v>
      </c>
      <c r="J370" s="2" t="n">
        <f aca="true">IF(ROW(A370) - 1 &gt;= $J$1,SUM(E370:OFFSET(E370,1 - $J$1, 0)) / $J$1,"")</f>
        <v>23.066</v>
      </c>
      <c r="K370" s="0" t="n">
        <f aca="false">IF(J370&lt;&gt;"", J370 * (1-$H$3), "")</f>
        <v>20.7594</v>
      </c>
      <c r="L370" s="0" t="n">
        <f aca="false">IF(J370&lt;&gt;"", J370 * (1 + $H$3), "")</f>
        <v>25.3726</v>
      </c>
    </row>
    <row collapsed="false" customFormat="false" customHeight="false" hidden="false" ht="13.3" outlineLevel="0" r="371">
      <c r="A371" s="5" t="n">
        <v>37091</v>
      </c>
      <c r="B371" s="3" t="n">
        <v>21.23</v>
      </c>
      <c r="C371" s="3" t="n">
        <v>21.42</v>
      </c>
      <c r="D371" s="3" t="n">
        <v>19.75</v>
      </c>
      <c r="E371" s="3" t="n">
        <v>19.96</v>
      </c>
      <c r="F371" s="3" t="n">
        <v>30755000</v>
      </c>
      <c r="G371" s="3" t="n">
        <v>9.94</v>
      </c>
      <c r="J371" s="2" t="n">
        <f aca="true">IF(ROW(A371) - 1 &gt;= $J$1,SUM(E371:OFFSET(E371,1 - $J$1, 0)) / $J$1,"")</f>
        <v>22.743</v>
      </c>
      <c r="K371" s="0" t="n">
        <f aca="false">IF(J371&lt;&gt;"", J371 * (1-$H$3), "")</f>
        <v>20.4687</v>
      </c>
      <c r="L371" s="0" t="n">
        <f aca="false">IF(J371&lt;&gt;"", J371 * (1 + $H$3), "")</f>
        <v>25.0173</v>
      </c>
    </row>
    <row collapsed="false" customFormat="false" customHeight="false" hidden="false" ht="13.3" outlineLevel="0" r="372">
      <c r="A372" s="5" t="n">
        <v>37092</v>
      </c>
      <c r="B372" s="3" t="n">
        <v>19.7</v>
      </c>
      <c r="C372" s="3" t="n">
        <v>20.06</v>
      </c>
      <c r="D372" s="3" t="n">
        <v>19.49</v>
      </c>
      <c r="E372" s="3" t="n">
        <v>19.98</v>
      </c>
      <c r="F372" s="3" t="n">
        <v>15878000</v>
      </c>
      <c r="G372" s="3" t="n">
        <v>9.95</v>
      </c>
      <c r="J372" s="2" t="n">
        <f aca="true">IF(ROW(A372) - 1 &gt;= $J$1,SUM(E372:OFFSET(E372,1 - $J$1, 0)) / $J$1,"")</f>
        <v>22.538</v>
      </c>
      <c r="K372" s="0" t="n">
        <f aca="false">IF(J372&lt;&gt;"", J372 * (1-$H$3), "")</f>
        <v>20.2842</v>
      </c>
      <c r="L372" s="0" t="n">
        <f aca="false">IF(J372&lt;&gt;"", J372 * (1 + $H$3), "")</f>
        <v>24.7918</v>
      </c>
    </row>
    <row collapsed="false" customFormat="false" customHeight="false" hidden="false" ht="13.3" outlineLevel="0" r="373">
      <c r="A373" s="5" t="n">
        <v>37095</v>
      </c>
      <c r="B373" s="3" t="n">
        <v>20.09</v>
      </c>
      <c r="C373" s="3" t="n">
        <v>20.5</v>
      </c>
      <c r="D373" s="3" t="n">
        <v>19.51</v>
      </c>
      <c r="E373" s="3" t="n">
        <v>19.54</v>
      </c>
      <c r="F373" s="3" t="n">
        <v>8620000</v>
      </c>
      <c r="G373" s="3" t="n">
        <v>9.73</v>
      </c>
      <c r="J373" s="2" t="n">
        <f aca="true">IF(ROW(A373) - 1 &gt;= $J$1,SUM(E373:OFFSET(E373,1 - $J$1, 0)) / $J$1,"")</f>
        <v>22.222</v>
      </c>
      <c r="K373" s="0" t="n">
        <f aca="false">IF(J373&lt;&gt;"", J373 * (1-$H$3), "")</f>
        <v>19.9998</v>
      </c>
      <c r="L373" s="0" t="n">
        <f aca="false">IF(J373&lt;&gt;"", J373 * (1 + $H$3), "")</f>
        <v>24.4442</v>
      </c>
    </row>
    <row collapsed="false" customFormat="false" customHeight="false" hidden="false" ht="13.3" outlineLevel="0" r="374">
      <c r="A374" s="5" t="n">
        <v>37096</v>
      </c>
      <c r="B374" s="3" t="n">
        <v>19.39</v>
      </c>
      <c r="C374" s="3" t="n">
        <v>19.92</v>
      </c>
      <c r="D374" s="3" t="n">
        <v>18.73</v>
      </c>
      <c r="E374" s="3" t="n">
        <v>19.09</v>
      </c>
      <c r="F374" s="3" t="n">
        <v>12442000</v>
      </c>
      <c r="G374" s="3" t="n">
        <v>9.5</v>
      </c>
      <c r="J374" s="2" t="n">
        <f aca="true">IF(ROW(A374) - 1 &gt;= $J$1,SUM(E374:OFFSET(E374,1 - $J$1, 0)) / $J$1,"")</f>
        <v>22.017</v>
      </c>
      <c r="K374" s="0" t="n">
        <f aca="false">IF(J374&lt;&gt;"", J374 * (1-$H$3), "")</f>
        <v>19.8153</v>
      </c>
      <c r="L374" s="0" t="n">
        <f aca="false">IF(J374&lt;&gt;"", J374 * (1 + $H$3), "")</f>
        <v>24.2187</v>
      </c>
    </row>
    <row collapsed="false" customFormat="false" customHeight="false" hidden="false" ht="13.3" outlineLevel="0" r="375">
      <c r="A375" s="5" t="n">
        <v>37097</v>
      </c>
      <c r="B375" s="3" t="n">
        <v>19.12</v>
      </c>
      <c r="C375" s="3" t="n">
        <v>19.3</v>
      </c>
      <c r="D375" s="3" t="n">
        <v>17.97</v>
      </c>
      <c r="E375" s="3" t="n">
        <v>18.47</v>
      </c>
      <c r="F375" s="3" t="n">
        <v>15852800</v>
      </c>
      <c r="G375" s="3" t="n">
        <v>9.2</v>
      </c>
      <c r="J375" s="2" t="n">
        <f aca="true">IF(ROW(A375) - 1 &gt;= $J$1,SUM(E375:OFFSET(E375,1 - $J$1, 0)) / $J$1,"")</f>
        <v>21.61</v>
      </c>
      <c r="K375" s="0" t="n">
        <f aca="false">IF(J375&lt;&gt;"", J375 * (1-$H$3), "")</f>
        <v>19.449</v>
      </c>
      <c r="L375" s="0" t="n">
        <f aca="false">IF(J375&lt;&gt;"", J375 * (1 + $H$3), "")</f>
        <v>23.771</v>
      </c>
    </row>
    <row collapsed="false" customFormat="false" customHeight="false" hidden="false" ht="13.3" outlineLevel="0" r="376">
      <c r="A376" s="5" t="n">
        <v>37098</v>
      </c>
      <c r="B376" s="3" t="n">
        <v>18.48</v>
      </c>
      <c r="C376" s="3" t="n">
        <v>18.8</v>
      </c>
      <c r="D376" s="3" t="n">
        <v>17.85</v>
      </c>
      <c r="E376" s="3" t="n">
        <v>18.59</v>
      </c>
      <c r="F376" s="3" t="n">
        <v>13183600</v>
      </c>
      <c r="G376" s="3" t="n">
        <v>9.26</v>
      </c>
      <c r="J376" s="2" t="n">
        <f aca="true">IF(ROW(A376) - 1 &gt;= $J$1,SUM(E376:OFFSET(E376,1 - $J$1, 0)) / $J$1,"")</f>
        <v>21.033</v>
      </c>
      <c r="K376" s="0" t="n">
        <f aca="false">IF(J376&lt;&gt;"", J376 * (1-$H$3), "")</f>
        <v>18.9297</v>
      </c>
      <c r="L376" s="0" t="n">
        <f aca="false">IF(J376&lt;&gt;"", J376 * (1 + $H$3), "")</f>
        <v>23.1363</v>
      </c>
    </row>
    <row collapsed="false" customFormat="false" customHeight="false" hidden="false" ht="13.3" outlineLevel="0" r="377">
      <c r="A377" s="5" t="n">
        <v>37099</v>
      </c>
      <c r="B377" s="3" t="n">
        <v>18.75</v>
      </c>
      <c r="C377" s="3" t="n">
        <v>19.25</v>
      </c>
      <c r="D377" s="3" t="n">
        <v>18.5</v>
      </c>
      <c r="E377" s="3" t="n">
        <v>18.96</v>
      </c>
      <c r="F377" s="3" t="n">
        <v>11933400</v>
      </c>
      <c r="G377" s="3" t="n">
        <v>9.44</v>
      </c>
      <c r="J377" s="2" t="n">
        <f aca="true">IF(ROW(A377) - 1 &gt;= $J$1,SUM(E377:OFFSET(E377,1 - $J$1, 0)) / $J$1,"")</f>
        <v>20.444</v>
      </c>
      <c r="K377" s="0" t="n">
        <f aca="false">IF(J377&lt;&gt;"", J377 * (1-$H$3), "")</f>
        <v>18.3996</v>
      </c>
      <c r="L377" s="0" t="n">
        <f aca="false">IF(J377&lt;&gt;"", J377 * (1 + $H$3), "")</f>
        <v>22.4884</v>
      </c>
    </row>
    <row collapsed="false" customFormat="false" customHeight="false" hidden="false" ht="13.3" outlineLevel="0" r="378">
      <c r="A378" s="5" t="n">
        <v>37102</v>
      </c>
      <c r="B378" s="3" t="n">
        <v>19.12</v>
      </c>
      <c r="C378" s="3" t="n">
        <v>19.36</v>
      </c>
      <c r="D378" s="3" t="n">
        <v>18.51</v>
      </c>
      <c r="E378" s="3" t="n">
        <v>18.93</v>
      </c>
      <c r="F378" s="3" t="n">
        <v>8691400</v>
      </c>
      <c r="G378" s="3" t="n">
        <v>9.42</v>
      </c>
      <c r="J378" s="2" t="n">
        <f aca="true">IF(ROW(A378) - 1 &gt;= $J$1,SUM(E378:OFFSET(E378,1 - $J$1, 0)) / $J$1,"")</f>
        <v>19.941</v>
      </c>
      <c r="K378" s="0" t="n">
        <f aca="false">IF(J378&lt;&gt;"", J378 * (1-$H$3), "")</f>
        <v>17.9469</v>
      </c>
      <c r="L378" s="0" t="n">
        <f aca="false">IF(J378&lt;&gt;"", J378 * (1 + $H$3), "")</f>
        <v>21.9351</v>
      </c>
    </row>
    <row collapsed="false" customFormat="false" customHeight="false" hidden="false" ht="13.3" outlineLevel="0" r="379">
      <c r="A379" s="5" t="n">
        <v>37103</v>
      </c>
      <c r="B379" s="3" t="n">
        <v>19.27</v>
      </c>
      <c r="C379" s="3" t="n">
        <v>19.42</v>
      </c>
      <c r="D379" s="3" t="n">
        <v>18.51</v>
      </c>
      <c r="E379" s="3" t="n">
        <v>18.79</v>
      </c>
      <c r="F379" s="3" t="n">
        <v>8393800</v>
      </c>
      <c r="G379" s="3" t="n">
        <v>9.35</v>
      </c>
      <c r="J379" s="2" t="n">
        <f aca="true">IF(ROW(A379) - 1 &gt;= $J$1,SUM(E379:OFFSET(E379,1 - $J$1, 0)) / $J$1,"")</f>
        <v>19.31</v>
      </c>
      <c r="K379" s="0" t="n">
        <f aca="false">IF(J379&lt;&gt;"", J379 * (1-$H$3), "")</f>
        <v>17.379</v>
      </c>
      <c r="L379" s="0" t="n">
        <f aca="false">IF(J379&lt;&gt;"", J379 * (1 + $H$3), "")</f>
        <v>21.241</v>
      </c>
    </row>
    <row collapsed="false" customFormat="false" customHeight="false" hidden="false" ht="13.3" outlineLevel="0" r="380">
      <c r="A380" s="5" t="n">
        <v>37104</v>
      </c>
      <c r="B380" s="3" t="n">
        <v>19.01</v>
      </c>
      <c r="C380" s="3" t="n">
        <v>19.78</v>
      </c>
      <c r="D380" s="3" t="n">
        <v>18.95</v>
      </c>
      <c r="E380" s="3" t="n">
        <v>19.06</v>
      </c>
      <c r="F380" s="3" t="n">
        <v>10862000</v>
      </c>
      <c r="G380" s="3" t="n">
        <v>9.49</v>
      </c>
      <c r="J380" s="2" t="n">
        <f aca="true">IF(ROW(A380) - 1 &gt;= $J$1,SUM(E380:OFFSET(E380,1 - $J$1, 0)) / $J$1,"")</f>
        <v>19.137</v>
      </c>
      <c r="K380" s="0" t="n">
        <f aca="false">IF(J380&lt;&gt;"", J380 * (1-$H$3), "")</f>
        <v>17.2233</v>
      </c>
      <c r="L380" s="0" t="n">
        <f aca="false">IF(J380&lt;&gt;"", J380 * (1 + $H$3), "")</f>
        <v>21.0507</v>
      </c>
    </row>
    <row collapsed="false" customFormat="false" customHeight="false" hidden="false" ht="13.3" outlineLevel="0" r="381">
      <c r="A381" s="5" t="n">
        <v>37105</v>
      </c>
      <c r="B381" s="3" t="n">
        <v>19.65</v>
      </c>
      <c r="C381" s="3" t="n">
        <v>19.87</v>
      </c>
      <c r="D381" s="3" t="n">
        <v>19.26</v>
      </c>
      <c r="E381" s="3" t="n">
        <v>19.82</v>
      </c>
      <c r="F381" s="3" t="n">
        <v>9003200</v>
      </c>
      <c r="G381" s="3" t="n">
        <v>9.87</v>
      </c>
      <c r="J381" s="2" t="n">
        <f aca="true">IF(ROW(A381) - 1 &gt;= $J$1,SUM(E381:OFFSET(E381,1 - $J$1, 0)) / $J$1,"")</f>
        <v>19.123</v>
      </c>
      <c r="K381" s="0" t="n">
        <f aca="false">IF(J381&lt;&gt;"", J381 * (1-$H$3), "")</f>
        <v>17.2107</v>
      </c>
      <c r="L381" s="0" t="n">
        <f aca="false">IF(J381&lt;&gt;"", J381 * (1 + $H$3), "")</f>
        <v>21.0353</v>
      </c>
    </row>
    <row collapsed="false" customFormat="false" customHeight="false" hidden="false" ht="13.3" outlineLevel="0" r="382">
      <c r="A382" s="5" t="n">
        <v>37106</v>
      </c>
      <c r="B382" s="3" t="n">
        <v>19.89</v>
      </c>
      <c r="C382" s="3" t="n">
        <v>19.9</v>
      </c>
      <c r="D382" s="3" t="n">
        <v>19</v>
      </c>
      <c r="E382" s="3" t="n">
        <v>19.5</v>
      </c>
      <c r="F382" s="3" t="n">
        <v>6644800</v>
      </c>
      <c r="G382" s="3" t="n">
        <v>9.71</v>
      </c>
      <c r="J382" s="2" t="n">
        <f aca="true">IF(ROW(A382) - 1 &gt;= $J$1,SUM(E382:OFFSET(E382,1 - $J$1, 0)) / $J$1,"")</f>
        <v>19.075</v>
      </c>
      <c r="K382" s="0" t="n">
        <f aca="false">IF(J382&lt;&gt;"", J382 * (1-$H$3), "")</f>
        <v>17.1675</v>
      </c>
      <c r="L382" s="0" t="n">
        <f aca="false">IF(J382&lt;&gt;"", J382 * (1 + $H$3), "")</f>
        <v>20.9825</v>
      </c>
    </row>
    <row collapsed="false" customFormat="false" customHeight="false" hidden="false" ht="13.3" outlineLevel="0" r="383">
      <c r="A383" s="5" t="n">
        <v>37109</v>
      </c>
      <c r="B383" s="3" t="n">
        <v>19.04</v>
      </c>
      <c r="C383" s="3" t="n">
        <v>19.66</v>
      </c>
      <c r="D383" s="3" t="n">
        <v>19</v>
      </c>
      <c r="E383" s="3" t="n">
        <v>19.13</v>
      </c>
      <c r="F383" s="3" t="n">
        <v>3559000</v>
      </c>
      <c r="G383" s="3" t="n">
        <v>9.52</v>
      </c>
      <c r="J383" s="2" t="n">
        <f aca="true">IF(ROW(A383) - 1 &gt;= $J$1,SUM(E383:OFFSET(E383,1 - $J$1, 0)) / $J$1,"")</f>
        <v>19.034</v>
      </c>
      <c r="K383" s="0" t="n">
        <f aca="false">IF(J383&lt;&gt;"", J383 * (1-$H$3), "")</f>
        <v>17.1306</v>
      </c>
      <c r="L383" s="0" t="n">
        <f aca="false">IF(J383&lt;&gt;"", J383 * (1 + $H$3), "")</f>
        <v>20.9374</v>
      </c>
    </row>
    <row collapsed="false" customFormat="false" customHeight="false" hidden="false" ht="13.3" outlineLevel="0" r="384">
      <c r="A384" s="5" t="n">
        <v>37110</v>
      </c>
      <c r="B384" s="3" t="n">
        <v>19.33</v>
      </c>
      <c r="C384" s="3" t="n">
        <v>19.67</v>
      </c>
      <c r="D384" s="3" t="n">
        <v>18.98</v>
      </c>
      <c r="E384" s="3" t="n">
        <v>19.25</v>
      </c>
      <c r="F384" s="3" t="n">
        <v>6019600</v>
      </c>
      <c r="G384" s="3" t="n">
        <v>9.58</v>
      </c>
      <c r="J384" s="2" t="n">
        <f aca="true">IF(ROW(A384) - 1 &gt;= $J$1,SUM(E384:OFFSET(E384,1 - $J$1, 0)) / $J$1,"")</f>
        <v>19.05</v>
      </c>
      <c r="K384" s="0" t="n">
        <f aca="false">IF(J384&lt;&gt;"", J384 * (1-$H$3), "")</f>
        <v>17.145</v>
      </c>
      <c r="L384" s="0" t="n">
        <f aca="false">IF(J384&lt;&gt;"", J384 * (1 + $H$3), "")</f>
        <v>20.955</v>
      </c>
    </row>
    <row collapsed="false" customFormat="false" customHeight="false" hidden="false" ht="13.3" outlineLevel="0" r="385">
      <c r="A385" s="5" t="n">
        <v>37111</v>
      </c>
      <c r="B385" s="3" t="n">
        <v>19.26</v>
      </c>
      <c r="C385" s="3" t="n">
        <v>19.7</v>
      </c>
      <c r="D385" s="3" t="n">
        <v>18.54</v>
      </c>
      <c r="E385" s="3" t="n">
        <v>18.9</v>
      </c>
      <c r="F385" s="3" t="n">
        <v>9863200</v>
      </c>
      <c r="G385" s="3" t="n">
        <v>9.41</v>
      </c>
      <c r="J385" s="2" t="n">
        <f aca="true">IF(ROW(A385) - 1 &gt;= $J$1,SUM(E385:OFFSET(E385,1 - $J$1, 0)) / $J$1,"")</f>
        <v>19.093</v>
      </c>
      <c r="K385" s="0" t="n">
        <f aca="false">IF(J385&lt;&gt;"", J385 * (1-$H$3), "")</f>
        <v>17.1837</v>
      </c>
      <c r="L385" s="0" t="n">
        <f aca="false">IF(J385&lt;&gt;"", J385 * (1 + $H$3), "")</f>
        <v>21.0023</v>
      </c>
    </row>
    <row collapsed="false" customFormat="false" customHeight="false" hidden="false" ht="13.3" outlineLevel="0" r="386">
      <c r="A386" s="5" t="n">
        <v>37112</v>
      </c>
      <c r="B386" s="3" t="n">
        <v>18.96</v>
      </c>
      <c r="C386" s="3" t="n">
        <v>19.15</v>
      </c>
      <c r="D386" s="3" t="n">
        <v>18.72</v>
      </c>
      <c r="E386" s="3" t="n">
        <v>19.05</v>
      </c>
      <c r="F386" s="3" t="n">
        <v>7166600</v>
      </c>
      <c r="G386" s="3" t="n">
        <v>9.48</v>
      </c>
      <c r="J386" s="2" t="n">
        <f aca="true">IF(ROW(A386) - 1 &gt;= $J$1,SUM(E386:OFFSET(E386,1 - $J$1, 0)) / $J$1,"")</f>
        <v>19.139</v>
      </c>
      <c r="K386" s="0" t="n">
        <f aca="false">IF(J386&lt;&gt;"", J386 * (1-$H$3), "")</f>
        <v>17.2251</v>
      </c>
      <c r="L386" s="0" t="n">
        <f aca="false">IF(J386&lt;&gt;"", J386 * (1 + $H$3), "")</f>
        <v>21.0529</v>
      </c>
    </row>
    <row collapsed="false" customFormat="false" customHeight="false" hidden="false" ht="13.3" outlineLevel="0" r="387">
      <c r="A387" s="5" t="n">
        <v>37113</v>
      </c>
      <c r="B387" s="3" t="n">
        <v>19.04</v>
      </c>
      <c r="C387" s="3" t="n">
        <v>19.32</v>
      </c>
      <c r="D387" s="3" t="n">
        <v>18.59</v>
      </c>
      <c r="E387" s="3" t="n">
        <v>19.02</v>
      </c>
      <c r="F387" s="3" t="n">
        <v>6677200</v>
      </c>
      <c r="G387" s="3" t="n">
        <v>9.47</v>
      </c>
      <c r="J387" s="2" t="n">
        <f aca="true">IF(ROW(A387) - 1 &gt;= $J$1,SUM(E387:OFFSET(E387,1 - $J$1, 0)) / $J$1,"")</f>
        <v>19.145</v>
      </c>
      <c r="K387" s="0" t="n">
        <f aca="false">IF(J387&lt;&gt;"", J387 * (1-$H$3), "")</f>
        <v>17.2305</v>
      </c>
      <c r="L387" s="0" t="n">
        <f aca="false">IF(J387&lt;&gt;"", J387 * (1 + $H$3), "")</f>
        <v>21.0595</v>
      </c>
    </row>
    <row collapsed="false" customFormat="false" customHeight="false" hidden="false" ht="13.3" outlineLevel="0" r="388">
      <c r="A388" s="5" t="n">
        <v>37116</v>
      </c>
      <c r="B388" s="3" t="n">
        <v>19.1</v>
      </c>
      <c r="C388" s="3" t="n">
        <v>19.33</v>
      </c>
      <c r="D388" s="3" t="n">
        <v>18.76</v>
      </c>
      <c r="E388" s="3" t="n">
        <v>19.09</v>
      </c>
      <c r="F388" s="3" t="n">
        <v>5285600</v>
      </c>
      <c r="G388" s="3" t="n">
        <v>9.5</v>
      </c>
      <c r="J388" s="2" t="n">
        <f aca="true">IF(ROW(A388) - 1 &gt;= $J$1,SUM(E388:OFFSET(E388,1 - $J$1, 0)) / $J$1,"")</f>
        <v>19.161</v>
      </c>
      <c r="K388" s="0" t="n">
        <f aca="false">IF(J388&lt;&gt;"", J388 * (1-$H$3), "")</f>
        <v>17.2449</v>
      </c>
      <c r="L388" s="0" t="n">
        <f aca="false">IF(J388&lt;&gt;"", J388 * (1 + $H$3), "")</f>
        <v>21.0771</v>
      </c>
    </row>
    <row collapsed="false" customFormat="false" customHeight="false" hidden="false" ht="13.3" outlineLevel="0" r="389">
      <c r="A389" s="5" t="n">
        <v>37117</v>
      </c>
      <c r="B389" s="3" t="n">
        <v>19.2</v>
      </c>
      <c r="C389" s="3" t="n">
        <v>19.36</v>
      </c>
      <c r="D389" s="3" t="n">
        <v>18.67</v>
      </c>
      <c r="E389" s="3" t="n">
        <v>18.73</v>
      </c>
      <c r="F389" s="3" t="n">
        <v>8176800</v>
      </c>
      <c r="G389" s="3" t="n">
        <v>9.32</v>
      </c>
      <c r="J389" s="2" t="n">
        <f aca="true">IF(ROW(A389) - 1 &gt;= $J$1,SUM(E389:OFFSET(E389,1 - $J$1, 0)) / $J$1,"")</f>
        <v>19.155</v>
      </c>
      <c r="K389" s="0" t="n">
        <f aca="false">IF(J389&lt;&gt;"", J389 * (1-$H$3), "")</f>
        <v>17.2395</v>
      </c>
      <c r="L389" s="0" t="n">
        <f aca="false">IF(J389&lt;&gt;"", J389 * (1 + $H$3), "")</f>
        <v>21.0705</v>
      </c>
    </row>
    <row collapsed="false" customFormat="false" customHeight="false" hidden="false" ht="13.3" outlineLevel="0" r="390">
      <c r="A390" s="5" t="n">
        <v>37118</v>
      </c>
      <c r="B390" s="3" t="n">
        <v>18.76</v>
      </c>
      <c r="C390" s="3" t="n">
        <v>18.94</v>
      </c>
      <c r="D390" s="3" t="n">
        <v>18.2</v>
      </c>
      <c r="E390" s="3" t="n">
        <v>18.44</v>
      </c>
      <c r="F390" s="3" t="n">
        <v>10331400</v>
      </c>
      <c r="G390" s="3" t="n">
        <v>9.18</v>
      </c>
      <c r="J390" s="2" t="n">
        <f aca="true">IF(ROW(A390) - 1 &gt;= $J$1,SUM(E390:OFFSET(E390,1 - $J$1, 0)) / $J$1,"")</f>
        <v>19.093</v>
      </c>
      <c r="K390" s="0" t="n">
        <f aca="false">IF(J390&lt;&gt;"", J390 * (1-$H$3), "")</f>
        <v>17.1837</v>
      </c>
      <c r="L390" s="0" t="n">
        <f aca="false">IF(J390&lt;&gt;"", J390 * (1 + $H$3), "")</f>
        <v>21.0023</v>
      </c>
    </row>
    <row collapsed="false" customFormat="false" customHeight="false" hidden="false" ht="13.3" outlineLevel="0" r="391">
      <c r="A391" s="5" t="n">
        <v>37119</v>
      </c>
      <c r="B391" s="3" t="n">
        <v>18.27</v>
      </c>
      <c r="C391" s="3" t="n">
        <v>18.75</v>
      </c>
      <c r="D391" s="3" t="n">
        <v>17.97</v>
      </c>
      <c r="E391" s="3" t="n">
        <v>18.65</v>
      </c>
      <c r="F391" s="3" t="n">
        <v>10289000</v>
      </c>
      <c r="G391" s="3" t="n">
        <v>9.29</v>
      </c>
      <c r="J391" s="2" t="n">
        <f aca="true">IF(ROW(A391) - 1 &gt;= $J$1,SUM(E391:OFFSET(E391,1 - $J$1, 0)) / $J$1,"")</f>
        <v>18.976</v>
      </c>
      <c r="K391" s="0" t="n">
        <f aca="false">IF(J391&lt;&gt;"", J391 * (1-$H$3), "")</f>
        <v>17.0784</v>
      </c>
      <c r="L391" s="0" t="n">
        <f aca="false">IF(J391&lt;&gt;"", J391 * (1 + $H$3), "")</f>
        <v>20.8736</v>
      </c>
    </row>
    <row collapsed="false" customFormat="false" customHeight="false" hidden="false" ht="13.3" outlineLevel="0" r="392">
      <c r="A392" s="5" t="n">
        <v>37120</v>
      </c>
      <c r="B392" s="3" t="n">
        <v>18</v>
      </c>
      <c r="C392" s="3" t="n">
        <v>18.45</v>
      </c>
      <c r="D392" s="3" t="n">
        <v>17.99</v>
      </c>
      <c r="E392" s="3" t="n">
        <v>18.07</v>
      </c>
      <c r="F392" s="3" t="n">
        <v>7443800</v>
      </c>
      <c r="G392" s="3" t="n">
        <v>9</v>
      </c>
      <c r="J392" s="2" t="n">
        <f aca="true">IF(ROW(A392) - 1 &gt;= $J$1,SUM(E392:OFFSET(E392,1 - $J$1, 0)) / $J$1,"")</f>
        <v>18.833</v>
      </c>
      <c r="K392" s="0" t="n">
        <f aca="false">IF(J392&lt;&gt;"", J392 * (1-$H$3), "")</f>
        <v>16.9497</v>
      </c>
      <c r="L392" s="0" t="n">
        <f aca="false">IF(J392&lt;&gt;"", J392 * (1 + $H$3), "")</f>
        <v>20.7163</v>
      </c>
    </row>
    <row collapsed="false" customFormat="false" customHeight="false" hidden="false" ht="13.3" outlineLevel="0" r="393">
      <c r="A393" s="5" t="n">
        <v>37123</v>
      </c>
      <c r="B393" s="3" t="n">
        <v>18.14</v>
      </c>
      <c r="C393" s="3" t="n">
        <v>18.23</v>
      </c>
      <c r="D393" s="3" t="n">
        <v>17.81</v>
      </c>
      <c r="E393" s="3" t="n">
        <v>18.12</v>
      </c>
      <c r="F393" s="3" t="n">
        <v>9010800</v>
      </c>
      <c r="G393" s="3" t="n">
        <v>9.02</v>
      </c>
      <c r="J393" s="2" t="n">
        <f aca="true">IF(ROW(A393) - 1 &gt;= $J$1,SUM(E393:OFFSET(E393,1 - $J$1, 0)) / $J$1,"")</f>
        <v>18.732</v>
      </c>
      <c r="K393" s="0" t="n">
        <f aca="false">IF(J393&lt;&gt;"", J393 * (1-$H$3), "")</f>
        <v>16.8588</v>
      </c>
      <c r="L393" s="0" t="n">
        <f aca="false">IF(J393&lt;&gt;"", J393 * (1 + $H$3), "")</f>
        <v>20.6052</v>
      </c>
    </row>
    <row collapsed="false" customFormat="false" customHeight="false" hidden="false" ht="13.3" outlineLevel="0" r="394">
      <c r="A394" s="5" t="n">
        <v>37124</v>
      </c>
      <c r="B394" s="3" t="n">
        <v>18.14</v>
      </c>
      <c r="C394" s="3" t="n">
        <v>18.14</v>
      </c>
      <c r="D394" s="3" t="n">
        <v>17.7</v>
      </c>
      <c r="E394" s="3" t="n">
        <v>17.92</v>
      </c>
      <c r="F394" s="3" t="n">
        <v>6632200</v>
      </c>
      <c r="G394" s="3" t="n">
        <v>8.92</v>
      </c>
      <c r="J394" s="2" t="n">
        <f aca="true">IF(ROW(A394) - 1 &gt;= $J$1,SUM(E394:OFFSET(E394,1 - $J$1, 0)) / $J$1,"")</f>
        <v>18.599</v>
      </c>
      <c r="K394" s="0" t="n">
        <f aca="false">IF(J394&lt;&gt;"", J394 * (1-$H$3), "")</f>
        <v>16.7391</v>
      </c>
      <c r="L394" s="0" t="n">
        <f aca="false">IF(J394&lt;&gt;"", J394 * (1 + $H$3), "")</f>
        <v>20.4589</v>
      </c>
    </row>
    <row collapsed="false" customFormat="false" customHeight="false" hidden="false" ht="13.3" outlineLevel="0" r="395">
      <c r="A395" s="5" t="n">
        <v>37125</v>
      </c>
      <c r="B395" s="3" t="n">
        <v>17.94</v>
      </c>
      <c r="C395" s="3" t="n">
        <v>18.25</v>
      </c>
      <c r="D395" s="3" t="n">
        <v>17.61</v>
      </c>
      <c r="E395" s="3" t="n">
        <v>18.21</v>
      </c>
      <c r="F395" s="3" t="n">
        <v>6213400</v>
      </c>
      <c r="G395" s="3" t="n">
        <v>9.07</v>
      </c>
      <c r="J395" s="2" t="n">
        <f aca="true">IF(ROW(A395) - 1 &gt;= $J$1,SUM(E395:OFFSET(E395,1 - $J$1, 0)) / $J$1,"")</f>
        <v>18.53</v>
      </c>
      <c r="K395" s="0" t="n">
        <f aca="false">IF(J395&lt;&gt;"", J395 * (1-$H$3), "")</f>
        <v>16.677</v>
      </c>
      <c r="L395" s="0" t="n">
        <f aca="false">IF(J395&lt;&gt;"", J395 * (1 + $H$3), "")</f>
        <v>20.383</v>
      </c>
    </row>
    <row collapsed="false" customFormat="false" customHeight="false" hidden="false" ht="13.3" outlineLevel="0" r="396">
      <c r="A396" s="5" t="n">
        <v>37126</v>
      </c>
      <c r="B396" s="3" t="n">
        <v>18.2</v>
      </c>
      <c r="C396" s="3" t="n">
        <v>18.34</v>
      </c>
      <c r="D396" s="3" t="n">
        <v>17.58</v>
      </c>
      <c r="E396" s="3" t="n">
        <v>17.81</v>
      </c>
      <c r="F396" s="3" t="n">
        <v>7752800</v>
      </c>
      <c r="G396" s="3" t="n">
        <v>8.87</v>
      </c>
      <c r="J396" s="2" t="n">
        <f aca="true">IF(ROW(A396) - 1 &gt;= $J$1,SUM(E396:OFFSET(E396,1 - $J$1, 0)) / $J$1,"")</f>
        <v>18.406</v>
      </c>
      <c r="K396" s="0" t="n">
        <f aca="false">IF(J396&lt;&gt;"", J396 * (1-$H$3), "")</f>
        <v>16.5654</v>
      </c>
      <c r="L396" s="0" t="n">
        <f aca="false">IF(J396&lt;&gt;"", J396 * (1 + $H$3), "")</f>
        <v>20.2466</v>
      </c>
    </row>
    <row collapsed="false" customFormat="false" customHeight="false" hidden="false" ht="13.3" outlineLevel="0" r="397">
      <c r="A397" s="5" t="n">
        <v>37127</v>
      </c>
      <c r="B397" s="3" t="n">
        <v>18</v>
      </c>
      <c r="C397" s="3" t="n">
        <v>18.62</v>
      </c>
      <c r="D397" s="3" t="n">
        <v>17.65</v>
      </c>
      <c r="E397" s="3" t="n">
        <v>18.57</v>
      </c>
      <c r="F397" s="3" t="n">
        <v>10369000</v>
      </c>
      <c r="G397" s="3" t="n">
        <v>9.25</v>
      </c>
      <c r="J397" s="2" t="n">
        <f aca="true">IF(ROW(A397) - 1 &gt;= $J$1,SUM(E397:OFFSET(E397,1 - $J$1, 0)) / $J$1,"")</f>
        <v>18.361</v>
      </c>
      <c r="K397" s="0" t="n">
        <f aca="false">IF(J397&lt;&gt;"", J397 * (1-$H$3), "")</f>
        <v>16.5249</v>
      </c>
      <c r="L397" s="0" t="n">
        <f aca="false">IF(J397&lt;&gt;"", J397 * (1 + $H$3), "")</f>
        <v>20.1971</v>
      </c>
    </row>
    <row collapsed="false" customFormat="false" customHeight="false" hidden="false" ht="13.3" outlineLevel="0" r="398">
      <c r="A398" s="5" t="n">
        <v>37130</v>
      </c>
      <c r="B398" s="3" t="n">
        <v>18.6</v>
      </c>
      <c r="C398" s="3" t="n">
        <v>19.3</v>
      </c>
      <c r="D398" s="3" t="n">
        <v>18.16</v>
      </c>
      <c r="E398" s="3" t="n">
        <v>18.92</v>
      </c>
      <c r="F398" s="3" t="n">
        <v>6273000</v>
      </c>
      <c r="G398" s="3" t="n">
        <v>9.42</v>
      </c>
      <c r="J398" s="2" t="n">
        <f aca="true">IF(ROW(A398) - 1 &gt;= $J$1,SUM(E398:OFFSET(E398,1 - $J$1, 0)) / $J$1,"")</f>
        <v>18.344</v>
      </c>
      <c r="K398" s="0" t="n">
        <f aca="false">IF(J398&lt;&gt;"", J398 * (1-$H$3), "")</f>
        <v>16.5096</v>
      </c>
      <c r="L398" s="0" t="n">
        <f aca="false">IF(J398&lt;&gt;"", J398 * (1 + $H$3), "")</f>
        <v>20.1784</v>
      </c>
    </row>
    <row collapsed="false" customFormat="false" customHeight="false" hidden="false" ht="13.3" outlineLevel="0" r="399">
      <c r="A399" s="5" t="n">
        <v>37131</v>
      </c>
      <c r="B399" s="3" t="n">
        <v>18.9</v>
      </c>
      <c r="C399" s="3" t="n">
        <v>19.14</v>
      </c>
      <c r="D399" s="3" t="n">
        <v>18.4</v>
      </c>
      <c r="E399" s="3" t="n">
        <v>18.4</v>
      </c>
      <c r="F399" s="3" t="n">
        <v>6133400</v>
      </c>
      <c r="G399" s="3" t="n">
        <v>9.16</v>
      </c>
      <c r="J399" s="2" t="n">
        <f aca="true">IF(ROW(A399) - 1 &gt;= $J$1,SUM(E399:OFFSET(E399,1 - $J$1, 0)) / $J$1,"")</f>
        <v>18.311</v>
      </c>
      <c r="K399" s="0" t="n">
        <f aca="false">IF(J399&lt;&gt;"", J399 * (1-$H$3), "")</f>
        <v>16.4799</v>
      </c>
      <c r="L399" s="0" t="n">
        <f aca="false">IF(J399&lt;&gt;"", J399 * (1 + $H$3), "")</f>
        <v>20.1421</v>
      </c>
    </row>
    <row collapsed="false" customFormat="false" customHeight="false" hidden="false" ht="13.3" outlineLevel="0" r="400">
      <c r="A400" s="5" t="n">
        <v>37132</v>
      </c>
      <c r="B400" s="3" t="n">
        <v>18.44</v>
      </c>
      <c r="C400" s="3" t="n">
        <v>18.83</v>
      </c>
      <c r="D400" s="3" t="n">
        <v>17.83</v>
      </c>
      <c r="E400" s="3" t="n">
        <v>17.83</v>
      </c>
      <c r="F400" s="3" t="n">
        <v>8570400</v>
      </c>
      <c r="G400" s="3" t="n">
        <v>8.88</v>
      </c>
      <c r="J400" s="2" t="n">
        <f aca="true">IF(ROW(A400) - 1 &gt;= $J$1,SUM(E400:OFFSET(E400,1 - $J$1, 0)) / $J$1,"")</f>
        <v>18.25</v>
      </c>
      <c r="K400" s="0" t="n">
        <f aca="false">IF(J400&lt;&gt;"", J400 * (1-$H$3), "")</f>
        <v>16.425</v>
      </c>
      <c r="L400" s="0" t="n">
        <f aca="false">IF(J400&lt;&gt;"", J400 * (1 + $H$3), "")</f>
        <v>20.075</v>
      </c>
    </row>
    <row collapsed="false" customFormat="false" customHeight="false" hidden="false" ht="13.3" outlineLevel="0" r="401">
      <c r="A401" s="5" t="n">
        <v>37133</v>
      </c>
      <c r="B401" s="3" t="n">
        <v>17.74</v>
      </c>
      <c r="C401" s="3" t="n">
        <v>18.18</v>
      </c>
      <c r="D401" s="3" t="n">
        <v>17.28</v>
      </c>
      <c r="E401" s="3" t="n">
        <v>17.83</v>
      </c>
      <c r="F401" s="3" t="n">
        <v>13167600</v>
      </c>
      <c r="G401" s="3" t="n">
        <v>8.88</v>
      </c>
      <c r="J401" s="2" t="n">
        <f aca="true">IF(ROW(A401) - 1 &gt;= $J$1,SUM(E401:OFFSET(E401,1 - $J$1, 0)) / $J$1,"")</f>
        <v>18.168</v>
      </c>
      <c r="K401" s="0" t="n">
        <f aca="false">IF(J401&lt;&gt;"", J401 * (1-$H$3), "")</f>
        <v>16.3512</v>
      </c>
      <c r="L401" s="0" t="n">
        <f aca="false">IF(J401&lt;&gt;"", J401 * (1 + $H$3), "")</f>
        <v>19.9848</v>
      </c>
    </row>
    <row collapsed="false" customFormat="false" customHeight="false" hidden="false" ht="13.3" outlineLevel="0" r="402">
      <c r="A402" s="5" t="n">
        <v>37134</v>
      </c>
      <c r="B402" s="3" t="n">
        <v>17.73</v>
      </c>
      <c r="C402" s="3" t="n">
        <v>18.6</v>
      </c>
      <c r="D402" s="3" t="n">
        <v>17.65</v>
      </c>
      <c r="E402" s="3" t="n">
        <v>18.55</v>
      </c>
      <c r="F402" s="3" t="n">
        <v>7746600</v>
      </c>
      <c r="G402" s="3" t="n">
        <v>9.24</v>
      </c>
      <c r="J402" s="2" t="n">
        <f aca="true">IF(ROW(A402) - 1 &gt;= $J$1,SUM(E402:OFFSET(E402,1 - $J$1, 0)) / $J$1,"")</f>
        <v>18.216</v>
      </c>
      <c r="K402" s="0" t="n">
        <f aca="false">IF(J402&lt;&gt;"", J402 * (1-$H$3), "")</f>
        <v>16.3944</v>
      </c>
      <c r="L402" s="0" t="n">
        <f aca="false">IF(J402&lt;&gt;"", J402 * (1 + $H$3), "")</f>
        <v>20.0376</v>
      </c>
    </row>
    <row collapsed="false" customFormat="false" customHeight="false" hidden="false" ht="13.3" outlineLevel="0" r="403">
      <c r="A403" s="5" t="n">
        <v>37138</v>
      </c>
      <c r="B403" s="3" t="n">
        <v>18.5</v>
      </c>
      <c r="C403" s="3" t="n">
        <v>19.08</v>
      </c>
      <c r="D403" s="3" t="n">
        <v>18.18</v>
      </c>
      <c r="E403" s="3" t="n">
        <v>18.25</v>
      </c>
      <c r="F403" s="3" t="n">
        <v>12436200</v>
      </c>
      <c r="G403" s="3" t="n">
        <v>9.09</v>
      </c>
      <c r="J403" s="2" t="n">
        <f aca="true">IF(ROW(A403) - 1 &gt;= $J$1,SUM(E403:OFFSET(E403,1 - $J$1, 0)) / $J$1,"")</f>
        <v>18.229</v>
      </c>
      <c r="K403" s="0" t="n">
        <f aca="false">IF(J403&lt;&gt;"", J403 * (1-$H$3), "")</f>
        <v>16.4061</v>
      </c>
      <c r="L403" s="0" t="n">
        <f aca="false">IF(J403&lt;&gt;"", J403 * (1 + $H$3), "")</f>
        <v>20.0519</v>
      </c>
    </row>
    <row collapsed="false" customFormat="false" customHeight="false" hidden="false" ht="13.3" outlineLevel="0" r="404">
      <c r="A404" s="5" t="n">
        <v>37139</v>
      </c>
      <c r="B404" s="3" t="n">
        <v>18.24</v>
      </c>
      <c r="C404" s="3" t="n">
        <v>18.95</v>
      </c>
      <c r="D404" s="3" t="n">
        <v>18.12</v>
      </c>
      <c r="E404" s="3" t="n">
        <v>18.55</v>
      </c>
      <c r="F404" s="3" t="n">
        <v>12859200</v>
      </c>
      <c r="G404" s="3" t="n">
        <v>9.24</v>
      </c>
      <c r="J404" s="2" t="n">
        <f aca="true">IF(ROW(A404) - 1 &gt;= $J$1,SUM(E404:OFFSET(E404,1 - $J$1, 0)) / $J$1,"")</f>
        <v>18.292</v>
      </c>
      <c r="K404" s="0" t="n">
        <f aca="false">IF(J404&lt;&gt;"", J404 * (1-$H$3), "")</f>
        <v>16.4628</v>
      </c>
      <c r="L404" s="0" t="n">
        <f aca="false">IF(J404&lt;&gt;"", J404 * (1 + $H$3), "")</f>
        <v>20.1212</v>
      </c>
    </row>
    <row collapsed="false" customFormat="false" customHeight="false" hidden="false" ht="13.3" outlineLevel="0" r="405">
      <c r="A405" s="5" t="n">
        <v>37140</v>
      </c>
      <c r="B405" s="3" t="n">
        <v>18.4</v>
      </c>
      <c r="C405" s="3" t="n">
        <v>18.93</v>
      </c>
      <c r="D405" s="3" t="n">
        <v>17.65</v>
      </c>
      <c r="E405" s="3" t="n">
        <v>17.72</v>
      </c>
      <c r="F405" s="3" t="n">
        <v>10084600</v>
      </c>
      <c r="G405" s="3" t="n">
        <v>8.82</v>
      </c>
      <c r="J405" s="2" t="n">
        <f aca="true">IF(ROW(A405) - 1 &gt;= $J$1,SUM(E405:OFFSET(E405,1 - $J$1, 0)) / $J$1,"")</f>
        <v>18.243</v>
      </c>
      <c r="K405" s="0" t="n">
        <f aca="false">IF(J405&lt;&gt;"", J405 * (1-$H$3), "")</f>
        <v>16.4187</v>
      </c>
      <c r="L405" s="0" t="n">
        <f aca="false">IF(J405&lt;&gt;"", J405 * (1 + $H$3), "")</f>
        <v>20.0673</v>
      </c>
    </row>
    <row collapsed="false" customFormat="false" customHeight="false" hidden="false" ht="13.3" outlineLevel="0" r="406">
      <c r="A406" s="5" t="n">
        <v>37141</v>
      </c>
      <c r="B406" s="3" t="n">
        <v>17.5</v>
      </c>
      <c r="C406" s="3" t="n">
        <v>18.1</v>
      </c>
      <c r="D406" s="3" t="n">
        <v>17.2</v>
      </c>
      <c r="E406" s="3" t="n">
        <v>17.28</v>
      </c>
      <c r="F406" s="3" t="n">
        <v>8636800</v>
      </c>
      <c r="G406" s="3" t="n">
        <v>8.6</v>
      </c>
      <c r="J406" s="2" t="n">
        <f aca="true">IF(ROW(A406) - 1 &gt;= $J$1,SUM(E406:OFFSET(E406,1 - $J$1, 0)) / $J$1,"")</f>
        <v>18.19</v>
      </c>
      <c r="K406" s="0" t="n">
        <f aca="false">IF(J406&lt;&gt;"", J406 * (1-$H$3), "")</f>
        <v>16.371</v>
      </c>
      <c r="L406" s="0" t="n">
        <f aca="false">IF(J406&lt;&gt;"", J406 * (1 + $H$3), "")</f>
        <v>20.009</v>
      </c>
    </row>
    <row collapsed="false" customFormat="false" customHeight="false" hidden="false" ht="13.3" outlineLevel="0" r="407">
      <c r="A407" s="5" t="n">
        <v>37144</v>
      </c>
      <c r="B407" s="3" t="n">
        <v>17</v>
      </c>
      <c r="C407" s="3" t="n">
        <v>17.5</v>
      </c>
      <c r="D407" s="3" t="n">
        <v>16.92</v>
      </c>
      <c r="E407" s="3" t="n">
        <v>17.37</v>
      </c>
      <c r="F407" s="3" t="n">
        <v>11030200</v>
      </c>
      <c r="G407" s="3" t="n">
        <v>8.65</v>
      </c>
      <c r="J407" s="2" t="n">
        <f aca="true">IF(ROW(A407) - 1 &gt;= $J$1,SUM(E407:OFFSET(E407,1 - $J$1, 0)) / $J$1,"")</f>
        <v>18.07</v>
      </c>
      <c r="K407" s="0" t="n">
        <f aca="false">IF(J407&lt;&gt;"", J407 * (1-$H$3), "")</f>
        <v>16.263</v>
      </c>
      <c r="L407" s="0" t="n">
        <f aca="false">IF(J407&lt;&gt;"", J407 * (1 + $H$3), "")</f>
        <v>19.877</v>
      </c>
    </row>
    <row collapsed="false" customFormat="false" customHeight="false" hidden="false" ht="13.3" outlineLevel="0" r="408">
      <c r="A408" s="5" t="n">
        <v>37151</v>
      </c>
      <c r="B408" s="3" t="n">
        <v>16</v>
      </c>
      <c r="C408" s="3" t="n">
        <v>17.07</v>
      </c>
      <c r="D408" s="3" t="n">
        <v>15.73</v>
      </c>
      <c r="E408" s="3" t="n">
        <v>16.99</v>
      </c>
      <c r="F408" s="3" t="n">
        <v>16357400</v>
      </c>
      <c r="G408" s="3" t="n">
        <v>8.46</v>
      </c>
      <c r="J408" s="2" t="n">
        <f aca="true">IF(ROW(A408) - 1 &gt;= $J$1,SUM(E408:OFFSET(E408,1 - $J$1, 0)) / $J$1,"")</f>
        <v>17.877</v>
      </c>
      <c r="K408" s="0" t="n">
        <f aca="false">IF(J408&lt;&gt;"", J408 * (1-$H$3), "")</f>
        <v>16.0893</v>
      </c>
      <c r="L408" s="0" t="n">
        <f aca="false">IF(J408&lt;&gt;"", J408 * (1 + $H$3), "")</f>
        <v>19.6647</v>
      </c>
    </row>
    <row collapsed="false" customFormat="false" customHeight="false" hidden="false" ht="13.3" outlineLevel="0" r="409">
      <c r="A409" s="5" t="n">
        <v>37152</v>
      </c>
      <c r="B409" s="3" t="n">
        <v>16.9</v>
      </c>
      <c r="C409" s="3" t="n">
        <v>17.72</v>
      </c>
      <c r="D409" s="3" t="n">
        <v>16.17</v>
      </c>
      <c r="E409" s="3" t="n">
        <v>16.28</v>
      </c>
      <c r="F409" s="3" t="n">
        <v>11682200</v>
      </c>
      <c r="G409" s="3" t="n">
        <v>8.11</v>
      </c>
      <c r="J409" s="2" t="n">
        <f aca="true">IF(ROW(A409) - 1 &gt;= $J$1,SUM(E409:OFFSET(E409,1 - $J$1, 0)) / $J$1,"")</f>
        <v>17.665</v>
      </c>
      <c r="K409" s="0" t="n">
        <f aca="false">IF(J409&lt;&gt;"", J409 * (1-$H$3), "")</f>
        <v>15.8985</v>
      </c>
      <c r="L409" s="0" t="n">
        <f aca="false">IF(J409&lt;&gt;"", J409 * (1 + $H$3), "")</f>
        <v>19.4315</v>
      </c>
    </row>
    <row collapsed="false" customFormat="false" customHeight="false" hidden="false" ht="13.3" outlineLevel="0" r="410">
      <c r="A410" s="5" t="n">
        <v>37153</v>
      </c>
      <c r="B410" s="3" t="n">
        <v>16.5</v>
      </c>
      <c r="C410" s="3" t="n">
        <v>17.1</v>
      </c>
      <c r="D410" s="3" t="n">
        <v>15.6</v>
      </c>
      <c r="E410" s="3" t="n">
        <v>17.02</v>
      </c>
      <c r="F410" s="3" t="n">
        <v>13332800</v>
      </c>
      <c r="G410" s="3" t="n">
        <v>8.47</v>
      </c>
      <c r="J410" s="2" t="n">
        <f aca="true">IF(ROW(A410) - 1 &gt;= $J$1,SUM(E410:OFFSET(E410,1 - $J$1, 0)) / $J$1,"")</f>
        <v>17.584</v>
      </c>
      <c r="K410" s="0" t="n">
        <f aca="false">IF(J410&lt;&gt;"", J410 * (1-$H$3), "")</f>
        <v>15.8256</v>
      </c>
      <c r="L410" s="0" t="n">
        <f aca="false">IF(J410&lt;&gt;"", J410 * (1 + $H$3), "")</f>
        <v>19.3424</v>
      </c>
    </row>
    <row collapsed="false" customFormat="false" customHeight="false" hidden="false" ht="13.3" outlineLevel="0" r="411">
      <c r="A411" s="5" t="n">
        <v>37154</v>
      </c>
      <c r="B411" s="3" t="n">
        <v>16.29</v>
      </c>
      <c r="C411" s="3" t="n">
        <v>16.95</v>
      </c>
      <c r="D411" s="3" t="n">
        <v>15.5</v>
      </c>
      <c r="E411" s="3" t="n">
        <v>15.68</v>
      </c>
      <c r="F411" s="3" t="n">
        <v>14684800</v>
      </c>
      <c r="G411" s="3" t="n">
        <v>7.81</v>
      </c>
      <c r="J411" s="2" t="n">
        <f aca="true">IF(ROW(A411) - 1 &gt;= $J$1,SUM(E411:OFFSET(E411,1 - $J$1, 0)) / $J$1,"")</f>
        <v>17.369</v>
      </c>
      <c r="K411" s="0" t="n">
        <f aca="false">IF(J411&lt;&gt;"", J411 * (1-$H$3), "")</f>
        <v>15.6321</v>
      </c>
      <c r="L411" s="0" t="n">
        <f aca="false">IF(J411&lt;&gt;"", J411 * (1 + $H$3), "")</f>
        <v>19.1059</v>
      </c>
    </row>
    <row collapsed="false" customFormat="false" customHeight="false" hidden="false" ht="13.3" outlineLevel="0" r="412">
      <c r="A412" s="5" t="n">
        <v>37155</v>
      </c>
      <c r="B412" s="3" t="n">
        <v>14.8</v>
      </c>
      <c r="C412" s="3" t="n">
        <v>16.25</v>
      </c>
      <c r="D412" s="3" t="n">
        <v>14.68</v>
      </c>
      <c r="E412" s="3" t="n">
        <v>15.73</v>
      </c>
      <c r="F412" s="3" t="n">
        <v>20375600</v>
      </c>
      <c r="G412" s="3" t="n">
        <v>7.83</v>
      </c>
      <c r="J412" s="2" t="n">
        <f aca="true">IF(ROW(A412) - 1 &gt;= $J$1,SUM(E412:OFFSET(E412,1 - $J$1, 0)) / $J$1,"")</f>
        <v>17.087</v>
      </c>
      <c r="K412" s="0" t="n">
        <f aca="false">IF(J412&lt;&gt;"", J412 * (1-$H$3), "")</f>
        <v>15.3783</v>
      </c>
      <c r="L412" s="0" t="n">
        <f aca="false">IF(J412&lt;&gt;"", J412 * (1 + $H$3), "")</f>
        <v>18.7957</v>
      </c>
    </row>
    <row collapsed="false" customFormat="false" customHeight="false" hidden="false" ht="13.3" outlineLevel="0" r="413">
      <c r="A413" s="5" t="n">
        <v>37158</v>
      </c>
      <c r="B413" s="3" t="n">
        <v>16.11</v>
      </c>
      <c r="C413" s="3" t="n">
        <v>16.84</v>
      </c>
      <c r="D413" s="3" t="n">
        <v>15.95</v>
      </c>
      <c r="E413" s="3" t="n">
        <v>16.45</v>
      </c>
      <c r="F413" s="3" t="n">
        <v>10519200</v>
      </c>
      <c r="G413" s="3" t="n">
        <v>8.19</v>
      </c>
      <c r="J413" s="2" t="n">
        <f aca="true">IF(ROW(A413) - 1 &gt;= $J$1,SUM(E413:OFFSET(E413,1 - $J$1, 0)) / $J$1,"")</f>
        <v>16.907</v>
      </c>
      <c r="K413" s="0" t="n">
        <f aca="false">IF(J413&lt;&gt;"", J413 * (1-$H$3), "")</f>
        <v>15.2163</v>
      </c>
      <c r="L413" s="0" t="n">
        <f aca="false">IF(J413&lt;&gt;"", J413 * (1 + $H$3), "")</f>
        <v>18.5977</v>
      </c>
    </row>
    <row collapsed="false" customFormat="false" customHeight="false" hidden="false" ht="13.3" outlineLevel="0" r="414">
      <c r="A414" s="5" t="n">
        <v>37159</v>
      </c>
      <c r="B414" s="3" t="n">
        <v>16.14</v>
      </c>
      <c r="C414" s="3" t="n">
        <v>16.22</v>
      </c>
      <c r="D414" s="3" t="n">
        <v>15.35</v>
      </c>
      <c r="E414" s="3" t="n">
        <v>15.54</v>
      </c>
      <c r="F414" s="3" t="n">
        <v>13371600</v>
      </c>
      <c r="G414" s="3" t="n">
        <v>7.74</v>
      </c>
      <c r="J414" s="2" t="n">
        <f aca="true">IF(ROW(A414) - 1 &gt;= $J$1,SUM(E414:OFFSET(E414,1 - $J$1, 0)) / $J$1,"")</f>
        <v>16.606</v>
      </c>
      <c r="K414" s="0" t="n">
        <f aca="false">IF(J414&lt;&gt;"", J414 * (1-$H$3), "")</f>
        <v>14.9454</v>
      </c>
      <c r="L414" s="0" t="n">
        <f aca="false">IF(J414&lt;&gt;"", J414 * (1 + $H$3), "")</f>
        <v>18.2666</v>
      </c>
    </row>
    <row collapsed="false" customFormat="false" customHeight="false" hidden="false" ht="13.3" outlineLevel="0" r="415">
      <c r="A415" s="5" t="n">
        <v>37160</v>
      </c>
      <c r="B415" s="3" t="n">
        <v>15.81</v>
      </c>
      <c r="C415" s="3" t="n">
        <v>15.89</v>
      </c>
      <c r="D415" s="3" t="n">
        <v>14.93</v>
      </c>
      <c r="E415" s="3" t="n">
        <v>15.15</v>
      </c>
      <c r="F415" s="3" t="n">
        <v>17635600</v>
      </c>
      <c r="G415" s="3" t="n">
        <v>7.54</v>
      </c>
      <c r="J415" s="2" t="n">
        <f aca="true">IF(ROW(A415) - 1 &gt;= $J$1,SUM(E415:OFFSET(E415,1 - $J$1, 0)) / $J$1,"")</f>
        <v>16.349</v>
      </c>
      <c r="K415" s="0" t="n">
        <f aca="false">IF(J415&lt;&gt;"", J415 * (1-$H$3), "")</f>
        <v>14.7141</v>
      </c>
      <c r="L415" s="0" t="n">
        <f aca="false">IF(J415&lt;&gt;"", J415 * (1 + $H$3), "")</f>
        <v>17.9839</v>
      </c>
    </row>
    <row collapsed="false" customFormat="false" customHeight="false" hidden="false" ht="13.3" outlineLevel="0" r="416">
      <c r="A416" s="5" t="n">
        <v>37161</v>
      </c>
      <c r="B416" s="3" t="n">
        <v>15.25</v>
      </c>
      <c r="C416" s="3" t="n">
        <v>15.75</v>
      </c>
      <c r="D416" s="3" t="n">
        <v>15.2</v>
      </c>
      <c r="E416" s="3" t="n">
        <v>15.51</v>
      </c>
      <c r="F416" s="3" t="n">
        <v>11508600</v>
      </c>
      <c r="G416" s="3" t="n">
        <v>7.72</v>
      </c>
      <c r="J416" s="2" t="n">
        <f aca="true">IF(ROW(A416) - 1 &gt;= $J$1,SUM(E416:OFFSET(E416,1 - $J$1, 0)) / $J$1,"")</f>
        <v>16.172</v>
      </c>
      <c r="K416" s="0" t="n">
        <f aca="false">IF(J416&lt;&gt;"", J416 * (1-$H$3), "")</f>
        <v>14.5548</v>
      </c>
      <c r="L416" s="0" t="n">
        <f aca="false">IF(J416&lt;&gt;"", J416 * (1 + $H$3), "")</f>
        <v>17.7892</v>
      </c>
    </row>
    <row collapsed="false" customFormat="false" customHeight="false" hidden="false" ht="13.3" outlineLevel="0" r="417">
      <c r="A417" s="5" t="n">
        <v>37162</v>
      </c>
      <c r="B417" s="3" t="n">
        <v>15.71</v>
      </c>
      <c r="C417" s="3" t="n">
        <v>15.91</v>
      </c>
      <c r="D417" s="3" t="n">
        <v>15.39</v>
      </c>
      <c r="E417" s="3" t="n">
        <v>15.51</v>
      </c>
      <c r="F417" s="3" t="n">
        <v>13039600</v>
      </c>
      <c r="G417" s="3" t="n">
        <v>7.72</v>
      </c>
      <c r="J417" s="2" t="n">
        <f aca="true">IF(ROW(A417) - 1 &gt;= $J$1,SUM(E417:OFFSET(E417,1 - $J$1, 0)) / $J$1,"")</f>
        <v>15.986</v>
      </c>
      <c r="K417" s="0" t="n">
        <f aca="false">IF(J417&lt;&gt;"", J417 * (1-$H$3), "")</f>
        <v>14.3874</v>
      </c>
      <c r="L417" s="0" t="n">
        <f aca="false">IF(J417&lt;&gt;"", J417 * (1 + $H$3), "")</f>
        <v>17.5846</v>
      </c>
    </row>
    <row collapsed="false" customFormat="false" customHeight="false" hidden="false" ht="13.3" outlineLevel="0" r="418">
      <c r="A418" s="5" t="n">
        <v>37165</v>
      </c>
      <c r="B418" s="3" t="n">
        <v>15.49</v>
      </c>
      <c r="C418" s="3" t="n">
        <v>15.99</v>
      </c>
      <c r="D418" s="3" t="n">
        <v>15.23</v>
      </c>
      <c r="E418" s="3" t="n">
        <v>15.54</v>
      </c>
      <c r="F418" s="3" t="n">
        <v>7436000</v>
      </c>
      <c r="G418" s="3" t="n">
        <v>7.74</v>
      </c>
      <c r="J418" s="2" t="n">
        <f aca="true">IF(ROW(A418) - 1 &gt;= $J$1,SUM(E418:OFFSET(E418,1 - $J$1, 0)) / $J$1,"")</f>
        <v>15.841</v>
      </c>
      <c r="K418" s="0" t="n">
        <f aca="false">IF(J418&lt;&gt;"", J418 * (1-$H$3), "")</f>
        <v>14.2569</v>
      </c>
      <c r="L418" s="0" t="n">
        <f aca="false">IF(J418&lt;&gt;"", J418 * (1 + $H$3), "")</f>
        <v>17.4251</v>
      </c>
    </row>
    <row collapsed="false" customFormat="false" customHeight="false" hidden="false" ht="13.3" outlineLevel="0" r="419">
      <c r="A419" s="5" t="n">
        <v>37166</v>
      </c>
      <c r="B419" s="3" t="n">
        <v>15.43</v>
      </c>
      <c r="C419" s="3" t="n">
        <v>15.83</v>
      </c>
      <c r="D419" s="3" t="n">
        <v>14.88</v>
      </c>
      <c r="E419" s="3" t="n">
        <v>15.05</v>
      </c>
      <c r="F419" s="3" t="n">
        <v>8424400</v>
      </c>
      <c r="G419" s="3" t="n">
        <v>7.49</v>
      </c>
      <c r="J419" s="2" t="n">
        <f aca="true">IF(ROW(A419) - 1 &gt;= $J$1,SUM(E419:OFFSET(E419,1 - $J$1, 0)) / $J$1,"")</f>
        <v>15.718</v>
      </c>
      <c r="K419" s="0" t="n">
        <f aca="false">IF(J419&lt;&gt;"", J419 * (1-$H$3), "")</f>
        <v>14.1462</v>
      </c>
      <c r="L419" s="0" t="n">
        <f aca="false">IF(J419&lt;&gt;"", J419 * (1 + $H$3), "")</f>
        <v>17.2898</v>
      </c>
    </row>
    <row collapsed="false" customFormat="false" customHeight="false" hidden="false" ht="13.3" outlineLevel="0" r="420">
      <c r="A420" s="5" t="n">
        <v>37167</v>
      </c>
      <c r="B420" s="3" t="n">
        <v>14.95</v>
      </c>
      <c r="C420" s="3" t="n">
        <v>15.36</v>
      </c>
      <c r="D420" s="3" t="n">
        <v>14.83</v>
      </c>
      <c r="E420" s="3" t="n">
        <v>14.98</v>
      </c>
      <c r="F420" s="3" t="n">
        <v>24394400</v>
      </c>
      <c r="G420" s="3" t="n">
        <v>7.46</v>
      </c>
      <c r="J420" s="2" t="n">
        <f aca="true">IF(ROW(A420) - 1 &gt;= $J$1,SUM(E420:OFFSET(E420,1 - $J$1, 0)) / $J$1,"")</f>
        <v>15.514</v>
      </c>
      <c r="K420" s="0" t="n">
        <f aca="false">IF(J420&lt;&gt;"", J420 * (1-$H$3), "")</f>
        <v>13.9626</v>
      </c>
      <c r="L420" s="0" t="n">
        <f aca="false">IF(J420&lt;&gt;"", J420 * (1 + $H$3), "")</f>
        <v>17.0654</v>
      </c>
    </row>
    <row collapsed="false" customFormat="false" customHeight="false" hidden="false" ht="13.3" outlineLevel="0" r="421">
      <c r="A421" s="5" t="n">
        <v>37168</v>
      </c>
      <c r="B421" s="3" t="n">
        <v>15.35</v>
      </c>
      <c r="C421" s="3" t="n">
        <v>16.25</v>
      </c>
      <c r="D421" s="3" t="n">
        <v>14.99</v>
      </c>
      <c r="E421" s="3" t="n">
        <v>15.88</v>
      </c>
      <c r="F421" s="3" t="n">
        <v>14325800</v>
      </c>
      <c r="G421" s="3" t="n">
        <v>7.91</v>
      </c>
      <c r="J421" s="2" t="n">
        <f aca="true">IF(ROW(A421) - 1 &gt;= $J$1,SUM(E421:OFFSET(E421,1 - $J$1, 0)) / $J$1,"")</f>
        <v>15.534</v>
      </c>
      <c r="K421" s="0" t="n">
        <f aca="false">IF(J421&lt;&gt;"", J421 * (1-$H$3), "")</f>
        <v>13.9806</v>
      </c>
      <c r="L421" s="0" t="n">
        <f aca="false">IF(J421&lt;&gt;"", J421 * (1 + $H$3), "")</f>
        <v>17.0874</v>
      </c>
    </row>
    <row collapsed="false" customFormat="false" customHeight="false" hidden="false" ht="13.3" outlineLevel="0" r="422">
      <c r="A422" s="5" t="n">
        <v>37169</v>
      </c>
      <c r="B422" s="3" t="n">
        <v>15.4</v>
      </c>
      <c r="C422" s="3" t="n">
        <v>16.15</v>
      </c>
      <c r="D422" s="3" t="n">
        <v>14.99</v>
      </c>
      <c r="E422" s="3" t="n">
        <v>16.14</v>
      </c>
      <c r="F422" s="3" t="n">
        <v>12238800</v>
      </c>
      <c r="G422" s="3" t="n">
        <v>8.04</v>
      </c>
      <c r="J422" s="2" t="n">
        <f aca="true">IF(ROW(A422) - 1 &gt;= $J$1,SUM(E422:OFFSET(E422,1 - $J$1, 0)) / $J$1,"")</f>
        <v>15.575</v>
      </c>
      <c r="K422" s="0" t="n">
        <f aca="false">IF(J422&lt;&gt;"", J422 * (1-$H$3), "")</f>
        <v>14.0175</v>
      </c>
      <c r="L422" s="0" t="n">
        <f aca="false">IF(J422&lt;&gt;"", J422 * (1 + $H$3), "")</f>
        <v>17.1325</v>
      </c>
    </row>
    <row collapsed="false" customFormat="false" customHeight="false" hidden="false" ht="13.3" outlineLevel="0" r="423">
      <c r="A423" s="5" t="n">
        <v>37172</v>
      </c>
      <c r="B423" s="3" t="n">
        <v>15.57</v>
      </c>
      <c r="C423" s="3" t="n">
        <v>16.35</v>
      </c>
      <c r="D423" s="3" t="n">
        <v>15.5</v>
      </c>
      <c r="E423" s="3" t="n">
        <v>16.2</v>
      </c>
      <c r="F423" s="3" t="n">
        <v>7428000</v>
      </c>
      <c r="G423" s="3" t="n">
        <v>8.07</v>
      </c>
      <c r="J423" s="2" t="n">
        <f aca="true">IF(ROW(A423) - 1 &gt;= $J$1,SUM(E423:OFFSET(E423,1 - $J$1, 0)) / $J$1,"")</f>
        <v>15.55</v>
      </c>
      <c r="K423" s="0" t="n">
        <f aca="false">IF(J423&lt;&gt;"", J423 * (1-$H$3), "")</f>
        <v>13.995</v>
      </c>
      <c r="L423" s="0" t="n">
        <f aca="false">IF(J423&lt;&gt;"", J423 * (1 + $H$3), "")</f>
        <v>17.105</v>
      </c>
    </row>
    <row collapsed="false" customFormat="false" customHeight="false" hidden="false" ht="13.3" outlineLevel="0" r="424">
      <c r="A424" s="5" t="n">
        <v>37173</v>
      </c>
      <c r="B424" s="3" t="n">
        <v>16.05</v>
      </c>
      <c r="C424" s="3" t="n">
        <v>16.2</v>
      </c>
      <c r="D424" s="3" t="n">
        <v>15.63</v>
      </c>
      <c r="E424" s="3" t="n">
        <v>16</v>
      </c>
      <c r="F424" s="3" t="n">
        <v>6215200</v>
      </c>
      <c r="G424" s="3" t="n">
        <v>7.97</v>
      </c>
      <c r="J424" s="2" t="n">
        <f aca="true">IF(ROW(A424) - 1 &gt;= $J$1,SUM(E424:OFFSET(E424,1 - $J$1, 0)) / $J$1,"")</f>
        <v>15.596</v>
      </c>
      <c r="K424" s="0" t="n">
        <f aca="false">IF(J424&lt;&gt;"", J424 * (1-$H$3), "")</f>
        <v>14.0364</v>
      </c>
      <c r="L424" s="0" t="n">
        <f aca="false">IF(J424&lt;&gt;"", J424 * (1 + $H$3), "")</f>
        <v>17.1556</v>
      </c>
    </row>
    <row collapsed="false" customFormat="false" customHeight="false" hidden="false" ht="13.3" outlineLevel="0" r="425">
      <c r="A425" s="5" t="n">
        <v>37174</v>
      </c>
      <c r="B425" s="3" t="n">
        <v>16.1</v>
      </c>
      <c r="C425" s="3" t="n">
        <v>16.85</v>
      </c>
      <c r="D425" s="3" t="n">
        <v>15.95</v>
      </c>
      <c r="E425" s="3" t="n">
        <v>16.82</v>
      </c>
      <c r="F425" s="3" t="n">
        <v>10991400</v>
      </c>
      <c r="G425" s="3" t="n">
        <v>8.37</v>
      </c>
      <c r="J425" s="2" t="n">
        <f aca="true">IF(ROW(A425) - 1 &gt;= $J$1,SUM(E425:OFFSET(E425,1 - $J$1, 0)) / $J$1,"")</f>
        <v>15.763</v>
      </c>
      <c r="K425" s="0" t="n">
        <f aca="false">IF(J425&lt;&gt;"", J425 * (1-$H$3), "")</f>
        <v>14.1867</v>
      </c>
      <c r="L425" s="0" t="n">
        <f aca="false">IF(J425&lt;&gt;"", J425 * (1 + $H$3), "")</f>
        <v>17.3393</v>
      </c>
    </row>
    <row collapsed="false" customFormat="false" customHeight="false" hidden="false" ht="13.3" outlineLevel="0" r="426">
      <c r="A426" s="5" t="n">
        <v>37175</v>
      </c>
      <c r="B426" s="3" t="n">
        <v>16.92</v>
      </c>
      <c r="C426" s="3" t="n">
        <v>17.74</v>
      </c>
      <c r="D426" s="3" t="n">
        <v>16.85</v>
      </c>
      <c r="E426" s="3" t="n">
        <v>17.74</v>
      </c>
      <c r="F426" s="3" t="n">
        <v>11934400</v>
      </c>
      <c r="G426" s="3" t="n">
        <v>8.83</v>
      </c>
      <c r="J426" s="2" t="n">
        <f aca="true">IF(ROW(A426) - 1 &gt;= $J$1,SUM(E426:OFFSET(E426,1 - $J$1, 0)) / $J$1,"")</f>
        <v>15.986</v>
      </c>
      <c r="K426" s="0" t="n">
        <f aca="false">IF(J426&lt;&gt;"", J426 * (1-$H$3), "")</f>
        <v>14.3874</v>
      </c>
      <c r="L426" s="0" t="n">
        <f aca="false">IF(J426&lt;&gt;"", J426 * (1 + $H$3), "")</f>
        <v>17.5846</v>
      </c>
    </row>
    <row collapsed="false" customFormat="false" customHeight="false" hidden="false" ht="13.3" outlineLevel="0" r="427">
      <c r="A427" s="5" t="n">
        <v>37176</v>
      </c>
      <c r="B427" s="3" t="n">
        <v>17.31</v>
      </c>
      <c r="C427" s="3" t="n">
        <v>18.08</v>
      </c>
      <c r="D427" s="3" t="n">
        <v>16.86</v>
      </c>
      <c r="E427" s="3" t="n">
        <v>18.01</v>
      </c>
      <c r="F427" s="3" t="n">
        <v>10279000</v>
      </c>
      <c r="G427" s="3" t="n">
        <v>8.97</v>
      </c>
      <c r="J427" s="2" t="n">
        <f aca="true">IF(ROW(A427) - 1 &gt;= $J$1,SUM(E427:OFFSET(E427,1 - $J$1, 0)) / $J$1,"")</f>
        <v>16.236</v>
      </c>
      <c r="K427" s="0" t="n">
        <f aca="false">IF(J427&lt;&gt;"", J427 * (1-$H$3), "")</f>
        <v>14.6124</v>
      </c>
      <c r="L427" s="0" t="n">
        <f aca="false">IF(J427&lt;&gt;"", J427 * (1 + $H$3), "")</f>
        <v>17.8596</v>
      </c>
    </row>
    <row collapsed="false" customFormat="false" customHeight="false" hidden="false" ht="13.3" outlineLevel="0" r="428">
      <c r="A428" s="5" t="n">
        <v>37179</v>
      </c>
      <c r="B428" s="3" t="n">
        <v>17.95</v>
      </c>
      <c r="C428" s="3" t="n">
        <v>18.38</v>
      </c>
      <c r="D428" s="3" t="n">
        <v>17.95</v>
      </c>
      <c r="E428" s="3" t="n">
        <v>17.99</v>
      </c>
      <c r="F428" s="3" t="n">
        <v>11384000</v>
      </c>
      <c r="G428" s="3" t="n">
        <v>8.96</v>
      </c>
      <c r="J428" s="2" t="n">
        <f aca="true">IF(ROW(A428) - 1 &gt;= $J$1,SUM(E428:OFFSET(E428,1 - $J$1, 0)) / $J$1,"")</f>
        <v>16.481</v>
      </c>
      <c r="K428" s="0" t="n">
        <f aca="false">IF(J428&lt;&gt;"", J428 * (1-$H$3), "")</f>
        <v>14.8329</v>
      </c>
      <c r="L428" s="0" t="n">
        <f aca="false">IF(J428&lt;&gt;"", J428 * (1 + $H$3), "")</f>
        <v>18.1291</v>
      </c>
    </row>
    <row collapsed="false" customFormat="false" customHeight="false" hidden="false" ht="13.3" outlineLevel="0" r="429">
      <c r="A429" s="5" t="n">
        <v>37180</v>
      </c>
      <c r="B429" s="3" t="n">
        <v>18.09</v>
      </c>
      <c r="C429" s="3" t="n">
        <v>18.2</v>
      </c>
      <c r="D429" s="3" t="n">
        <v>17.77</v>
      </c>
      <c r="E429" s="3" t="n">
        <v>18.01</v>
      </c>
      <c r="F429" s="3" t="n">
        <v>7248200</v>
      </c>
      <c r="G429" s="3" t="n">
        <v>8.97</v>
      </c>
      <c r="J429" s="2" t="n">
        <f aca="true">IF(ROW(A429) - 1 &gt;= $J$1,SUM(E429:OFFSET(E429,1 - $J$1, 0)) / $J$1,"")</f>
        <v>16.777</v>
      </c>
      <c r="K429" s="0" t="n">
        <f aca="false">IF(J429&lt;&gt;"", J429 * (1-$H$3), "")</f>
        <v>15.0993</v>
      </c>
      <c r="L429" s="0" t="n">
        <f aca="false">IF(J429&lt;&gt;"", J429 * (1 + $H$3), "")</f>
        <v>18.4547</v>
      </c>
    </row>
    <row collapsed="false" customFormat="false" customHeight="false" hidden="false" ht="13.3" outlineLevel="0" r="430">
      <c r="A430" s="5" t="n">
        <v>37181</v>
      </c>
      <c r="B430" s="3" t="n">
        <v>18.34</v>
      </c>
      <c r="C430" s="3" t="n">
        <v>18.41</v>
      </c>
      <c r="D430" s="3" t="n">
        <v>16.96</v>
      </c>
      <c r="E430" s="3" t="n">
        <v>16.99</v>
      </c>
      <c r="F430" s="3" t="n">
        <v>10197800</v>
      </c>
      <c r="G430" s="3" t="n">
        <v>8.46</v>
      </c>
      <c r="J430" s="2" t="n">
        <f aca="true">IF(ROW(A430) - 1 &gt;= $J$1,SUM(E430:OFFSET(E430,1 - $J$1, 0)) / $J$1,"")</f>
        <v>16.978</v>
      </c>
      <c r="K430" s="0" t="n">
        <f aca="false">IF(J430&lt;&gt;"", J430 * (1-$H$3), "")</f>
        <v>15.2802</v>
      </c>
      <c r="L430" s="0" t="n">
        <f aca="false">IF(J430&lt;&gt;"", J430 * (1 + $H$3), "")</f>
        <v>18.6758</v>
      </c>
    </row>
    <row collapsed="false" customFormat="false" customHeight="false" hidden="false" ht="13.3" outlineLevel="0" r="431">
      <c r="A431" s="5" t="n">
        <v>37182</v>
      </c>
      <c r="B431" s="3" t="n">
        <v>17.29</v>
      </c>
      <c r="C431" s="3" t="n">
        <v>18.23</v>
      </c>
      <c r="D431" s="3" t="n">
        <v>17.29</v>
      </c>
      <c r="E431" s="3" t="n">
        <v>18</v>
      </c>
      <c r="F431" s="3" t="n">
        <v>21877600</v>
      </c>
      <c r="G431" s="3" t="n">
        <v>8.96</v>
      </c>
      <c r="J431" s="2" t="n">
        <f aca="true">IF(ROW(A431) - 1 &gt;= $J$1,SUM(E431:OFFSET(E431,1 - $J$1, 0)) / $J$1,"")</f>
        <v>17.19</v>
      </c>
      <c r="K431" s="0" t="n">
        <f aca="false">IF(J431&lt;&gt;"", J431 * (1-$H$3), "")</f>
        <v>15.471</v>
      </c>
      <c r="L431" s="0" t="n">
        <f aca="false">IF(J431&lt;&gt;"", J431 * (1 + $H$3), "")</f>
        <v>18.909</v>
      </c>
    </row>
    <row collapsed="false" customFormat="false" customHeight="false" hidden="false" ht="13.3" outlineLevel="0" r="432">
      <c r="A432" s="5" t="n">
        <v>37183</v>
      </c>
      <c r="B432" s="3" t="n">
        <v>17.94</v>
      </c>
      <c r="C432" s="3" t="n">
        <v>18.4</v>
      </c>
      <c r="D432" s="3" t="n">
        <v>17.88</v>
      </c>
      <c r="E432" s="3" t="n">
        <v>18.3</v>
      </c>
      <c r="F432" s="3" t="n">
        <v>5956800</v>
      </c>
      <c r="G432" s="3" t="n">
        <v>9.11</v>
      </c>
      <c r="J432" s="2" t="n">
        <f aca="true">IF(ROW(A432) - 1 &gt;= $J$1,SUM(E432:OFFSET(E432,1 - $J$1, 0)) / $J$1,"")</f>
        <v>17.406</v>
      </c>
      <c r="K432" s="0" t="n">
        <f aca="false">IF(J432&lt;&gt;"", J432 * (1-$H$3), "")</f>
        <v>15.6654</v>
      </c>
      <c r="L432" s="0" t="n">
        <f aca="false">IF(J432&lt;&gt;"", J432 * (1 + $H$3), "")</f>
        <v>19.1466</v>
      </c>
    </row>
    <row collapsed="false" customFormat="false" customHeight="false" hidden="false" ht="13.3" outlineLevel="0" r="433">
      <c r="A433" s="5" t="n">
        <v>37186</v>
      </c>
      <c r="B433" s="3" t="n">
        <v>18.21</v>
      </c>
      <c r="C433" s="3" t="n">
        <v>19.07</v>
      </c>
      <c r="D433" s="3" t="n">
        <v>18.09</v>
      </c>
      <c r="E433" s="3" t="n">
        <v>19.02</v>
      </c>
      <c r="F433" s="3" t="n">
        <v>13997800</v>
      </c>
      <c r="G433" s="3" t="n">
        <v>9.47</v>
      </c>
      <c r="J433" s="2" t="n">
        <f aca="true">IF(ROW(A433) - 1 &gt;= $J$1,SUM(E433:OFFSET(E433,1 - $J$1, 0)) / $J$1,"")</f>
        <v>17.688</v>
      </c>
      <c r="K433" s="0" t="n">
        <f aca="false">IF(J433&lt;&gt;"", J433 * (1-$H$3), "")</f>
        <v>15.9192</v>
      </c>
      <c r="L433" s="0" t="n">
        <f aca="false">IF(J433&lt;&gt;"", J433 * (1 + $H$3), "")</f>
        <v>19.4568</v>
      </c>
    </row>
    <row collapsed="false" customFormat="false" customHeight="false" hidden="false" ht="13.3" outlineLevel="0" r="434">
      <c r="A434" s="5" t="n">
        <v>37187</v>
      </c>
      <c r="B434" s="3" t="n">
        <v>19.12</v>
      </c>
      <c r="C434" s="3" t="n">
        <v>19.42</v>
      </c>
      <c r="D434" s="3" t="n">
        <v>17.87</v>
      </c>
      <c r="E434" s="3" t="n">
        <v>18.14</v>
      </c>
      <c r="F434" s="3" t="n">
        <v>24463600</v>
      </c>
      <c r="G434" s="3" t="n">
        <v>9.03</v>
      </c>
      <c r="J434" s="2" t="n">
        <f aca="true">IF(ROW(A434) - 1 &gt;= $J$1,SUM(E434:OFFSET(E434,1 - $J$1, 0)) / $J$1,"")</f>
        <v>17.902</v>
      </c>
      <c r="K434" s="0" t="n">
        <f aca="false">IF(J434&lt;&gt;"", J434 * (1-$H$3), "")</f>
        <v>16.1118</v>
      </c>
      <c r="L434" s="0" t="n">
        <f aca="false">IF(J434&lt;&gt;"", J434 * (1 + $H$3), "")</f>
        <v>19.6922</v>
      </c>
    </row>
    <row collapsed="false" customFormat="false" customHeight="false" hidden="false" ht="13.3" outlineLevel="0" r="435">
      <c r="A435" s="5" t="n">
        <v>37188</v>
      </c>
      <c r="B435" s="3" t="n">
        <v>18.06</v>
      </c>
      <c r="C435" s="3" t="n">
        <v>19.09</v>
      </c>
      <c r="D435" s="3" t="n">
        <v>17.75</v>
      </c>
      <c r="E435" s="3" t="n">
        <v>18.95</v>
      </c>
      <c r="F435" s="3" t="n">
        <v>13372400</v>
      </c>
      <c r="G435" s="3" t="n">
        <v>9.43</v>
      </c>
      <c r="J435" s="2" t="n">
        <f aca="true">IF(ROW(A435) - 1 &gt;= $J$1,SUM(E435:OFFSET(E435,1 - $J$1, 0)) / $J$1,"")</f>
        <v>18.115</v>
      </c>
      <c r="K435" s="0" t="n">
        <f aca="false">IF(J435&lt;&gt;"", J435 * (1-$H$3), "")</f>
        <v>16.3035</v>
      </c>
      <c r="L435" s="0" t="n">
        <f aca="false">IF(J435&lt;&gt;"", J435 * (1 + $H$3), "")</f>
        <v>19.9265</v>
      </c>
    </row>
    <row collapsed="false" customFormat="false" customHeight="false" hidden="false" ht="13.3" outlineLevel="0" r="436">
      <c r="A436" s="5" t="n">
        <v>37189</v>
      </c>
      <c r="B436" s="3" t="n">
        <v>18.44</v>
      </c>
      <c r="C436" s="3" t="n">
        <v>19.25</v>
      </c>
      <c r="D436" s="3" t="n">
        <v>18.16</v>
      </c>
      <c r="E436" s="3" t="n">
        <v>19.19</v>
      </c>
      <c r="F436" s="3" t="n">
        <v>9105400</v>
      </c>
      <c r="G436" s="3" t="n">
        <v>9.55</v>
      </c>
      <c r="J436" s="2" t="n">
        <f aca="true">IF(ROW(A436) - 1 &gt;= $J$1,SUM(E436:OFFSET(E436,1 - $J$1, 0)) / $J$1,"")</f>
        <v>18.26</v>
      </c>
      <c r="K436" s="0" t="n">
        <f aca="false">IF(J436&lt;&gt;"", J436 * (1-$H$3), "")</f>
        <v>16.434</v>
      </c>
      <c r="L436" s="0" t="n">
        <f aca="false">IF(J436&lt;&gt;"", J436 * (1 + $H$3), "")</f>
        <v>20.086</v>
      </c>
    </row>
    <row collapsed="false" customFormat="false" customHeight="false" hidden="false" ht="13.3" outlineLevel="0" r="437">
      <c r="A437" s="5" t="n">
        <v>37190</v>
      </c>
      <c r="B437" s="3" t="n">
        <v>18.86</v>
      </c>
      <c r="C437" s="3" t="n">
        <v>19.25</v>
      </c>
      <c r="D437" s="3" t="n">
        <v>18.62</v>
      </c>
      <c r="E437" s="3" t="n">
        <v>18.67</v>
      </c>
      <c r="F437" s="3" t="n">
        <v>9963000</v>
      </c>
      <c r="G437" s="3" t="n">
        <v>9.3</v>
      </c>
      <c r="J437" s="2" t="n">
        <f aca="true">IF(ROW(A437) - 1 &gt;= $J$1,SUM(E437:OFFSET(E437,1 - $J$1, 0)) / $J$1,"")</f>
        <v>18.326</v>
      </c>
      <c r="K437" s="0" t="n">
        <f aca="false">IF(J437&lt;&gt;"", J437 * (1-$H$3), "")</f>
        <v>16.4934</v>
      </c>
      <c r="L437" s="0" t="n">
        <f aca="false">IF(J437&lt;&gt;"", J437 * (1 + $H$3), "")</f>
        <v>20.1586</v>
      </c>
    </row>
    <row collapsed="false" customFormat="false" customHeight="false" hidden="false" ht="13.3" outlineLevel="0" r="438">
      <c r="A438" s="5" t="n">
        <v>37193</v>
      </c>
      <c r="B438" s="3" t="n">
        <v>18.57</v>
      </c>
      <c r="C438" s="3" t="n">
        <v>18.67</v>
      </c>
      <c r="D438" s="3" t="n">
        <v>17.6</v>
      </c>
      <c r="E438" s="3" t="n">
        <v>17.63</v>
      </c>
      <c r="F438" s="3" t="n">
        <v>8542200</v>
      </c>
      <c r="G438" s="3" t="n">
        <v>8.78</v>
      </c>
      <c r="J438" s="2" t="n">
        <f aca="true">IF(ROW(A438) - 1 &gt;= $J$1,SUM(E438:OFFSET(E438,1 - $J$1, 0)) / $J$1,"")</f>
        <v>18.29</v>
      </c>
      <c r="K438" s="0" t="n">
        <f aca="false">IF(J438&lt;&gt;"", J438 * (1-$H$3), "")</f>
        <v>16.461</v>
      </c>
      <c r="L438" s="0" t="n">
        <f aca="false">IF(J438&lt;&gt;"", J438 * (1 + $H$3), "")</f>
        <v>20.119</v>
      </c>
    </row>
    <row collapsed="false" customFormat="false" customHeight="false" hidden="false" ht="13.3" outlineLevel="0" r="439">
      <c r="A439" s="5" t="n">
        <v>37194</v>
      </c>
      <c r="B439" s="3" t="n">
        <v>17.38</v>
      </c>
      <c r="C439" s="3" t="n">
        <v>18</v>
      </c>
      <c r="D439" s="3" t="n">
        <v>17.06</v>
      </c>
      <c r="E439" s="3" t="n">
        <v>17.6</v>
      </c>
      <c r="F439" s="3" t="n">
        <v>9884400</v>
      </c>
      <c r="G439" s="3" t="n">
        <v>8.76</v>
      </c>
      <c r="J439" s="2" t="n">
        <f aca="true">IF(ROW(A439) - 1 &gt;= $J$1,SUM(E439:OFFSET(E439,1 - $J$1, 0)) / $J$1,"")</f>
        <v>18.249</v>
      </c>
      <c r="K439" s="0" t="n">
        <f aca="false">IF(J439&lt;&gt;"", J439 * (1-$H$3), "")</f>
        <v>16.4241</v>
      </c>
      <c r="L439" s="0" t="n">
        <f aca="false">IF(J439&lt;&gt;"", J439 * (1 + $H$3), "")</f>
        <v>20.0739</v>
      </c>
    </row>
    <row collapsed="false" customFormat="false" customHeight="false" hidden="false" ht="13.3" outlineLevel="0" r="440">
      <c r="A440" s="5" t="n">
        <v>37195</v>
      </c>
      <c r="B440" s="3" t="n">
        <v>17.73</v>
      </c>
      <c r="C440" s="3" t="n">
        <v>18.4</v>
      </c>
      <c r="D440" s="3" t="n">
        <v>17.44</v>
      </c>
      <c r="E440" s="3" t="n">
        <v>17.56</v>
      </c>
      <c r="F440" s="3" t="n">
        <v>9776800</v>
      </c>
      <c r="G440" s="3" t="n">
        <v>8.74</v>
      </c>
      <c r="J440" s="2" t="n">
        <f aca="true">IF(ROW(A440) - 1 &gt;= $J$1,SUM(E440:OFFSET(E440,1 - $J$1, 0)) / $J$1,"")</f>
        <v>18.306</v>
      </c>
      <c r="K440" s="0" t="n">
        <f aca="false">IF(J440&lt;&gt;"", J440 * (1-$H$3), "")</f>
        <v>16.4754</v>
      </c>
      <c r="L440" s="0" t="n">
        <f aca="false">IF(J440&lt;&gt;"", J440 * (1 + $H$3), "")</f>
        <v>20.1366</v>
      </c>
    </row>
    <row collapsed="false" customFormat="false" customHeight="false" hidden="false" ht="13.3" outlineLevel="0" r="441">
      <c r="A441" s="5" t="n">
        <v>37196</v>
      </c>
      <c r="B441" s="3" t="n">
        <v>17.65</v>
      </c>
      <c r="C441" s="3" t="n">
        <v>18.78</v>
      </c>
      <c r="D441" s="3" t="n">
        <v>17.25</v>
      </c>
      <c r="E441" s="3" t="n">
        <v>18.59</v>
      </c>
      <c r="F441" s="3" t="n">
        <v>11178400</v>
      </c>
      <c r="G441" s="3" t="n">
        <v>9.26</v>
      </c>
      <c r="J441" s="2" t="n">
        <f aca="true">IF(ROW(A441) - 1 &gt;= $J$1,SUM(E441:OFFSET(E441,1 - $J$1, 0)) / $J$1,"")</f>
        <v>18.365</v>
      </c>
      <c r="K441" s="0" t="n">
        <f aca="false">IF(J441&lt;&gt;"", J441 * (1-$H$3), "")</f>
        <v>16.5285</v>
      </c>
      <c r="L441" s="0" t="n">
        <f aca="false">IF(J441&lt;&gt;"", J441 * (1 + $H$3), "")</f>
        <v>20.2015</v>
      </c>
    </row>
    <row collapsed="false" customFormat="false" customHeight="false" hidden="false" ht="13.3" outlineLevel="0" r="442">
      <c r="A442" s="5" t="n">
        <v>37197</v>
      </c>
      <c r="B442" s="3" t="n">
        <v>18.52</v>
      </c>
      <c r="C442" s="3" t="n">
        <v>18.86</v>
      </c>
      <c r="D442" s="3" t="n">
        <v>18.16</v>
      </c>
      <c r="E442" s="3" t="n">
        <v>18.57</v>
      </c>
      <c r="F442" s="3" t="n">
        <v>7043000</v>
      </c>
      <c r="G442" s="3" t="n">
        <v>9.25</v>
      </c>
      <c r="J442" s="2" t="n">
        <f aca="true">IF(ROW(A442) - 1 &gt;= $J$1,SUM(E442:OFFSET(E442,1 - $J$1, 0)) / $J$1,"")</f>
        <v>18.392</v>
      </c>
      <c r="K442" s="0" t="n">
        <f aca="false">IF(J442&lt;&gt;"", J442 * (1-$H$3), "")</f>
        <v>16.5528</v>
      </c>
      <c r="L442" s="0" t="n">
        <f aca="false">IF(J442&lt;&gt;"", J442 * (1 + $H$3), "")</f>
        <v>20.2312</v>
      </c>
    </row>
    <row collapsed="false" customFormat="false" customHeight="false" hidden="false" ht="13.3" outlineLevel="0" r="443">
      <c r="A443" s="5" t="n">
        <v>37200</v>
      </c>
      <c r="B443" s="3" t="n">
        <v>18.84</v>
      </c>
      <c r="C443" s="3" t="n">
        <v>19.25</v>
      </c>
      <c r="D443" s="3" t="n">
        <v>18.61</v>
      </c>
      <c r="E443" s="3" t="n">
        <v>19.07</v>
      </c>
      <c r="F443" s="3" t="n">
        <v>8421200</v>
      </c>
      <c r="G443" s="3" t="n">
        <v>9.49</v>
      </c>
      <c r="J443" s="2" t="n">
        <f aca="true">IF(ROW(A443) - 1 &gt;= $J$1,SUM(E443:OFFSET(E443,1 - $J$1, 0)) / $J$1,"")</f>
        <v>18.397</v>
      </c>
      <c r="K443" s="0" t="n">
        <f aca="false">IF(J443&lt;&gt;"", J443 * (1-$H$3), "")</f>
        <v>16.5573</v>
      </c>
      <c r="L443" s="0" t="n">
        <f aca="false">IF(J443&lt;&gt;"", J443 * (1 + $H$3), "")</f>
        <v>20.2367</v>
      </c>
    </row>
    <row collapsed="false" customFormat="false" customHeight="false" hidden="false" ht="13.3" outlineLevel="0" r="444">
      <c r="A444" s="5" t="n">
        <v>37201</v>
      </c>
      <c r="B444" s="3" t="n">
        <v>18.96</v>
      </c>
      <c r="C444" s="3" t="n">
        <v>19.62</v>
      </c>
      <c r="D444" s="3" t="n">
        <v>18.53</v>
      </c>
      <c r="E444" s="3" t="n">
        <v>19.57</v>
      </c>
      <c r="F444" s="3" t="n">
        <v>11286400</v>
      </c>
      <c r="G444" s="3" t="n">
        <v>9.74</v>
      </c>
      <c r="J444" s="2" t="n">
        <f aca="true">IF(ROW(A444) - 1 &gt;= $J$1,SUM(E444:OFFSET(E444,1 - $J$1, 0)) / $J$1,"")</f>
        <v>18.54</v>
      </c>
      <c r="K444" s="0" t="n">
        <f aca="false">IF(J444&lt;&gt;"", J444 * (1-$H$3), "")</f>
        <v>16.686</v>
      </c>
      <c r="L444" s="0" t="n">
        <f aca="false">IF(J444&lt;&gt;"", J444 * (1 + $H$3), "")</f>
        <v>20.394</v>
      </c>
    </row>
    <row collapsed="false" customFormat="false" customHeight="false" hidden="false" ht="13.3" outlineLevel="0" r="445">
      <c r="A445" s="5" t="n">
        <v>37202</v>
      </c>
      <c r="B445" s="3" t="n">
        <v>19.46</v>
      </c>
      <c r="C445" s="3" t="n">
        <v>20.13</v>
      </c>
      <c r="D445" s="3" t="n">
        <v>19.33</v>
      </c>
      <c r="E445" s="3" t="n">
        <v>19.59</v>
      </c>
      <c r="F445" s="3" t="n">
        <v>13678200</v>
      </c>
      <c r="G445" s="3" t="n">
        <v>9.75</v>
      </c>
      <c r="J445" s="2" t="n">
        <f aca="true">IF(ROW(A445) - 1 &gt;= $J$1,SUM(E445:OFFSET(E445,1 - $J$1, 0)) / $J$1,"")</f>
        <v>18.604</v>
      </c>
      <c r="K445" s="0" t="n">
        <f aca="false">IF(J445&lt;&gt;"", J445 * (1-$H$3), "")</f>
        <v>16.7436</v>
      </c>
      <c r="L445" s="0" t="n">
        <f aca="false">IF(J445&lt;&gt;"", J445 * (1 + $H$3), "")</f>
        <v>20.4644</v>
      </c>
    </row>
    <row collapsed="false" customFormat="false" customHeight="false" hidden="false" ht="13.3" outlineLevel="0" r="446">
      <c r="A446" s="5" t="n">
        <v>37203</v>
      </c>
      <c r="B446" s="3" t="n">
        <v>19.63</v>
      </c>
      <c r="C446" s="3" t="n">
        <v>19.89</v>
      </c>
      <c r="D446" s="3" t="n">
        <v>18.57</v>
      </c>
      <c r="E446" s="3" t="n">
        <v>18.71</v>
      </c>
      <c r="F446" s="3" t="n">
        <v>12219400</v>
      </c>
      <c r="G446" s="3" t="n">
        <v>9.32</v>
      </c>
      <c r="J446" s="2" t="n">
        <f aca="true">IF(ROW(A446) - 1 &gt;= $J$1,SUM(E446:OFFSET(E446,1 - $J$1, 0)) / $J$1,"")</f>
        <v>18.556</v>
      </c>
      <c r="K446" s="0" t="n">
        <f aca="false">IF(J446&lt;&gt;"", J446 * (1-$H$3), "")</f>
        <v>16.7004</v>
      </c>
      <c r="L446" s="0" t="n">
        <f aca="false">IF(J446&lt;&gt;"", J446 * (1 + $H$3), "")</f>
        <v>20.4116</v>
      </c>
    </row>
    <row collapsed="false" customFormat="false" customHeight="false" hidden="false" ht="13.3" outlineLevel="0" r="447">
      <c r="A447" s="5" t="n">
        <v>37204</v>
      </c>
      <c r="B447" s="3" t="n">
        <v>18.6</v>
      </c>
      <c r="C447" s="3" t="n">
        <v>19.25</v>
      </c>
      <c r="D447" s="3" t="n">
        <v>18.55</v>
      </c>
      <c r="E447" s="3" t="n">
        <v>18.71</v>
      </c>
      <c r="F447" s="3" t="n">
        <v>4796200</v>
      </c>
      <c r="G447" s="3" t="n">
        <v>9.32</v>
      </c>
      <c r="J447" s="2" t="n">
        <f aca="true">IF(ROW(A447) - 1 &gt;= $J$1,SUM(E447:OFFSET(E447,1 - $J$1, 0)) / $J$1,"")</f>
        <v>18.56</v>
      </c>
      <c r="K447" s="0" t="n">
        <f aca="false">IF(J447&lt;&gt;"", J447 * (1-$H$3), "")</f>
        <v>16.704</v>
      </c>
      <c r="L447" s="0" t="n">
        <f aca="false">IF(J447&lt;&gt;"", J447 * (1 + $H$3), "")</f>
        <v>20.416</v>
      </c>
    </row>
    <row collapsed="false" customFormat="false" customHeight="false" hidden="false" ht="13.3" outlineLevel="0" r="448">
      <c r="A448" s="5" t="n">
        <v>37207</v>
      </c>
      <c r="B448" s="3" t="n">
        <v>18.66</v>
      </c>
      <c r="C448" s="3" t="n">
        <v>19.17</v>
      </c>
      <c r="D448" s="3" t="n">
        <v>17.96</v>
      </c>
      <c r="E448" s="3" t="n">
        <v>18.75</v>
      </c>
      <c r="F448" s="3" t="n">
        <v>7196400</v>
      </c>
      <c r="G448" s="3" t="n">
        <v>9.33</v>
      </c>
      <c r="J448" s="2" t="n">
        <f aca="true">IF(ROW(A448) - 1 &gt;= $J$1,SUM(E448:OFFSET(E448,1 - $J$1, 0)) / $J$1,"")</f>
        <v>18.672</v>
      </c>
      <c r="K448" s="0" t="n">
        <f aca="false">IF(J448&lt;&gt;"", J448 * (1-$H$3), "")</f>
        <v>16.8048</v>
      </c>
      <c r="L448" s="0" t="n">
        <f aca="false">IF(J448&lt;&gt;"", J448 * (1 + $H$3), "")</f>
        <v>20.5392</v>
      </c>
    </row>
    <row collapsed="false" customFormat="false" customHeight="false" hidden="false" ht="13.3" outlineLevel="0" r="449">
      <c r="A449" s="5" t="n">
        <v>37208</v>
      </c>
      <c r="B449" s="3" t="n">
        <v>19.08</v>
      </c>
      <c r="C449" s="3" t="n">
        <v>19.39</v>
      </c>
      <c r="D449" s="3" t="n">
        <v>18.71</v>
      </c>
      <c r="E449" s="3" t="n">
        <v>19.37</v>
      </c>
      <c r="F449" s="3" t="n">
        <v>8024000</v>
      </c>
      <c r="G449" s="3" t="n">
        <v>9.64</v>
      </c>
      <c r="J449" s="2" t="n">
        <f aca="true">IF(ROW(A449) - 1 &gt;= $J$1,SUM(E449:OFFSET(E449,1 - $J$1, 0)) / $J$1,"")</f>
        <v>18.849</v>
      </c>
      <c r="K449" s="0" t="n">
        <f aca="false">IF(J449&lt;&gt;"", J449 * (1-$H$3), "")</f>
        <v>16.9641</v>
      </c>
      <c r="L449" s="0" t="n">
        <f aca="false">IF(J449&lt;&gt;"", J449 * (1 + $H$3), "")</f>
        <v>20.7339</v>
      </c>
    </row>
    <row collapsed="false" customFormat="false" customHeight="false" hidden="false" ht="13.3" outlineLevel="0" r="450">
      <c r="A450" s="5" t="n">
        <v>37209</v>
      </c>
      <c r="B450" s="3" t="n">
        <v>19.59</v>
      </c>
      <c r="C450" s="3" t="n">
        <v>19.9</v>
      </c>
      <c r="D450" s="3" t="n">
        <v>19.15</v>
      </c>
      <c r="E450" s="3" t="n">
        <v>19.61</v>
      </c>
      <c r="F450" s="3" t="n">
        <v>7898200</v>
      </c>
      <c r="G450" s="3" t="n">
        <v>9.76</v>
      </c>
      <c r="J450" s="2" t="n">
        <f aca="true">IF(ROW(A450) - 1 &gt;= $J$1,SUM(E450:OFFSET(E450,1 - $J$1, 0)) / $J$1,"")</f>
        <v>19.054</v>
      </c>
      <c r="K450" s="0" t="n">
        <f aca="false">IF(J450&lt;&gt;"", J450 * (1-$H$3), "")</f>
        <v>17.1486</v>
      </c>
      <c r="L450" s="0" t="n">
        <f aca="false">IF(J450&lt;&gt;"", J450 * (1 + $H$3), "")</f>
        <v>20.9594</v>
      </c>
    </row>
    <row collapsed="false" customFormat="false" customHeight="false" hidden="false" ht="13.3" outlineLevel="0" r="451">
      <c r="A451" s="5" t="n">
        <v>37210</v>
      </c>
      <c r="B451" s="3" t="n">
        <v>19.45</v>
      </c>
      <c r="C451" s="3" t="n">
        <v>19.9</v>
      </c>
      <c r="D451" s="3" t="n">
        <v>19.23</v>
      </c>
      <c r="E451" s="3" t="n">
        <v>19.45</v>
      </c>
      <c r="F451" s="3" t="n">
        <v>7608200</v>
      </c>
      <c r="G451" s="3" t="n">
        <v>9.68</v>
      </c>
      <c r="J451" s="2" t="n">
        <f aca="true">IF(ROW(A451) - 1 &gt;= $J$1,SUM(E451:OFFSET(E451,1 - $J$1, 0)) / $J$1,"")</f>
        <v>19.14</v>
      </c>
      <c r="K451" s="0" t="n">
        <f aca="false">IF(J451&lt;&gt;"", J451 * (1-$H$3), "")</f>
        <v>17.226</v>
      </c>
      <c r="L451" s="0" t="n">
        <f aca="false">IF(J451&lt;&gt;"", J451 * (1 + $H$3), "")</f>
        <v>21.054</v>
      </c>
    </row>
    <row collapsed="false" customFormat="false" customHeight="false" hidden="false" ht="13.3" outlineLevel="0" r="452">
      <c r="A452" s="5" t="n">
        <v>37211</v>
      </c>
      <c r="B452" s="3" t="n">
        <v>19.27</v>
      </c>
      <c r="C452" s="3" t="n">
        <v>19.29</v>
      </c>
      <c r="D452" s="3" t="n">
        <v>18.4</v>
      </c>
      <c r="E452" s="3" t="n">
        <v>18.97</v>
      </c>
      <c r="F452" s="3" t="n">
        <v>8238000</v>
      </c>
      <c r="G452" s="3" t="n">
        <v>9.44</v>
      </c>
      <c r="J452" s="2" t="n">
        <f aca="true">IF(ROW(A452) - 1 &gt;= $J$1,SUM(E452:OFFSET(E452,1 - $J$1, 0)) / $J$1,"")</f>
        <v>19.18</v>
      </c>
      <c r="K452" s="0" t="n">
        <f aca="false">IF(J452&lt;&gt;"", J452 * (1-$H$3), "")</f>
        <v>17.262</v>
      </c>
      <c r="L452" s="0" t="n">
        <f aca="false">IF(J452&lt;&gt;"", J452 * (1 + $H$3), "")</f>
        <v>21.098</v>
      </c>
    </row>
    <row collapsed="false" customFormat="false" customHeight="false" hidden="false" ht="13.3" outlineLevel="0" r="453">
      <c r="A453" s="5" t="n">
        <v>37214</v>
      </c>
      <c r="B453" s="3" t="n">
        <v>19</v>
      </c>
      <c r="C453" s="3" t="n">
        <v>20.05</v>
      </c>
      <c r="D453" s="3" t="n">
        <v>18.96</v>
      </c>
      <c r="E453" s="3" t="n">
        <v>20</v>
      </c>
      <c r="F453" s="3" t="n">
        <v>11878200</v>
      </c>
      <c r="G453" s="3" t="n">
        <v>9.96</v>
      </c>
      <c r="J453" s="2" t="n">
        <f aca="true">IF(ROW(A453) - 1 &gt;= $J$1,SUM(E453:OFFSET(E453,1 - $J$1, 0)) / $J$1,"")</f>
        <v>19.273</v>
      </c>
      <c r="K453" s="0" t="n">
        <f aca="false">IF(J453&lt;&gt;"", J453 * (1-$H$3), "")</f>
        <v>17.3457</v>
      </c>
      <c r="L453" s="0" t="n">
        <f aca="false">IF(J453&lt;&gt;"", J453 * (1 + $H$3), "")</f>
        <v>21.2003</v>
      </c>
    </row>
    <row collapsed="false" customFormat="false" customHeight="false" hidden="false" ht="13.3" outlineLevel="0" r="454">
      <c r="A454" s="5" t="n">
        <v>37215</v>
      </c>
      <c r="B454" s="3" t="n">
        <v>19.82</v>
      </c>
      <c r="C454" s="3" t="n">
        <v>20.2</v>
      </c>
      <c r="D454" s="3" t="n">
        <v>19.5</v>
      </c>
      <c r="E454" s="3" t="n">
        <v>19.53</v>
      </c>
      <c r="F454" s="3" t="n">
        <v>9878000</v>
      </c>
      <c r="G454" s="3" t="n">
        <v>9.72</v>
      </c>
      <c r="J454" s="2" t="n">
        <f aca="true">IF(ROW(A454) - 1 &gt;= $J$1,SUM(E454:OFFSET(E454,1 - $J$1, 0)) / $J$1,"")</f>
        <v>19.269</v>
      </c>
      <c r="K454" s="0" t="n">
        <f aca="false">IF(J454&lt;&gt;"", J454 * (1-$H$3), "")</f>
        <v>17.3421</v>
      </c>
      <c r="L454" s="0" t="n">
        <f aca="false">IF(J454&lt;&gt;"", J454 * (1 + $H$3), "")</f>
        <v>21.1959</v>
      </c>
    </row>
    <row collapsed="false" customFormat="false" customHeight="false" hidden="false" ht="13.3" outlineLevel="0" r="455">
      <c r="A455" s="5" t="n">
        <v>37216</v>
      </c>
      <c r="B455" s="3" t="n">
        <v>19.61</v>
      </c>
      <c r="C455" s="3" t="n">
        <v>19.8</v>
      </c>
      <c r="D455" s="3" t="n">
        <v>19.26</v>
      </c>
      <c r="E455" s="3" t="n">
        <v>19.68</v>
      </c>
      <c r="F455" s="3" t="n">
        <v>7199400</v>
      </c>
      <c r="G455" s="3" t="n">
        <v>9.8</v>
      </c>
      <c r="J455" s="2" t="n">
        <f aca="true">IF(ROW(A455) - 1 &gt;= $J$1,SUM(E455:OFFSET(E455,1 - $J$1, 0)) / $J$1,"")</f>
        <v>19.278</v>
      </c>
      <c r="K455" s="0" t="n">
        <f aca="false">IF(J455&lt;&gt;"", J455 * (1-$H$3), "")</f>
        <v>17.3502</v>
      </c>
      <c r="L455" s="0" t="n">
        <f aca="false">IF(J455&lt;&gt;"", J455 * (1 + $H$3), "")</f>
        <v>21.2058</v>
      </c>
    </row>
    <row collapsed="false" customFormat="false" customHeight="false" hidden="false" ht="13.3" outlineLevel="0" r="456">
      <c r="A456" s="5" t="n">
        <v>37218</v>
      </c>
      <c r="B456" s="3" t="n">
        <v>19.71</v>
      </c>
      <c r="C456" s="3" t="n">
        <v>19.95</v>
      </c>
      <c r="D456" s="3" t="n">
        <v>19.57</v>
      </c>
      <c r="E456" s="3" t="n">
        <v>19.84</v>
      </c>
      <c r="F456" s="3" t="n">
        <v>2143000</v>
      </c>
      <c r="G456" s="3" t="n">
        <v>9.88</v>
      </c>
      <c r="J456" s="2" t="n">
        <f aca="true">IF(ROW(A456) - 1 &gt;= $J$1,SUM(E456:OFFSET(E456,1 - $J$1, 0)) / $J$1,"")</f>
        <v>19.391</v>
      </c>
      <c r="K456" s="0" t="n">
        <f aca="false">IF(J456&lt;&gt;"", J456 * (1-$H$3), "")</f>
        <v>17.4519</v>
      </c>
      <c r="L456" s="0" t="n">
        <f aca="false">IF(J456&lt;&gt;"", J456 * (1 + $H$3), "")</f>
        <v>21.3301</v>
      </c>
    </row>
    <row collapsed="false" customFormat="false" customHeight="false" hidden="false" ht="13.3" outlineLevel="0" r="457">
      <c r="A457" s="5" t="n">
        <v>37221</v>
      </c>
      <c r="B457" s="3" t="n">
        <v>19.94</v>
      </c>
      <c r="C457" s="3" t="n">
        <v>21.55</v>
      </c>
      <c r="D457" s="3" t="n">
        <v>19.88</v>
      </c>
      <c r="E457" s="3" t="n">
        <v>21.37</v>
      </c>
      <c r="F457" s="3" t="n">
        <v>16453200</v>
      </c>
      <c r="G457" s="3" t="n">
        <v>10.64</v>
      </c>
      <c r="J457" s="2" t="n">
        <f aca="true">IF(ROW(A457) - 1 &gt;= $J$1,SUM(E457:OFFSET(E457,1 - $J$1, 0)) / $J$1,"")</f>
        <v>19.657</v>
      </c>
      <c r="K457" s="0" t="n">
        <f aca="false">IF(J457&lt;&gt;"", J457 * (1-$H$3), "")</f>
        <v>17.6913</v>
      </c>
      <c r="L457" s="0" t="n">
        <f aca="false">IF(J457&lt;&gt;"", J457 * (1 + $H$3), "")</f>
        <v>21.6227</v>
      </c>
    </row>
    <row collapsed="false" customFormat="false" customHeight="false" hidden="false" ht="13.3" outlineLevel="0" r="458">
      <c r="A458" s="5" t="n">
        <v>37222</v>
      </c>
      <c r="B458" s="3" t="n">
        <v>21.2</v>
      </c>
      <c r="C458" s="3" t="n">
        <v>21.52</v>
      </c>
      <c r="D458" s="3" t="n">
        <v>20.5</v>
      </c>
      <c r="E458" s="3" t="n">
        <v>21</v>
      </c>
      <c r="F458" s="3" t="n">
        <v>9591200</v>
      </c>
      <c r="G458" s="3" t="n">
        <v>10.46</v>
      </c>
      <c r="J458" s="2" t="n">
        <f aca="true">IF(ROW(A458) - 1 &gt;= $J$1,SUM(E458:OFFSET(E458,1 - $J$1, 0)) / $J$1,"")</f>
        <v>19.882</v>
      </c>
      <c r="K458" s="0" t="n">
        <f aca="false">IF(J458&lt;&gt;"", J458 * (1-$H$3), "")</f>
        <v>17.8938</v>
      </c>
      <c r="L458" s="0" t="n">
        <f aca="false">IF(J458&lt;&gt;"", J458 * (1 + $H$3), "")</f>
        <v>21.8702</v>
      </c>
    </row>
    <row collapsed="false" customFormat="false" customHeight="false" hidden="false" ht="13.3" outlineLevel="0" r="459">
      <c r="A459" s="5" t="n">
        <v>37223</v>
      </c>
      <c r="B459" s="3" t="n">
        <v>20.85</v>
      </c>
      <c r="C459" s="3" t="n">
        <v>21.21</v>
      </c>
      <c r="D459" s="3" t="n">
        <v>20.41</v>
      </c>
      <c r="E459" s="3" t="n">
        <v>20.53</v>
      </c>
      <c r="F459" s="3" t="n">
        <v>8950400</v>
      </c>
      <c r="G459" s="3" t="n">
        <v>10.22</v>
      </c>
      <c r="J459" s="2" t="n">
        <f aca="true">IF(ROW(A459) - 1 &gt;= $J$1,SUM(E459:OFFSET(E459,1 - $J$1, 0)) / $J$1,"")</f>
        <v>19.998</v>
      </c>
      <c r="K459" s="0" t="n">
        <f aca="false">IF(J459&lt;&gt;"", J459 * (1-$H$3), "")</f>
        <v>17.9982</v>
      </c>
      <c r="L459" s="0" t="n">
        <f aca="false">IF(J459&lt;&gt;"", J459 * (1 + $H$3), "")</f>
        <v>21.9978</v>
      </c>
    </row>
    <row collapsed="false" customFormat="false" customHeight="false" hidden="false" ht="13.3" outlineLevel="0" r="460">
      <c r="A460" s="5" t="n">
        <v>37224</v>
      </c>
      <c r="B460" s="3" t="n">
        <v>20.6</v>
      </c>
      <c r="C460" s="3" t="n">
        <v>20.7</v>
      </c>
      <c r="D460" s="3" t="n">
        <v>20.19</v>
      </c>
      <c r="E460" s="3" t="n">
        <v>20.42</v>
      </c>
      <c r="F460" s="3" t="n">
        <v>7241600</v>
      </c>
      <c r="G460" s="3" t="n">
        <v>10.17</v>
      </c>
      <c r="J460" s="2" t="n">
        <f aca="true">IF(ROW(A460) - 1 &gt;= $J$1,SUM(E460:OFFSET(E460,1 - $J$1, 0)) / $J$1,"")</f>
        <v>20.079</v>
      </c>
      <c r="K460" s="0" t="n">
        <f aca="false">IF(J460&lt;&gt;"", J460 * (1-$H$3), "")</f>
        <v>18.0711</v>
      </c>
      <c r="L460" s="0" t="n">
        <f aca="false">IF(J460&lt;&gt;"", J460 * (1 + $H$3), "")</f>
        <v>22.0869</v>
      </c>
    </row>
    <row collapsed="false" customFormat="false" customHeight="false" hidden="false" ht="13.3" outlineLevel="0" r="461">
      <c r="A461" s="5" t="n">
        <v>37225</v>
      </c>
      <c r="B461" s="3" t="n">
        <v>20.47</v>
      </c>
      <c r="C461" s="3" t="n">
        <v>21.44</v>
      </c>
      <c r="D461" s="3" t="n">
        <v>20.25</v>
      </c>
      <c r="E461" s="3" t="n">
        <v>21.3</v>
      </c>
      <c r="F461" s="3" t="n">
        <v>10854000</v>
      </c>
      <c r="G461" s="3" t="n">
        <v>10.6</v>
      </c>
      <c r="J461" s="2" t="n">
        <f aca="true">IF(ROW(A461) - 1 &gt;= $J$1,SUM(E461:OFFSET(E461,1 - $J$1, 0)) / $J$1,"")</f>
        <v>20.264</v>
      </c>
      <c r="K461" s="0" t="n">
        <f aca="false">IF(J461&lt;&gt;"", J461 * (1-$H$3), "")</f>
        <v>18.2376</v>
      </c>
      <c r="L461" s="0" t="n">
        <f aca="false">IF(J461&lt;&gt;"", J461 * (1 + $H$3), "")</f>
        <v>22.2904</v>
      </c>
    </row>
    <row collapsed="false" customFormat="false" customHeight="false" hidden="false" ht="13.3" outlineLevel="0" r="462">
      <c r="A462" s="5" t="n">
        <v>37228</v>
      </c>
      <c r="B462" s="3" t="n">
        <v>21.06</v>
      </c>
      <c r="C462" s="3" t="n">
        <v>21.28</v>
      </c>
      <c r="D462" s="3" t="n">
        <v>20.6</v>
      </c>
      <c r="E462" s="3" t="n">
        <v>21.05</v>
      </c>
      <c r="F462" s="3" t="n">
        <v>6470200</v>
      </c>
      <c r="G462" s="3" t="n">
        <v>10.48</v>
      </c>
      <c r="J462" s="2" t="n">
        <f aca="true">IF(ROW(A462) - 1 &gt;= $J$1,SUM(E462:OFFSET(E462,1 - $J$1, 0)) / $J$1,"")</f>
        <v>20.472</v>
      </c>
      <c r="K462" s="0" t="n">
        <f aca="false">IF(J462&lt;&gt;"", J462 * (1-$H$3), "")</f>
        <v>18.4248</v>
      </c>
      <c r="L462" s="0" t="n">
        <f aca="false">IF(J462&lt;&gt;"", J462 * (1 + $H$3), "")</f>
        <v>22.5192</v>
      </c>
    </row>
    <row collapsed="false" customFormat="false" customHeight="false" hidden="false" ht="13.3" outlineLevel="0" r="463">
      <c r="A463" s="5" t="n">
        <v>37229</v>
      </c>
      <c r="B463" s="3" t="n">
        <v>21.05</v>
      </c>
      <c r="C463" s="3" t="n">
        <v>22.56</v>
      </c>
      <c r="D463" s="3" t="n">
        <v>20.72</v>
      </c>
      <c r="E463" s="3" t="n">
        <v>22.4</v>
      </c>
      <c r="F463" s="3" t="n">
        <v>13586400</v>
      </c>
      <c r="G463" s="3" t="n">
        <v>11.15</v>
      </c>
      <c r="J463" s="2" t="n">
        <f aca="true">IF(ROW(A463) - 1 &gt;= $J$1,SUM(E463:OFFSET(E463,1 - $J$1, 0)) / $J$1,"")</f>
        <v>20.712</v>
      </c>
      <c r="K463" s="0" t="n">
        <f aca="false">IF(J463&lt;&gt;"", J463 * (1-$H$3), "")</f>
        <v>18.6408</v>
      </c>
      <c r="L463" s="0" t="n">
        <f aca="false">IF(J463&lt;&gt;"", J463 * (1 + $H$3), "")</f>
        <v>22.7832</v>
      </c>
    </row>
    <row collapsed="false" customFormat="false" customHeight="false" hidden="false" ht="13.3" outlineLevel="0" r="464">
      <c r="A464" s="5" t="n">
        <v>37230</v>
      </c>
      <c r="B464" s="3" t="n">
        <v>22.36</v>
      </c>
      <c r="C464" s="3" t="n">
        <v>24.03</v>
      </c>
      <c r="D464" s="3" t="n">
        <v>22.17</v>
      </c>
      <c r="E464" s="3" t="n">
        <v>23.76</v>
      </c>
      <c r="F464" s="3" t="n">
        <v>20306400</v>
      </c>
      <c r="G464" s="3" t="n">
        <v>11.83</v>
      </c>
      <c r="J464" s="2" t="n">
        <f aca="true">IF(ROW(A464) - 1 &gt;= $J$1,SUM(E464:OFFSET(E464,1 - $J$1, 0)) / $J$1,"")</f>
        <v>21.135</v>
      </c>
      <c r="K464" s="0" t="n">
        <f aca="false">IF(J464&lt;&gt;"", J464 * (1-$H$3), "")</f>
        <v>19.0215</v>
      </c>
      <c r="L464" s="0" t="n">
        <f aca="false">IF(J464&lt;&gt;"", J464 * (1 + $H$3), "")</f>
        <v>23.2485</v>
      </c>
    </row>
    <row collapsed="false" customFormat="false" customHeight="false" hidden="false" ht="13.3" outlineLevel="0" r="465">
      <c r="A465" s="5" t="n">
        <v>37231</v>
      </c>
      <c r="B465" s="3" t="n">
        <v>23.48</v>
      </c>
      <c r="C465" s="3" t="n">
        <v>23.5</v>
      </c>
      <c r="D465" s="3" t="n">
        <v>22.14</v>
      </c>
      <c r="E465" s="3" t="n">
        <v>22.78</v>
      </c>
      <c r="F465" s="3" t="n">
        <v>12104800</v>
      </c>
      <c r="G465" s="3" t="n">
        <v>11.34</v>
      </c>
      <c r="J465" s="2" t="n">
        <f aca="true">IF(ROW(A465) - 1 &gt;= $J$1,SUM(E465:OFFSET(E465,1 - $J$1, 0)) / $J$1,"")</f>
        <v>21.445</v>
      </c>
      <c r="K465" s="0" t="n">
        <f aca="false">IF(J465&lt;&gt;"", J465 * (1-$H$3), "")</f>
        <v>19.3005</v>
      </c>
      <c r="L465" s="0" t="n">
        <f aca="false">IF(J465&lt;&gt;"", J465 * (1 + $H$3), "")</f>
        <v>23.5895</v>
      </c>
    </row>
    <row collapsed="false" customFormat="false" customHeight="false" hidden="false" ht="13.3" outlineLevel="0" r="466">
      <c r="A466" s="5" t="n">
        <v>37232</v>
      </c>
      <c r="B466" s="3" t="n">
        <v>22.46</v>
      </c>
      <c r="C466" s="3" t="n">
        <v>22.71</v>
      </c>
      <c r="D466" s="3" t="n">
        <v>22</v>
      </c>
      <c r="E466" s="3" t="n">
        <v>22.54</v>
      </c>
      <c r="F466" s="3" t="n">
        <v>7268400</v>
      </c>
      <c r="G466" s="3" t="n">
        <v>11.22</v>
      </c>
      <c r="J466" s="2" t="n">
        <f aca="true">IF(ROW(A466) - 1 &gt;= $J$1,SUM(E466:OFFSET(E466,1 - $J$1, 0)) / $J$1,"")</f>
        <v>21.715</v>
      </c>
      <c r="K466" s="0" t="n">
        <f aca="false">IF(J466&lt;&gt;"", J466 * (1-$H$3), "")</f>
        <v>19.5435</v>
      </c>
      <c r="L466" s="0" t="n">
        <f aca="false">IF(J466&lt;&gt;"", J466 * (1 + $H$3), "")</f>
        <v>23.8865</v>
      </c>
    </row>
    <row collapsed="false" customFormat="false" customHeight="false" hidden="false" ht="13.3" outlineLevel="0" r="467">
      <c r="A467" s="5" t="n">
        <v>37235</v>
      </c>
      <c r="B467" s="3" t="n">
        <v>22.29</v>
      </c>
      <c r="C467" s="3" t="n">
        <v>22.99</v>
      </c>
      <c r="D467" s="3" t="n">
        <v>22.23</v>
      </c>
      <c r="E467" s="3" t="n">
        <v>22.54</v>
      </c>
      <c r="F467" s="3" t="n">
        <v>6071800</v>
      </c>
      <c r="G467" s="3" t="n">
        <v>11.22</v>
      </c>
      <c r="J467" s="2" t="n">
        <f aca="true">IF(ROW(A467) - 1 &gt;= $J$1,SUM(E467:OFFSET(E467,1 - $J$1, 0)) / $J$1,"")</f>
        <v>21.832</v>
      </c>
      <c r="K467" s="0" t="n">
        <f aca="false">IF(J467&lt;&gt;"", J467 * (1-$H$3), "")</f>
        <v>19.6488</v>
      </c>
      <c r="L467" s="0" t="n">
        <f aca="false">IF(J467&lt;&gt;"", J467 * (1 + $H$3), "")</f>
        <v>24.0152</v>
      </c>
    </row>
    <row collapsed="false" customFormat="false" customHeight="false" hidden="false" ht="13.3" outlineLevel="0" r="468">
      <c r="A468" s="5" t="n">
        <v>37236</v>
      </c>
      <c r="B468" s="3" t="n">
        <v>22.67</v>
      </c>
      <c r="C468" s="3" t="n">
        <v>22.85</v>
      </c>
      <c r="D468" s="3" t="n">
        <v>21.65</v>
      </c>
      <c r="E468" s="3" t="n">
        <v>21.78</v>
      </c>
      <c r="F468" s="3" t="n">
        <v>7338400</v>
      </c>
      <c r="G468" s="3" t="n">
        <v>10.84</v>
      </c>
      <c r="J468" s="2" t="n">
        <f aca="true">IF(ROW(A468) - 1 &gt;= $J$1,SUM(E468:OFFSET(E468,1 - $J$1, 0)) / $J$1,"")</f>
        <v>21.91</v>
      </c>
      <c r="K468" s="0" t="n">
        <f aca="false">IF(J468&lt;&gt;"", J468 * (1-$H$3), "")</f>
        <v>19.719</v>
      </c>
      <c r="L468" s="0" t="n">
        <f aca="false">IF(J468&lt;&gt;"", J468 * (1 + $H$3), "")</f>
        <v>24.101</v>
      </c>
    </row>
    <row collapsed="false" customFormat="false" customHeight="false" hidden="false" ht="13.3" outlineLevel="0" r="469">
      <c r="A469" s="5" t="n">
        <v>37237</v>
      </c>
      <c r="B469" s="3" t="n">
        <v>21.87</v>
      </c>
      <c r="C469" s="3" t="n">
        <v>21.92</v>
      </c>
      <c r="D469" s="3" t="n">
        <v>21.25</v>
      </c>
      <c r="E469" s="3" t="n">
        <v>21.49</v>
      </c>
      <c r="F469" s="3" t="n">
        <v>6873600</v>
      </c>
      <c r="G469" s="3" t="n">
        <v>10.7</v>
      </c>
      <c r="J469" s="2" t="n">
        <f aca="true">IF(ROW(A469) - 1 &gt;= $J$1,SUM(E469:OFFSET(E469,1 - $J$1, 0)) / $J$1,"")</f>
        <v>22.006</v>
      </c>
      <c r="K469" s="0" t="n">
        <f aca="false">IF(J469&lt;&gt;"", J469 * (1-$H$3), "")</f>
        <v>19.8054</v>
      </c>
      <c r="L469" s="0" t="n">
        <f aca="false">IF(J469&lt;&gt;"", J469 * (1 + $H$3), "")</f>
        <v>24.2066</v>
      </c>
    </row>
    <row collapsed="false" customFormat="false" customHeight="false" hidden="false" ht="13.3" outlineLevel="0" r="470">
      <c r="A470" s="5" t="n">
        <v>37238</v>
      </c>
      <c r="B470" s="3" t="n">
        <v>21.49</v>
      </c>
      <c r="C470" s="3" t="n">
        <v>21.55</v>
      </c>
      <c r="D470" s="3" t="n">
        <v>20.5</v>
      </c>
      <c r="E470" s="3" t="n">
        <v>21</v>
      </c>
      <c r="F470" s="3" t="n">
        <v>7065800</v>
      </c>
      <c r="G470" s="3" t="n">
        <v>10.46</v>
      </c>
      <c r="J470" s="2" t="n">
        <f aca="true">IF(ROW(A470) - 1 &gt;= $J$1,SUM(E470:OFFSET(E470,1 - $J$1, 0)) / $J$1,"")</f>
        <v>22.064</v>
      </c>
      <c r="K470" s="0" t="n">
        <f aca="false">IF(J470&lt;&gt;"", J470 * (1-$H$3), "")</f>
        <v>19.8576</v>
      </c>
      <c r="L470" s="0" t="n">
        <f aca="false">IF(J470&lt;&gt;"", J470 * (1 + $H$3), "")</f>
        <v>24.2704</v>
      </c>
    </row>
    <row collapsed="false" customFormat="false" customHeight="false" hidden="false" ht="13.3" outlineLevel="0" r="471">
      <c r="A471" s="5" t="n">
        <v>37239</v>
      </c>
      <c r="B471" s="3" t="n">
        <v>20.73</v>
      </c>
      <c r="C471" s="3" t="n">
        <v>20.83</v>
      </c>
      <c r="D471" s="3" t="n">
        <v>20.09</v>
      </c>
      <c r="E471" s="3" t="n">
        <v>20.39</v>
      </c>
      <c r="F471" s="3" t="n">
        <v>6781600</v>
      </c>
      <c r="G471" s="3" t="n">
        <v>10.15</v>
      </c>
      <c r="J471" s="2" t="n">
        <f aca="true">IF(ROW(A471) - 1 &gt;= $J$1,SUM(E471:OFFSET(E471,1 - $J$1, 0)) / $J$1,"")</f>
        <v>21.973</v>
      </c>
      <c r="K471" s="0" t="n">
        <f aca="false">IF(J471&lt;&gt;"", J471 * (1-$H$3), "")</f>
        <v>19.7757</v>
      </c>
      <c r="L471" s="0" t="n">
        <f aca="false">IF(J471&lt;&gt;"", J471 * (1 + $H$3), "")</f>
        <v>24.1703</v>
      </c>
    </row>
    <row collapsed="false" customFormat="false" customHeight="false" hidden="false" ht="13.3" outlineLevel="0" r="472">
      <c r="A472" s="5" t="n">
        <v>37242</v>
      </c>
      <c r="B472" s="3" t="n">
        <v>20.4</v>
      </c>
      <c r="C472" s="3" t="n">
        <v>21</v>
      </c>
      <c r="D472" s="3" t="n">
        <v>20.19</v>
      </c>
      <c r="E472" s="3" t="n">
        <v>20.62</v>
      </c>
      <c r="F472" s="3" t="n">
        <v>6204000</v>
      </c>
      <c r="G472" s="3" t="n">
        <v>10.27</v>
      </c>
      <c r="J472" s="2" t="n">
        <f aca="true">IF(ROW(A472) - 1 &gt;= $J$1,SUM(E472:OFFSET(E472,1 - $J$1, 0)) / $J$1,"")</f>
        <v>21.93</v>
      </c>
      <c r="K472" s="0" t="n">
        <f aca="false">IF(J472&lt;&gt;"", J472 * (1-$H$3), "")</f>
        <v>19.737</v>
      </c>
      <c r="L472" s="0" t="n">
        <f aca="false">IF(J472&lt;&gt;"", J472 * (1 + $H$3), "")</f>
        <v>24.123</v>
      </c>
    </row>
    <row collapsed="false" customFormat="false" customHeight="false" hidden="false" ht="13.3" outlineLevel="0" r="473">
      <c r="A473" s="5" t="n">
        <v>37243</v>
      </c>
      <c r="B473" s="3" t="n">
        <v>20.89</v>
      </c>
      <c r="C473" s="3" t="n">
        <v>21.33</v>
      </c>
      <c r="D473" s="3" t="n">
        <v>20.22</v>
      </c>
      <c r="E473" s="3" t="n">
        <v>21.01</v>
      </c>
      <c r="F473" s="3" t="n">
        <v>8401400</v>
      </c>
      <c r="G473" s="3" t="n">
        <v>10.46</v>
      </c>
      <c r="J473" s="2" t="n">
        <f aca="true">IF(ROW(A473) - 1 &gt;= $J$1,SUM(E473:OFFSET(E473,1 - $J$1, 0)) / $J$1,"")</f>
        <v>21.791</v>
      </c>
      <c r="K473" s="0" t="n">
        <f aca="false">IF(J473&lt;&gt;"", J473 * (1-$H$3), "")</f>
        <v>19.6119</v>
      </c>
      <c r="L473" s="0" t="n">
        <f aca="false">IF(J473&lt;&gt;"", J473 * (1 + $H$3), "")</f>
        <v>23.9701</v>
      </c>
    </row>
    <row collapsed="false" customFormat="false" customHeight="false" hidden="false" ht="13.3" outlineLevel="0" r="474">
      <c r="A474" s="5" t="n">
        <v>37244</v>
      </c>
      <c r="B474" s="3" t="n">
        <v>20.58</v>
      </c>
      <c r="C474" s="3" t="n">
        <v>21.68</v>
      </c>
      <c r="D474" s="3" t="n">
        <v>20.47</v>
      </c>
      <c r="E474" s="3" t="n">
        <v>21.62</v>
      </c>
      <c r="F474" s="3" t="n">
        <v>10355600</v>
      </c>
      <c r="G474" s="3" t="n">
        <v>10.76</v>
      </c>
      <c r="J474" s="2" t="n">
        <f aca="true">IF(ROW(A474) - 1 &gt;= $J$1,SUM(E474:OFFSET(E474,1 - $J$1, 0)) / $J$1,"")</f>
        <v>21.577</v>
      </c>
      <c r="K474" s="0" t="n">
        <f aca="false">IF(J474&lt;&gt;"", J474 * (1-$H$3), "")</f>
        <v>19.4193</v>
      </c>
      <c r="L474" s="0" t="n">
        <f aca="false">IF(J474&lt;&gt;"", J474 * (1 + $H$3), "")</f>
        <v>23.7347</v>
      </c>
    </row>
    <row collapsed="false" customFormat="false" customHeight="false" hidden="false" ht="13.3" outlineLevel="0" r="475">
      <c r="A475" s="5" t="n">
        <v>37245</v>
      </c>
      <c r="B475" s="3" t="n">
        <v>21.4</v>
      </c>
      <c r="C475" s="3" t="n">
        <v>21.47</v>
      </c>
      <c r="D475" s="3" t="n">
        <v>20.62</v>
      </c>
      <c r="E475" s="3" t="n">
        <v>20.67</v>
      </c>
      <c r="F475" s="3" t="n">
        <v>7888000</v>
      </c>
      <c r="G475" s="3" t="n">
        <v>10.29</v>
      </c>
      <c r="J475" s="2" t="n">
        <f aca="true">IF(ROW(A475) - 1 &gt;= $J$1,SUM(E475:OFFSET(E475,1 - $J$1, 0)) / $J$1,"")</f>
        <v>21.366</v>
      </c>
      <c r="K475" s="0" t="n">
        <f aca="false">IF(J475&lt;&gt;"", J475 * (1-$H$3), "")</f>
        <v>19.2294</v>
      </c>
      <c r="L475" s="0" t="n">
        <f aca="false">IF(J475&lt;&gt;"", J475 * (1 + $H$3), "")</f>
        <v>23.5026</v>
      </c>
    </row>
    <row collapsed="false" customFormat="false" customHeight="false" hidden="false" ht="13.3" outlineLevel="0" r="476">
      <c r="A476" s="5" t="n">
        <v>37246</v>
      </c>
      <c r="B476" s="3" t="n">
        <v>21.01</v>
      </c>
      <c r="C476" s="3" t="n">
        <v>21.54</v>
      </c>
      <c r="D476" s="3" t="n">
        <v>20.8</v>
      </c>
      <c r="E476" s="3" t="n">
        <v>21</v>
      </c>
      <c r="F476" s="3" t="n">
        <v>9154800</v>
      </c>
      <c r="G476" s="3" t="n">
        <v>10.46</v>
      </c>
      <c r="J476" s="2" t="n">
        <f aca="true">IF(ROW(A476) - 1 &gt;= $J$1,SUM(E476:OFFSET(E476,1 - $J$1, 0)) / $J$1,"")</f>
        <v>21.212</v>
      </c>
      <c r="K476" s="0" t="n">
        <f aca="false">IF(J476&lt;&gt;"", J476 * (1-$H$3), "")</f>
        <v>19.0908</v>
      </c>
      <c r="L476" s="0" t="n">
        <f aca="false">IF(J476&lt;&gt;"", J476 * (1 + $H$3), "")</f>
        <v>23.3332</v>
      </c>
    </row>
    <row collapsed="false" customFormat="false" customHeight="false" hidden="false" ht="13.3" outlineLevel="0" r="477">
      <c r="A477" s="5" t="n">
        <v>37249</v>
      </c>
      <c r="B477" s="3" t="n">
        <v>20.9</v>
      </c>
      <c r="C477" s="3" t="n">
        <v>21.45</v>
      </c>
      <c r="D477" s="3" t="n">
        <v>20.9</v>
      </c>
      <c r="E477" s="3" t="n">
        <v>21.36</v>
      </c>
      <c r="F477" s="3" t="n">
        <v>1808200</v>
      </c>
      <c r="G477" s="3" t="n">
        <v>10.63</v>
      </c>
      <c r="J477" s="2" t="n">
        <f aca="true">IF(ROW(A477) - 1 &gt;= $J$1,SUM(E477:OFFSET(E477,1 - $J$1, 0)) / $J$1,"")</f>
        <v>21.094</v>
      </c>
      <c r="K477" s="0" t="n">
        <f aca="false">IF(J477&lt;&gt;"", J477 * (1-$H$3), "")</f>
        <v>18.9846</v>
      </c>
      <c r="L477" s="0" t="n">
        <f aca="false">IF(J477&lt;&gt;"", J477 * (1 + $H$3), "")</f>
        <v>23.2034</v>
      </c>
    </row>
    <row collapsed="false" customFormat="false" customHeight="false" hidden="false" ht="13.3" outlineLevel="0" r="478">
      <c r="A478" s="5" t="n">
        <v>37251</v>
      </c>
      <c r="B478" s="3" t="n">
        <v>21.35</v>
      </c>
      <c r="C478" s="3" t="n">
        <v>22.3</v>
      </c>
      <c r="D478" s="3" t="n">
        <v>21.14</v>
      </c>
      <c r="E478" s="3" t="n">
        <v>21.49</v>
      </c>
      <c r="F478" s="3" t="n">
        <v>5228600</v>
      </c>
      <c r="G478" s="3" t="n">
        <v>10.7</v>
      </c>
      <c r="J478" s="2" t="n">
        <f aca="true">IF(ROW(A478) - 1 &gt;= $J$1,SUM(E478:OFFSET(E478,1 - $J$1, 0)) / $J$1,"")</f>
        <v>21.065</v>
      </c>
      <c r="K478" s="0" t="n">
        <f aca="false">IF(J478&lt;&gt;"", J478 * (1-$H$3), "")</f>
        <v>18.9585</v>
      </c>
      <c r="L478" s="0" t="n">
        <f aca="false">IF(J478&lt;&gt;"", J478 * (1 + $H$3), "")</f>
        <v>23.1715</v>
      </c>
    </row>
    <row collapsed="false" customFormat="false" customHeight="false" hidden="false" ht="13.3" outlineLevel="0" r="479">
      <c r="A479" s="5" t="n">
        <v>37252</v>
      </c>
      <c r="B479" s="3" t="n">
        <v>21.58</v>
      </c>
      <c r="C479" s="3" t="n">
        <v>22.25</v>
      </c>
      <c r="D479" s="3" t="n">
        <v>21.58</v>
      </c>
      <c r="E479" s="3" t="n">
        <v>22.07</v>
      </c>
      <c r="F479" s="3" t="n">
        <v>6839600</v>
      </c>
      <c r="G479" s="3" t="n">
        <v>10.99</v>
      </c>
      <c r="J479" s="2" t="n">
        <f aca="true">IF(ROW(A479) - 1 &gt;= $J$1,SUM(E479:OFFSET(E479,1 - $J$1, 0)) / $J$1,"")</f>
        <v>21.123</v>
      </c>
      <c r="K479" s="0" t="n">
        <f aca="false">IF(J479&lt;&gt;"", J479 * (1-$H$3), "")</f>
        <v>19.0107</v>
      </c>
      <c r="L479" s="0" t="n">
        <f aca="false">IF(J479&lt;&gt;"", J479 * (1 + $H$3), "")</f>
        <v>23.2353</v>
      </c>
    </row>
    <row collapsed="false" customFormat="false" customHeight="false" hidden="false" ht="13.3" outlineLevel="0" r="480">
      <c r="A480" s="5" t="n">
        <v>37253</v>
      </c>
      <c r="B480" s="3" t="n">
        <v>21.97</v>
      </c>
      <c r="C480" s="3" t="n">
        <v>23</v>
      </c>
      <c r="D480" s="3" t="n">
        <v>21.96</v>
      </c>
      <c r="E480" s="3" t="n">
        <v>22.43</v>
      </c>
      <c r="F480" s="3" t="n">
        <v>10683000</v>
      </c>
      <c r="G480" s="3" t="n">
        <v>11.17</v>
      </c>
      <c r="J480" s="2" t="n">
        <f aca="true">IF(ROW(A480) - 1 &gt;= $J$1,SUM(E480:OFFSET(E480,1 - $J$1, 0)) / $J$1,"")</f>
        <v>21.266</v>
      </c>
      <c r="K480" s="0" t="n">
        <f aca="false">IF(J480&lt;&gt;"", J480 * (1-$H$3), "")</f>
        <v>19.1394</v>
      </c>
      <c r="L480" s="0" t="n">
        <f aca="false">IF(J480&lt;&gt;"", J480 * (1 + $H$3), "")</f>
        <v>23.3926</v>
      </c>
    </row>
    <row collapsed="false" customFormat="false" customHeight="false" hidden="false" ht="13.3" outlineLevel="0" r="481">
      <c r="A481" s="5" t="n">
        <v>37256</v>
      </c>
      <c r="B481" s="3" t="n">
        <v>22.51</v>
      </c>
      <c r="C481" s="3" t="n">
        <v>22.66</v>
      </c>
      <c r="D481" s="3" t="n">
        <v>21.83</v>
      </c>
      <c r="E481" s="3" t="n">
        <v>21.9</v>
      </c>
      <c r="F481" s="3" t="n">
        <v>4920800</v>
      </c>
      <c r="G481" s="3" t="n">
        <v>10.9</v>
      </c>
      <c r="J481" s="2" t="n">
        <f aca="true">IF(ROW(A481) - 1 &gt;= $J$1,SUM(E481:OFFSET(E481,1 - $J$1, 0)) / $J$1,"")</f>
        <v>21.417</v>
      </c>
      <c r="K481" s="0" t="n">
        <f aca="false">IF(J481&lt;&gt;"", J481 * (1-$H$3), "")</f>
        <v>19.2753</v>
      </c>
      <c r="L481" s="0" t="n">
        <f aca="false">IF(J481&lt;&gt;"", J481 * (1 + $H$3), "")</f>
        <v>23.5587</v>
      </c>
    </row>
    <row collapsed="false" customFormat="false" customHeight="false" hidden="false" ht="13.3" outlineLevel="0" r="482">
      <c r="A482" s="5" t="n">
        <v>37258</v>
      </c>
      <c r="B482" s="3" t="n">
        <v>22.05</v>
      </c>
      <c r="C482" s="3" t="n">
        <v>23.3</v>
      </c>
      <c r="D482" s="3" t="n">
        <v>21.96</v>
      </c>
      <c r="E482" s="3" t="n">
        <v>23.3</v>
      </c>
      <c r="F482" s="3" t="n">
        <v>18910600</v>
      </c>
      <c r="G482" s="3" t="n">
        <v>11.6</v>
      </c>
      <c r="J482" s="2" t="n">
        <f aca="true">IF(ROW(A482) - 1 &gt;= $J$1,SUM(E482:OFFSET(E482,1 - $J$1, 0)) / $J$1,"")</f>
        <v>21.685</v>
      </c>
      <c r="K482" s="0" t="n">
        <f aca="false">IF(J482&lt;&gt;"", J482 * (1-$H$3), "")</f>
        <v>19.5165</v>
      </c>
      <c r="L482" s="0" t="n">
        <f aca="false">IF(J482&lt;&gt;"", J482 * (1 + $H$3), "")</f>
        <v>23.8535</v>
      </c>
    </row>
    <row collapsed="false" customFormat="false" customHeight="false" hidden="false" ht="13.3" outlineLevel="0" r="483">
      <c r="A483" s="5" t="n">
        <v>37259</v>
      </c>
      <c r="B483" s="3" t="n">
        <v>23</v>
      </c>
      <c r="C483" s="3" t="n">
        <v>23.75</v>
      </c>
      <c r="D483" s="3" t="n">
        <v>22.77</v>
      </c>
      <c r="E483" s="3" t="n">
        <v>23.58</v>
      </c>
      <c r="F483" s="3" t="n">
        <v>21857400</v>
      </c>
      <c r="G483" s="3" t="n">
        <v>11.74</v>
      </c>
      <c r="J483" s="2" t="n">
        <f aca="true">IF(ROW(A483) - 1 &gt;= $J$1,SUM(E483:OFFSET(E483,1 - $J$1, 0)) / $J$1,"")</f>
        <v>21.942</v>
      </c>
      <c r="K483" s="0" t="n">
        <f aca="false">IF(J483&lt;&gt;"", J483 * (1-$H$3), "")</f>
        <v>19.7478</v>
      </c>
      <c r="L483" s="0" t="n">
        <f aca="false">IF(J483&lt;&gt;"", J483 * (1 + $H$3), "")</f>
        <v>24.1362</v>
      </c>
    </row>
    <row collapsed="false" customFormat="false" customHeight="false" hidden="false" ht="13.3" outlineLevel="0" r="484">
      <c r="A484" s="5" t="n">
        <v>37260</v>
      </c>
      <c r="B484" s="3" t="n">
        <v>23.34</v>
      </c>
      <c r="C484" s="3" t="n">
        <v>23.95</v>
      </c>
      <c r="D484" s="3" t="n">
        <v>22.99</v>
      </c>
      <c r="E484" s="3" t="n">
        <v>23.69</v>
      </c>
      <c r="F484" s="3" t="n">
        <v>14642000</v>
      </c>
      <c r="G484" s="3" t="n">
        <v>11.79</v>
      </c>
      <c r="J484" s="2" t="n">
        <f aca="true">IF(ROW(A484) - 1 &gt;= $J$1,SUM(E484:OFFSET(E484,1 - $J$1, 0)) / $J$1,"")</f>
        <v>22.149</v>
      </c>
      <c r="K484" s="0" t="n">
        <f aca="false">IF(J484&lt;&gt;"", J484 * (1-$H$3), "")</f>
        <v>19.9341</v>
      </c>
      <c r="L484" s="0" t="n">
        <f aca="false">IF(J484&lt;&gt;"", J484 * (1 + $H$3), "")</f>
        <v>24.3639</v>
      </c>
    </row>
    <row collapsed="false" customFormat="false" customHeight="false" hidden="false" ht="13.3" outlineLevel="0" r="485">
      <c r="A485" s="5" t="n">
        <v>37263</v>
      </c>
      <c r="B485" s="3" t="n">
        <v>23.72</v>
      </c>
      <c r="C485" s="3" t="n">
        <v>24</v>
      </c>
      <c r="D485" s="3" t="n">
        <v>22.75</v>
      </c>
      <c r="E485" s="3" t="n">
        <v>22.9</v>
      </c>
      <c r="F485" s="3" t="n">
        <v>15878000</v>
      </c>
      <c r="G485" s="3" t="n">
        <v>11.4</v>
      </c>
      <c r="J485" s="2" t="n">
        <f aca="true">IF(ROW(A485) - 1 &gt;= $J$1,SUM(E485:OFFSET(E485,1 - $J$1, 0)) / $J$1,"")</f>
        <v>22.372</v>
      </c>
      <c r="K485" s="0" t="n">
        <f aca="false">IF(J485&lt;&gt;"", J485 * (1-$H$3), "")</f>
        <v>20.1348</v>
      </c>
      <c r="L485" s="0" t="n">
        <f aca="false">IF(J485&lt;&gt;"", J485 * (1 + $H$3), "")</f>
        <v>24.6092</v>
      </c>
    </row>
    <row collapsed="false" customFormat="false" customHeight="false" hidden="false" ht="13.3" outlineLevel="0" r="486">
      <c r="A486" s="5" t="n">
        <v>37264</v>
      </c>
      <c r="B486" s="3" t="n">
        <v>22.75</v>
      </c>
      <c r="C486" s="3" t="n">
        <v>23.05</v>
      </c>
      <c r="D486" s="3" t="n">
        <v>22.46</v>
      </c>
      <c r="E486" s="3" t="n">
        <v>22.61</v>
      </c>
      <c r="F486" s="3" t="n">
        <v>16072800</v>
      </c>
      <c r="G486" s="3" t="n">
        <v>11.26</v>
      </c>
      <c r="J486" s="2" t="n">
        <f aca="true">IF(ROW(A486) - 1 &gt;= $J$1,SUM(E486:OFFSET(E486,1 - $J$1, 0)) / $J$1,"")</f>
        <v>22.533</v>
      </c>
      <c r="K486" s="0" t="n">
        <f aca="false">IF(J486&lt;&gt;"", J486 * (1-$H$3), "")</f>
        <v>20.2797</v>
      </c>
      <c r="L486" s="0" t="n">
        <f aca="false">IF(J486&lt;&gt;"", J486 * (1 + $H$3), "")</f>
        <v>24.7863</v>
      </c>
    </row>
    <row collapsed="false" customFormat="false" customHeight="false" hidden="false" ht="13.3" outlineLevel="0" r="487">
      <c r="A487" s="5" t="n">
        <v>37265</v>
      </c>
      <c r="B487" s="3" t="n">
        <v>22.8</v>
      </c>
      <c r="C487" s="3" t="n">
        <v>22.93</v>
      </c>
      <c r="D487" s="3" t="n">
        <v>21.28</v>
      </c>
      <c r="E487" s="3" t="n">
        <v>21.65</v>
      </c>
      <c r="F487" s="3" t="n">
        <v>11708400</v>
      </c>
      <c r="G487" s="3" t="n">
        <v>10.78</v>
      </c>
      <c r="J487" s="2" t="n">
        <f aca="true">IF(ROW(A487) - 1 &gt;= $J$1,SUM(E487:OFFSET(E487,1 - $J$1, 0)) / $J$1,"")</f>
        <v>22.562</v>
      </c>
      <c r="K487" s="0" t="n">
        <f aca="false">IF(J487&lt;&gt;"", J487 * (1-$H$3), "")</f>
        <v>20.3058</v>
      </c>
      <c r="L487" s="0" t="n">
        <f aca="false">IF(J487&lt;&gt;"", J487 * (1 + $H$3), "")</f>
        <v>24.8182</v>
      </c>
    </row>
    <row collapsed="false" customFormat="false" customHeight="false" hidden="false" ht="13.3" outlineLevel="0" r="488">
      <c r="A488" s="5" t="n">
        <v>37266</v>
      </c>
      <c r="B488" s="3" t="n">
        <v>21.22</v>
      </c>
      <c r="C488" s="3" t="n">
        <v>21.46</v>
      </c>
      <c r="D488" s="3" t="n">
        <v>20.25</v>
      </c>
      <c r="E488" s="3" t="n">
        <v>21.23</v>
      </c>
      <c r="F488" s="3" t="n">
        <v>16169200</v>
      </c>
      <c r="G488" s="3" t="n">
        <v>10.57</v>
      </c>
      <c r="J488" s="2" t="n">
        <f aca="true">IF(ROW(A488) - 1 &gt;= $J$1,SUM(E488:OFFSET(E488,1 - $J$1, 0)) / $J$1,"")</f>
        <v>22.536</v>
      </c>
      <c r="K488" s="0" t="n">
        <f aca="false">IF(J488&lt;&gt;"", J488 * (1-$H$3), "")</f>
        <v>20.2824</v>
      </c>
      <c r="L488" s="0" t="n">
        <f aca="false">IF(J488&lt;&gt;"", J488 * (1 + $H$3), "")</f>
        <v>24.7896</v>
      </c>
    </row>
    <row collapsed="false" customFormat="false" customHeight="false" hidden="false" ht="13.3" outlineLevel="0" r="489">
      <c r="A489" s="5" t="n">
        <v>37267</v>
      </c>
      <c r="B489" s="3" t="n">
        <v>21.39</v>
      </c>
      <c r="C489" s="3" t="n">
        <v>21.84</v>
      </c>
      <c r="D489" s="3" t="n">
        <v>20.6</v>
      </c>
      <c r="E489" s="3" t="n">
        <v>21.05</v>
      </c>
      <c r="F489" s="3" t="n">
        <v>12457200</v>
      </c>
      <c r="G489" s="3" t="n">
        <v>10.48</v>
      </c>
      <c r="J489" s="2" t="n">
        <f aca="true">IF(ROW(A489) - 1 &gt;= $J$1,SUM(E489:OFFSET(E489,1 - $J$1, 0)) / $J$1,"")</f>
        <v>22.434</v>
      </c>
      <c r="K489" s="0" t="n">
        <f aca="false">IF(J489&lt;&gt;"", J489 * (1-$H$3), "")</f>
        <v>20.1906</v>
      </c>
      <c r="L489" s="0" t="n">
        <f aca="false">IF(J489&lt;&gt;"", J489 * (1 + $H$3), "")</f>
        <v>24.6774</v>
      </c>
    </row>
    <row collapsed="false" customFormat="false" customHeight="false" hidden="false" ht="13.3" outlineLevel="0" r="490">
      <c r="A490" s="5" t="n">
        <v>37270</v>
      </c>
      <c r="B490" s="3" t="n">
        <v>21.01</v>
      </c>
      <c r="C490" s="3" t="n">
        <v>21.4</v>
      </c>
      <c r="D490" s="3" t="n">
        <v>20.9</v>
      </c>
      <c r="E490" s="3" t="n">
        <v>21.15</v>
      </c>
      <c r="F490" s="3" t="n">
        <v>14857000</v>
      </c>
      <c r="G490" s="3" t="n">
        <v>10.53</v>
      </c>
      <c r="J490" s="2" t="n">
        <f aca="true">IF(ROW(A490) - 1 &gt;= $J$1,SUM(E490:OFFSET(E490,1 - $J$1, 0)) / $J$1,"")</f>
        <v>22.306</v>
      </c>
      <c r="K490" s="0" t="n">
        <f aca="false">IF(J490&lt;&gt;"", J490 * (1-$H$3), "")</f>
        <v>20.0754</v>
      </c>
      <c r="L490" s="0" t="n">
        <f aca="false">IF(J490&lt;&gt;"", J490 * (1 + $H$3), "")</f>
        <v>24.5366</v>
      </c>
    </row>
    <row collapsed="false" customFormat="false" customHeight="false" hidden="false" ht="13.3" outlineLevel="0" r="491">
      <c r="A491" s="5" t="n">
        <v>37271</v>
      </c>
      <c r="B491" s="3" t="n">
        <v>21.32</v>
      </c>
      <c r="C491" s="3" t="n">
        <v>21.76</v>
      </c>
      <c r="D491" s="3" t="n">
        <v>21.21</v>
      </c>
      <c r="E491" s="3" t="n">
        <v>21.7</v>
      </c>
      <c r="F491" s="3" t="n">
        <v>10368600</v>
      </c>
      <c r="G491" s="3" t="n">
        <v>10.8</v>
      </c>
      <c r="J491" s="2" t="n">
        <f aca="true">IF(ROW(A491) - 1 &gt;= $J$1,SUM(E491:OFFSET(E491,1 - $J$1, 0)) / $J$1,"")</f>
        <v>22.286</v>
      </c>
      <c r="K491" s="0" t="n">
        <f aca="false">IF(J491&lt;&gt;"", J491 * (1-$H$3), "")</f>
        <v>20.0574</v>
      </c>
      <c r="L491" s="0" t="n">
        <f aca="false">IF(J491&lt;&gt;"", J491 * (1 + $H$3), "")</f>
        <v>24.5146</v>
      </c>
    </row>
    <row collapsed="false" customFormat="false" customHeight="false" hidden="false" ht="13.3" outlineLevel="0" r="492">
      <c r="A492" s="5" t="n">
        <v>37272</v>
      </c>
      <c r="B492" s="3" t="n">
        <v>21.41</v>
      </c>
      <c r="C492" s="3" t="n">
        <v>21.41</v>
      </c>
      <c r="D492" s="3" t="n">
        <v>20.5</v>
      </c>
      <c r="E492" s="3" t="n">
        <v>20.78</v>
      </c>
      <c r="F492" s="3" t="n">
        <v>20246200</v>
      </c>
      <c r="G492" s="3" t="n">
        <v>10.35</v>
      </c>
      <c r="J492" s="2" t="n">
        <f aca="true">IF(ROW(A492) - 1 &gt;= $J$1,SUM(E492:OFFSET(E492,1 - $J$1, 0)) / $J$1,"")</f>
        <v>22.034</v>
      </c>
      <c r="K492" s="0" t="n">
        <f aca="false">IF(J492&lt;&gt;"", J492 * (1-$H$3), "")</f>
        <v>19.8306</v>
      </c>
      <c r="L492" s="0" t="n">
        <f aca="false">IF(J492&lt;&gt;"", J492 * (1 + $H$3), "")</f>
        <v>24.2374</v>
      </c>
    </row>
    <row collapsed="false" customFormat="false" customHeight="false" hidden="false" ht="13.3" outlineLevel="0" r="493">
      <c r="A493" s="5" t="n">
        <v>37273</v>
      </c>
      <c r="B493" s="3" t="n">
        <v>21.96</v>
      </c>
      <c r="C493" s="3" t="n">
        <v>22.74</v>
      </c>
      <c r="D493" s="3" t="n">
        <v>21.87</v>
      </c>
      <c r="E493" s="3" t="n">
        <v>22.48</v>
      </c>
      <c r="F493" s="3" t="n">
        <v>23592000</v>
      </c>
      <c r="G493" s="3" t="n">
        <v>11.19</v>
      </c>
      <c r="J493" s="2" t="n">
        <f aca="true">IF(ROW(A493) - 1 &gt;= $J$1,SUM(E493:OFFSET(E493,1 - $J$1, 0)) / $J$1,"")</f>
        <v>21.924</v>
      </c>
      <c r="K493" s="0" t="n">
        <f aca="false">IF(J493&lt;&gt;"", J493 * (1-$H$3), "")</f>
        <v>19.7316</v>
      </c>
      <c r="L493" s="0" t="n">
        <f aca="false">IF(J493&lt;&gt;"", J493 * (1 + $H$3), "")</f>
        <v>24.1164</v>
      </c>
    </row>
    <row collapsed="false" customFormat="false" customHeight="false" hidden="false" ht="13.3" outlineLevel="0" r="494">
      <c r="A494" s="5" t="n">
        <v>37274</v>
      </c>
      <c r="B494" s="3" t="n">
        <v>22</v>
      </c>
      <c r="C494" s="3" t="n">
        <v>22.6</v>
      </c>
      <c r="D494" s="3" t="n">
        <v>21.96</v>
      </c>
      <c r="E494" s="3" t="n">
        <v>22.17</v>
      </c>
      <c r="F494" s="3" t="n">
        <v>12100400</v>
      </c>
      <c r="G494" s="3" t="n">
        <v>11.04</v>
      </c>
      <c r="J494" s="2" t="n">
        <f aca="true">IF(ROW(A494) - 1 &gt;= $J$1,SUM(E494:OFFSET(E494,1 - $J$1, 0)) / $J$1,"")</f>
        <v>21.772</v>
      </c>
      <c r="K494" s="0" t="n">
        <f aca="false">IF(J494&lt;&gt;"", J494 * (1-$H$3), "")</f>
        <v>19.5948</v>
      </c>
      <c r="L494" s="0" t="n">
        <f aca="false">IF(J494&lt;&gt;"", J494 * (1 + $H$3), "")</f>
        <v>23.9492</v>
      </c>
    </row>
    <row collapsed="false" customFormat="false" customHeight="false" hidden="false" ht="13.3" outlineLevel="0" r="495">
      <c r="A495" s="5" t="n">
        <v>37278</v>
      </c>
      <c r="B495" s="3" t="n">
        <v>22.27</v>
      </c>
      <c r="C495" s="3" t="n">
        <v>22.37</v>
      </c>
      <c r="D495" s="3" t="n">
        <v>21.82</v>
      </c>
      <c r="E495" s="3" t="n">
        <v>21.82</v>
      </c>
      <c r="F495" s="3" t="n">
        <v>11689800</v>
      </c>
      <c r="G495" s="3" t="n">
        <v>10.86</v>
      </c>
      <c r="J495" s="2" t="n">
        <f aca="true">IF(ROW(A495) - 1 &gt;= $J$1,SUM(E495:OFFSET(E495,1 - $J$1, 0)) / $J$1,"")</f>
        <v>21.664</v>
      </c>
      <c r="K495" s="0" t="n">
        <f aca="false">IF(J495&lt;&gt;"", J495 * (1-$H$3), "")</f>
        <v>19.4976</v>
      </c>
      <c r="L495" s="0" t="n">
        <f aca="false">IF(J495&lt;&gt;"", J495 * (1 + $H$3), "")</f>
        <v>23.8304</v>
      </c>
    </row>
    <row collapsed="false" customFormat="false" customHeight="false" hidden="false" ht="13.3" outlineLevel="0" r="496">
      <c r="A496" s="5" t="n">
        <v>37279</v>
      </c>
      <c r="B496" s="3" t="n">
        <v>21.8</v>
      </c>
      <c r="C496" s="3" t="n">
        <v>23.04</v>
      </c>
      <c r="D496" s="3" t="n">
        <v>21.59</v>
      </c>
      <c r="E496" s="3" t="n">
        <v>23.02</v>
      </c>
      <c r="F496" s="3" t="n">
        <v>15831400</v>
      </c>
      <c r="G496" s="3" t="n">
        <v>11.46</v>
      </c>
      <c r="J496" s="2" t="n">
        <f aca="true">IF(ROW(A496) - 1 &gt;= $J$1,SUM(E496:OFFSET(E496,1 - $J$1, 0)) / $J$1,"")</f>
        <v>21.705</v>
      </c>
      <c r="K496" s="0" t="n">
        <f aca="false">IF(J496&lt;&gt;"", J496 * (1-$H$3), "")</f>
        <v>19.5345</v>
      </c>
      <c r="L496" s="0" t="n">
        <f aca="false">IF(J496&lt;&gt;"", J496 * (1 + $H$3), "")</f>
        <v>23.8755</v>
      </c>
    </row>
    <row collapsed="false" customFormat="false" customHeight="false" hidden="false" ht="13.3" outlineLevel="0" r="497">
      <c r="A497" s="5" t="n">
        <v>37280</v>
      </c>
      <c r="B497" s="3" t="n">
        <v>22.91</v>
      </c>
      <c r="C497" s="3" t="n">
        <v>23.51</v>
      </c>
      <c r="D497" s="3" t="n">
        <v>22.9</v>
      </c>
      <c r="E497" s="3" t="n">
        <v>23.21</v>
      </c>
      <c r="F497" s="3" t="n">
        <v>12285800</v>
      </c>
      <c r="G497" s="3" t="n">
        <v>11.56</v>
      </c>
      <c r="J497" s="2" t="n">
        <f aca="true">IF(ROW(A497) - 1 &gt;= $J$1,SUM(E497:OFFSET(E497,1 - $J$1, 0)) / $J$1,"")</f>
        <v>21.861</v>
      </c>
      <c r="K497" s="0" t="n">
        <f aca="false">IF(J497&lt;&gt;"", J497 * (1-$H$3), "")</f>
        <v>19.6749</v>
      </c>
      <c r="L497" s="0" t="n">
        <f aca="false">IF(J497&lt;&gt;"", J497 * (1 + $H$3), "")</f>
        <v>24.0471</v>
      </c>
    </row>
    <row collapsed="false" customFormat="false" customHeight="false" hidden="false" ht="13.3" outlineLevel="0" r="498">
      <c r="A498" s="5" t="n">
        <v>37281</v>
      </c>
      <c r="B498" s="3" t="n">
        <v>22.89</v>
      </c>
      <c r="C498" s="3" t="n">
        <v>23.42</v>
      </c>
      <c r="D498" s="3" t="n">
        <v>22.66</v>
      </c>
      <c r="E498" s="3" t="n">
        <v>23.25</v>
      </c>
      <c r="F498" s="3" t="n">
        <v>6639800</v>
      </c>
      <c r="G498" s="3" t="n">
        <v>11.58</v>
      </c>
      <c r="J498" s="2" t="n">
        <f aca="true">IF(ROW(A498) - 1 &gt;= $J$1,SUM(E498:OFFSET(E498,1 - $J$1, 0)) / $J$1,"")</f>
        <v>22.063</v>
      </c>
      <c r="K498" s="0" t="n">
        <f aca="false">IF(J498&lt;&gt;"", J498 * (1-$H$3), "")</f>
        <v>19.8567</v>
      </c>
      <c r="L498" s="0" t="n">
        <f aca="false">IF(J498&lt;&gt;"", J498 * (1 + $H$3), "")</f>
        <v>24.2693</v>
      </c>
    </row>
    <row collapsed="false" customFormat="false" customHeight="false" hidden="false" ht="13.3" outlineLevel="0" r="499">
      <c r="A499" s="5" t="n">
        <v>37284</v>
      </c>
      <c r="B499" s="3" t="n">
        <v>23.4</v>
      </c>
      <c r="C499" s="3" t="n">
        <v>23.55</v>
      </c>
      <c r="D499" s="3" t="n">
        <v>22.72</v>
      </c>
      <c r="E499" s="3" t="n">
        <v>23.27</v>
      </c>
      <c r="F499" s="3" t="n">
        <v>6658800</v>
      </c>
      <c r="G499" s="3" t="n">
        <v>11.59</v>
      </c>
      <c r="J499" s="2" t="n">
        <f aca="true">IF(ROW(A499) - 1 &gt;= $J$1,SUM(E499:OFFSET(E499,1 - $J$1, 0)) / $J$1,"")</f>
        <v>22.285</v>
      </c>
      <c r="K499" s="0" t="n">
        <f aca="false">IF(J499&lt;&gt;"", J499 * (1-$H$3), "")</f>
        <v>20.0565</v>
      </c>
      <c r="L499" s="0" t="n">
        <f aca="false">IF(J499&lt;&gt;"", J499 * (1 + $H$3), "")</f>
        <v>24.5135</v>
      </c>
    </row>
    <row collapsed="false" customFormat="false" customHeight="false" hidden="false" ht="13.3" outlineLevel="0" r="500">
      <c r="A500" s="5" t="n">
        <v>37285</v>
      </c>
      <c r="B500" s="3" t="n">
        <v>23.22</v>
      </c>
      <c r="C500" s="3" t="n">
        <v>23.54</v>
      </c>
      <c r="D500" s="3" t="n">
        <v>22.85</v>
      </c>
      <c r="E500" s="3" t="n">
        <v>23.07</v>
      </c>
      <c r="F500" s="3" t="n">
        <v>8583000</v>
      </c>
      <c r="G500" s="3" t="n">
        <v>11.49</v>
      </c>
      <c r="J500" s="2" t="n">
        <f aca="true">IF(ROW(A500) - 1 &gt;= $J$1,SUM(E500:OFFSET(E500,1 - $J$1, 0)) / $J$1,"")</f>
        <v>22.477</v>
      </c>
      <c r="K500" s="0" t="n">
        <f aca="false">IF(J500&lt;&gt;"", J500 * (1-$H$3), "")</f>
        <v>20.2293</v>
      </c>
      <c r="L500" s="0" t="n">
        <f aca="false">IF(J500&lt;&gt;"", J500 * (1 + $H$3), "")</f>
        <v>24.7247</v>
      </c>
    </row>
    <row collapsed="false" customFormat="false" customHeight="false" hidden="false" ht="13.3" outlineLevel="0" r="501">
      <c r="A501" s="5" t="n">
        <v>37286</v>
      </c>
      <c r="B501" s="3" t="n">
        <v>23.07</v>
      </c>
      <c r="C501" s="3" t="n">
        <v>24.14</v>
      </c>
      <c r="D501" s="3" t="n">
        <v>22.94</v>
      </c>
      <c r="E501" s="3" t="n">
        <v>24.09</v>
      </c>
      <c r="F501" s="3" t="n">
        <v>16842000</v>
      </c>
      <c r="G501" s="3" t="n">
        <v>11.99</v>
      </c>
      <c r="J501" s="2" t="n">
        <f aca="true">IF(ROW(A501) - 1 &gt;= $J$1,SUM(E501:OFFSET(E501,1 - $J$1, 0)) / $J$1,"")</f>
        <v>22.716</v>
      </c>
      <c r="K501" s="0" t="n">
        <f aca="false">IF(J501&lt;&gt;"", J501 * (1-$H$3), "")</f>
        <v>20.4444</v>
      </c>
      <c r="L501" s="0" t="n">
        <f aca="false">IF(J501&lt;&gt;"", J501 * (1 + $H$3), "")</f>
        <v>24.9876</v>
      </c>
    </row>
    <row collapsed="false" customFormat="false" customHeight="false" hidden="false" ht="13.3" outlineLevel="0" r="502">
      <c r="A502" s="5" t="n">
        <v>37287</v>
      </c>
      <c r="B502" s="3" t="n">
        <v>24.16</v>
      </c>
      <c r="C502" s="3" t="n">
        <v>24.73</v>
      </c>
      <c r="D502" s="3" t="n">
        <v>24.11</v>
      </c>
      <c r="E502" s="3" t="n">
        <v>24.72</v>
      </c>
      <c r="F502" s="3" t="n">
        <v>16730200</v>
      </c>
      <c r="G502" s="3" t="n">
        <v>12.31</v>
      </c>
      <c r="J502" s="2" t="n">
        <f aca="true">IF(ROW(A502) - 1 &gt;= $J$1,SUM(E502:OFFSET(E502,1 - $J$1, 0)) / $J$1,"")</f>
        <v>23.11</v>
      </c>
      <c r="K502" s="0" t="n">
        <f aca="false">IF(J502&lt;&gt;"", J502 * (1-$H$3), "")</f>
        <v>20.799</v>
      </c>
      <c r="L502" s="0" t="n">
        <f aca="false">IF(J502&lt;&gt;"", J502 * (1 + $H$3), "")</f>
        <v>25.421</v>
      </c>
    </row>
    <row collapsed="false" customFormat="false" customHeight="false" hidden="false" ht="13.3" outlineLevel="0" r="503">
      <c r="A503" s="5" t="n">
        <v>37288</v>
      </c>
      <c r="B503" s="3" t="n">
        <v>24.34</v>
      </c>
      <c r="C503" s="3" t="n">
        <v>24.96</v>
      </c>
      <c r="D503" s="3" t="n">
        <v>24.34</v>
      </c>
      <c r="E503" s="3" t="n">
        <v>24.41</v>
      </c>
      <c r="F503" s="3" t="n">
        <v>14225200</v>
      </c>
      <c r="G503" s="3" t="n">
        <v>12.15</v>
      </c>
      <c r="J503" s="2" t="n">
        <f aca="true">IF(ROW(A503) - 1 &gt;= $J$1,SUM(E503:OFFSET(E503,1 - $J$1, 0)) / $J$1,"")</f>
        <v>23.303</v>
      </c>
      <c r="K503" s="0" t="n">
        <f aca="false">IF(J503&lt;&gt;"", J503 * (1-$H$3), "")</f>
        <v>20.9727</v>
      </c>
      <c r="L503" s="0" t="n">
        <f aca="false">IF(J503&lt;&gt;"", J503 * (1 + $H$3), "")</f>
        <v>25.6333</v>
      </c>
    </row>
    <row collapsed="false" customFormat="false" customHeight="false" hidden="false" ht="13.3" outlineLevel="0" r="504">
      <c r="A504" s="5" t="n">
        <v>37291</v>
      </c>
      <c r="B504" s="3" t="n">
        <v>24.32</v>
      </c>
      <c r="C504" s="3" t="n">
        <v>25.52</v>
      </c>
      <c r="D504" s="3" t="n">
        <v>24.2</v>
      </c>
      <c r="E504" s="3" t="n">
        <v>25.35</v>
      </c>
      <c r="F504" s="3" t="n">
        <v>18656200</v>
      </c>
      <c r="G504" s="3" t="n">
        <v>12.62</v>
      </c>
      <c r="J504" s="2" t="n">
        <f aca="true">IF(ROW(A504) - 1 &gt;= $J$1,SUM(E504:OFFSET(E504,1 - $J$1, 0)) / $J$1,"")</f>
        <v>23.621</v>
      </c>
      <c r="K504" s="0" t="n">
        <f aca="false">IF(J504&lt;&gt;"", J504 * (1-$H$3), "")</f>
        <v>21.2589</v>
      </c>
      <c r="L504" s="0" t="n">
        <f aca="false">IF(J504&lt;&gt;"", J504 * (1 + $H$3), "")</f>
        <v>25.9831</v>
      </c>
    </row>
    <row collapsed="false" customFormat="false" customHeight="false" hidden="false" ht="13.3" outlineLevel="0" r="505">
      <c r="A505" s="5" t="n">
        <v>37292</v>
      </c>
      <c r="B505" s="3" t="n">
        <v>25.09</v>
      </c>
      <c r="C505" s="3" t="n">
        <v>25.98</v>
      </c>
      <c r="D505" s="3" t="n">
        <v>25.08</v>
      </c>
      <c r="E505" s="3" t="n">
        <v>25.45</v>
      </c>
      <c r="F505" s="3" t="n">
        <v>16317400</v>
      </c>
      <c r="G505" s="3" t="n">
        <v>12.67</v>
      </c>
      <c r="J505" s="2" t="n">
        <f aca="true">IF(ROW(A505) - 1 &gt;= $J$1,SUM(E505:OFFSET(E505,1 - $J$1, 0)) / $J$1,"")</f>
        <v>23.984</v>
      </c>
      <c r="K505" s="0" t="n">
        <f aca="false">IF(J505&lt;&gt;"", J505 * (1-$H$3), "")</f>
        <v>21.5856</v>
      </c>
      <c r="L505" s="0" t="n">
        <f aca="false">IF(J505&lt;&gt;"", J505 * (1 + $H$3), "")</f>
        <v>26.3824</v>
      </c>
    </row>
    <row collapsed="false" customFormat="false" customHeight="false" hidden="false" ht="13.3" outlineLevel="0" r="506">
      <c r="A506" s="5" t="n">
        <v>37293</v>
      </c>
      <c r="B506" s="3" t="n">
        <v>25.6</v>
      </c>
      <c r="C506" s="3" t="n">
        <v>25.98</v>
      </c>
      <c r="D506" s="3" t="n">
        <v>24.15</v>
      </c>
      <c r="E506" s="3" t="n">
        <v>24.67</v>
      </c>
      <c r="F506" s="3" t="n">
        <v>21342000</v>
      </c>
      <c r="G506" s="3" t="n">
        <v>12.28</v>
      </c>
      <c r="J506" s="2" t="n">
        <f aca="true">IF(ROW(A506) - 1 &gt;= $J$1,SUM(E506:OFFSET(E506,1 - $J$1, 0)) / $J$1,"")</f>
        <v>24.149</v>
      </c>
      <c r="K506" s="0" t="n">
        <f aca="false">IF(J506&lt;&gt;"", J506 * (1-$H$3), "")</f>
        <v>21.7341</v>
      </c>
      <c r="L506" s="0" t="n">
        <f aca="false">IF(J506&lt;&gt;"", J506 * (1 + $H$3), "")</f>
        <v>26.5639</v>
      </c>
    </row>
    <row collapsed="false" customFormat="false" customHeight="false" hidden="false" ht="13.3" outlineLevel="0" r="507">
      <c r="A507" s="5" t="n">
        <v>37294</v>
      </c>
      <c r="B507" s="3" t="n">
        <v>24.65</v>
      </c>
      <c r="C507" s="3" t="n">
        <v>25.29</v>
      </c>
      <c r="D507" s="3" t="n">
        <v>24.08</v>
      </c>
      <c r="E507" s="3" t="n">
        <v>24.3</v>
      </c>
      <c r="F507" s="3" t="n">
        <v>12422600</v>
      </c>
      <c r="G507" s="3" t="n">
        <v>12.1</v>
      </c>
      <c r="J507" s="2" t="n">
        <f aca="true">IF(ROW(A507) - 1 &gt;= $J$1,SUM(E507:OFFSET(E507,1 - $J$1, 0)) / $J$1,"")</f>
        <v>24.258</v>
      </c>
      <c r="K507" s="0" t="n">
        <f aca="false">IF(J507&lt;&gt;"", J507 * (1-$H$3), "")</f>
        <v>21.8322</v>
      </c>
      <c r="L507" s="0" t="n">
        <f aca="false">IF(J507&lt;&gt;"", J507 * (1 + $H$3), "")</f>
        <v>26.6838</v>
      </c>
    </row>
    <row collapsed="false" customFormat="false" customHeight="false" hidden="false" ht="13.3" outlineLevel="0" r="508">
      <c r="A508" s="5" t="n">
        <v>37295</v>
      </c>
      <c r="B508" s="3" t="n">
        <v>24.4</v>
      </c>
      <c r="C508" s="3" t="n">
        <v>24.64</v>
      </c>
      <c r="D508" s="3" t="n">
        <v>23.37</v>
      </c>
      <c r="E508" s="3" t="n">
        <v>24.03</v>
      </c>
      <c r="F508" s="3" t="n">
        <v>12690400</v>
      </c>
      <c r="G508" s="3" t="n">
        <v>11.96</v>
      </c>
      <c r="J508" s="2" t="n">
        <f aca="true">IF(ROW(A508) - 1 &gt;= $J$1,SUM(E508:OFFSET(E508,1 - $J$1, 0)) / $J$1,"")</f>
        <v>24.336</v>
      </c>
      <c r="K508" s="0" t="n">
        <f aca="false">IF(J508&lt;&gt;"", J508 * (1-$H$3), "")</f>
        <v>21.9024</v>
      </c>
      <c r="L508" s="0" t="n">
        <f aca="false">IF(J508&lt;&gt;"", J508 * (1 + $H$3), "")</f>
        <v>26.7696</v>
      </c>
    </row>
    <row collapsed="false" customFormat="false" customHeight="false" hidden="false" ht="13.3" outlineLevel="0" r="509">
      <c r="A509" s="5" t="n">
        <v>37298</v>
      </c>
      <c r="B509" s="3" t="n">
        <v>23.93</v>
      </c>
      <c r="C509" s="3" t="n">
        <v>25</v>
      </c>
      <c r="D509" s="3" t="n">
        <v>23.74</v>
      </c>
      <c r="E509" s="3" t="n">
        <v>24.98</v>
      </c>
      <c r="F509" s="3" t="n">
        <v>14235800</v>
      </c>
      <c r="G509" s="3" t="n">
        <v>12.44</v>
      </c>
      <c r="J509" s="2" t="n">
        <f aca="true">IF(ROW(A509) - 1 &gt;= $J$1,SUM(E509:OFFSET(E509,1 - $J$1, 0)) / $J$1,"")</f>
        <v>24.507</v>
      </c>
      <c r="K509" s="0" t="n">
        <f aca="false">IF(J509&lt;&gt;"", J509 * (1-$H$3), "")</f>
        <v>22.0563</v>
      </c>
      <c r="L509" s="0" t="n">
        <f aca="false">IF(J509&lt;&gt;"", J509 * (1 + $H$3), "")</f>
        <v>26.9577</v>
      </c>
    </row>
    <row collapsed="false" customFormat="false" customHeight="false" hidden="false" ht="13.3" outlineLevel="0" r="510">
      <c r="A510" s="5" t="n">
        <v>37299</v>
      </c>
      <c r="B510" s="3" t="n">
        <v>24.66</v>
      </c>
      <c r="C510" s="3" t="n">
        <v>25.04</v>
      </c>
      <c r="D510" s="3" t="n">
        <v>24.45</v>
      </c>
      <c r="E510" s="3" t="n">
        <v>24.71</v>
      </c>
      <c r="F510" s="3" t="n">
        <v>8010000</v>
      </c>
      <c r="G510" s="3" t="n">
        <v>12.3</v>
      </c>
      <c r="J510" s="2" t="n">
        <f aca="true">IF(ROW(A510) - 1 &gt;= $J$1,SUM(E510:OFFSET(E510,1 - $J$1, 0)) / $J$1,"")</f>
        <v>24.671</v>
      </c>
      <c r="K510" s="0" t="n">
        <f aca="false">IF(J510&lt;&gt;"", J510 * (1-$H$3), "")</f>
        <v>22.2039</v>
      </c>
      <c r="L510" s="0" t="n">
        <f aca="false">IF(J510&lt;&gt;"", J510 * (1 + $H$3), "")</f>
        <v>27.1381</v>
      </c>
    </row>
    <row collapsed="false" customFormat="false" customHeight="false" hidden="false" ht="13.3" outlineLevel="0" r="511">
      <c r="A511" s="5" t="n">
        <v>37300</v>
      </c>
      <c r="B511" s="3" t="n">
        <v>24.73</v>
      </c>
      <c r="C511" s="3" t="n">
        <v>25.24</v>
      </c>
      <c r="D511" s="3" t="n">
        <v>24.65</v>
      </c>
      <c r="E511" s="3" t="n">
        <v>25.01</v>
      </c>
      <c r="F511" s="3" t="n">
        <v>11174000</v>
      </c>
      <c r="G511" s="3" t="n">
        <v>12.45</v>
      </c>
      <c r="J511" s="2" t="n">
        <f aca="true">IF(ROW(A511) - 1 &gt;= $J$1,SUM(E511:OFFSET(E511,1 - $J$1, 0)) / $J$1,"")</f>
        <v>24.763</v>
      </c>
      <c r="K511" s="0" t="n">
        <f aca="false">IF(J511&lt;&gt;"", J511 * (1-$H$3), "")</f>
        <v>22.2867</v>
      </c>
      <c r="L511" s="0" t="n">
        <f aca="false">IF(J511&lt;&gt;"", J511 * (1 + $H$3), "")</f>
        <v>27.2393</v>
      </c>
    </row>
    <row collapsed="false" customFormat="false" customHeight="false" hidden="false" ht="13.3" outlineLevel="0" r="512">
      <c r="A512" s="5" t="n">
        <v>37301</v>
      </c>
      <c r="B512" s="3" t="n">
        <v>25.05</v>
      </c>
      <c r="C512" s="3" t="n">
        <v>25.23</v>
      </c>
      <c r="D512" s="3" t="n">
        <v>24.38</v>
      </c>
      <c r="E512" s="3" t="n">
        <v>24.6</v>
      </c>
      <c r="F512" s="3" t="n">
        <v>9291800</v>
      </c>
      <c r="G512" s="3" t="n">
        <v>12.25</v>
      </c>
      <c r="J512" s="2" t="n">
        <f aca="true">IF(ROW(A512) - 1 &gt;= $J$1,SUM(E512:OFFSET(E512,1 - $J$1, 0)) / $J$1,"")</f>
        <v>24.751</v>
      </c>
      <c r="K512" s="0" t="n">
        <f aca="false">IF(J512&lt;&gt;"", J512 * (1-$H$3), "")</f>
        <v>22.2759</v>
      </c>
      <c r="L512" s="0" t="n">
        <f aca="false">IF(J512&lt;&gt;"", J512 * (1 + $H$3), "")</f>
        <v>27.2261</v>
      </c>
    </row>
    <row collapsed="false" customFormat="false" customHeight="false" hidden="false" ht="13.3" outlineLevel="0" r="513">
      <c r="A513" s="5" t="n">
        <v>37302</v>
      </c>
      <c r="B513" s="3" t="n">
        <v>24.53</v>
      </c>
      <c r="C513" s="3" t="n">
        <v>24.98</v>
      </c>
      <c r="D513" s="3" t="n">
        <v>23.85</v>
      </c>
      <c r="E513" s="3" t="n">
        <v>23.9</v>
      </c>
      <c r="F513" s="3" t="n">
        <v>9292400</v>
      </c>
      <c r="G513" s="3" t="n">
        <v>11.9</v>
      </c>
      <c r="J513" s="2" t="n">
        <f aca="true">IF(ROW(A513) - 1 &gt;= $J$1,SUM(E513:OFFSET(E513,1 - $J$1, 0)) / $J$1,"")</f>
        <v>24.7</v>
      </c>
      <c r="K513" s="0" t="n">
        <f aca="false">IF(J513&lt;&gt;"", J513 * (1-$H$3), "")</f>
        <v>22.23</v>
      </c>
      <c r="L513" s="0" t="n">
        <f aca="false">IF(J513&lt;&gt;"", J513 * (1 + $H$3), "")</f>
        <v>27.17</v>
      </c>
    </row>
    <row collapsed="false" customFormat="false" customHeight="false" hidden="false" ht="13.3" outlineLevel="0" r="514">
      <c r="A514" s="5" t="n">
        <v>37306</v>
      </c>
      <c r="B514" s="3" t="n">
        <v>23.76</v>
      </c>
      <c r="C514" s="3" t="n">
        <v>23.87</v>
      </c>
      <c r="D514" s="3" t="n">
        <v>22.48</v>
      </c>
      <c r="E514" s="3" t="n">
        <v>22.62</v>
      </c>
      <c r="F514" s="3" t="n">
        <v>13937800</v>
      </c>
      <c r="G514" s="3" t="n">
        <v>11.26</v>
      </c>
      <c r="J514" s="2" t="n">
        <f aca="true">IF(ROW(A514) - 1 &gt;= $J$1,SUM(E514:OFFSET(E514,1 - $J$1, 0)) / $J$1,"")</f>
        <v>24.427</v>
      </c>
      <c r="K514" s="0" t="n">
        <f aca="false">IF(J514&lt;&gt;"", J514 * (1-$H$3), "")</f>
        <v>21.9843</v>
      </c>
      <c r="L514" s="0" t="n">
        <f aca="false">IF(J514&lt;&gt;"", J514 * (1 + $H$3), "")</f>
        <v>26.8697</v>
      </c>
    </row>
    <row collapsed="false" customFormat="false" customHeight="false" hidden="false" ht="13.3" outlineLevel="0" r="515">
      <c r="A515" s="5" t="n">
        <v>37307</v>
      </c>
      <c r="B515" s="3" t="n">
        <v>22.77</v>
      </c>
      <c r="C515" s="3" t="n">
        <v>23.2</v>
      </c>
      <c r="D515" s="3" t="n">
        <v>22.35</v>
      </c>
      <c r="E515" s="3" t="n">
        <v>23.13</v>
      </c>
      <c r="F515" s="3" t="n">
        <v>10194400</v>
      </c>
      <c r="G515" s="3" t="n">
        <v>11.52</v>
      </c>
      <c r="J515" s="2" t="n">
        <f aca="true">IF(ROW(A515) - 1 &gt;= $J$1,SUM(E515:OFFSET(E515,1 - $J$1, 0)) / $J$1,"")</f>
        <v>24.195</v>
      </c>
      <c r="K515" s="0" t="n">
        <f aca="false">IF(J515&lt;&gt;"", J515 * (1-$H$3), "")</f>
        <v>21.7755</v>
      </c>
      <c r="L515" s="0" t="n">
        <f aca="false">IF(J515&lt;&gt;"", J515 * (1 + $H$3), "")</f>
        <v>26.6145</v>
      </c>
    </row>
    <row collapsed="false" customFormat="false" customHeight="false" hidden="false" ht="13.3" outlineLevel="0" r="516">
      <c r="A516" s="5" t="n">
        <v>37308</v>
      </c>
      <c r="B516" s="3" t="n">
        <v>22.92</v>
      </c>
      <c r="C516" s="3" t="n">
        <v>23</v>
      </c>
      <c r="D516" s="3" t="n">
        <v>21.45</v>
      </c>
      <c r="E516" s="3" t="n">
        <v>21.5</v>
      </c>
      <c r="F516" s="3" t="n">
        <v>15955400</v>
      </c>
      <c r="G516" s="3" t="n">
        <v>10.7</v>
      </c>
      <c r="J516" s="2" t="n">
        <f aca="true">IF(ROW(A516) - 1 &gt;= $J$1,SUM(E516:OFFSET(E516,1 - $J$1, 0)) / $J$1,"")</f>
        <v>23.878</v>
      </c>
      <c r="K516" s="0" t="n">
        <f aca="false">IF(J516&lt;&gt;"", J516 * (1-$H$3), "")</f>
        <v>21.4902</v>
      </c>
      <c r="L516" s="0" t="n">
        <f aca="false">IF(J516&lt;&gt;"", J516 * (1 + $H$3), "")</f>
        <v>26.2658</v>
      </c>
    </row>
    <row collapsed="false" customFormat="false" customHeight="false" hidden="false" ht="13.3" outlineLevel="0" r="517">
      <c r="A517" s="5" t="n">
        <v>37309</v>
      </c>
      <c r="B517" s="3" t="n">
        <v>21.66</v>
      </c>
      <c r="C517" s="3" t="n">
        <v>22.95</v>
      </c>
      <c r="D517" s="3" t="n">
        <v>21.5</v>
      </c>
      <c r="E517" s="3" t="n">
        <v>22.74</v>
      </c>
      <c r="F517" s="3" t="n">
        <v>14517000</v>
      </c>
      <c r="G517" s="3" t="n">
        <v>11.32</v>
      </c>
      <c r="J517" s="2" t="n">
        <f aca="true">IF(ROW(A517) - 1 &gt;= $J$1,SUM(E517:OFFSET(E517,1 - $J$1, 0)) / $J$1,"")</f>
        <v>23.722</v>
      </c>
      <c r="K517" s="0" t="n">
        <f aca="false">IF(J517&lt;&gt;"", J517 * (1-$H$3), "")</f>
        <v>21.3498</v>
      </c>
      <c r="L517" s="0" t="n">
        <f aca="false">IF(J517&lt;&gt;"", J517 * (1 + $H$3), "")</f>
        <v>26.0942</v>
      </c>
    </row>
    <row collapsed="false" customFormat="false" customHeight="false" hidden="false" ht="13.3" outlineLevel="0" r="518">
      <c r="A518" s="5" t="n">
        <v>37312</v>
      </c>
      <c r="B518" s="3" t="n">
        <v>22.85</v>
      </c>
      <c r="C518" s="3" t="n">
        <v>24.72</v>
      </c>
      <c r="D518" s="3" t="n">
        <v>22.36</v>
      </c>
      <c r="E518" s="3" t="n">
        <v>23.81</v>
      </c>
      <c r="F518" s="3" t="n">
        <v>15244600</v>
      </c>
      <c r="G518" s="3" t="n">
        <v>11.85</v>
      </c>
      <c r="J518" s="2" t="n">
        <f aca="true">IF(ROW(A518) - 1 &gt;= $J$1,SUM(E518:OFFSET(E518,1 - $J$1, 0)) / $J$1,"")</f>
        <v>23.7</v>
      </c>
      <c r="K518" s="0" t="n">
        <f aca="false">IF(J518&lt;&gt;"", J518 * (1-$H$3), "")</f>
        <v>21.33</v>
      </c>
      <c r="L518" s="0" t="n">
        <f aca="false">IF(J518&lt;&gt;"", J518 * (1 + $H$3), "")</f>
        <v>26.07</v>
      </c>
    </row>
    <row collapsed="false" customFormat="false" customHeight="false" hidden="false" ht="13.3" outlineLevel="0" r="519">
      <c r="A519" s="5" t="n">
        <v>37313</v>
      </c>
      <c r="B519" s="3" t="n">
        <v>23.91</v>
      </c>
      <c r="C519" s="3" t="n">
        <v>24.37</v>
      </c>
      <c r="D519" s="3" t="n">
        <v>23.25</v>
      </c>
      <c r="E519" s="3" t="n">
        <v>23.67</v>
      </c>
      <c r="F519" s="3" t="n">
        <v>9290400</v>
      </c>
      <c r="G519" s="3" t="n">
        <v>11.78</v>
      </c>
      <c r="J519" s="2" t="n">
        <f aca="true">IF(ROW(A519) - 1 &gt;= $J$1,SUM(E519:OFFSET(E519,1 - $J$1, 0)) / $J$1,"")</f>
        <v>23.569</v>
      </c>
      <c r="K519" s="0" t="n">
        <f aca="false">IF(J519&lt;&gt;"", J519 * (1-$H$3), "")</f>
        <v>21.2121</v>
      </c>
      <c r="L519" s="0" t="n">
        <f aca="false">IF(J519&lt;&gt;"", J519 * (1 + $H$3), "")</f>
        <v>25.9259</v>
      </c>
    </row>
    <row collapsed="false" customFormat="false" customHeight="false" hidden="false" ht="13.3" outlineLevel="0" r="520">
      <c r="A520" s="5" t="n">
        <v>37314</v>
      </c>
      <c r="B520" s="3" t="n">
        <v>23.94</v>
      </c>
      <c r="C520" s="3" t="n">
        <v>24.25</v>
      </c>
      <c r="D520" s="3" t="n">
        <v>20.94</v>
      </c>
      <c r="E520" s="3" t="n">
        <v>21.96</v>
      </c>
      <c r="F520" s="3" t="n">
        <v>36791400</v>
      </c>
      <c r="G520" s="3" t="n">
        <v>10.93</v>
      </c>
      <c r="J520" s="2" t="n">
        <f aca="true">IF(ROW(A520) - 1 &gt;= $J$1,SUM(E520:OFFSET(E520,1 - $J$1, 0)) / $J$1,"")</f>
        <v>23.294</v>
      </c>
      <c r="K520" s="0" t="n">
        <f aca="false">IF(J520&lt;&gt;"", J520 * (1-$H$3), "")</f>
        <v>20.9646</v>
      </c>
      <c r="L520" s="0" t="n">
        <f aca="false">IF(J520&lt;&gt;"", J520 * (1 + $H$3), "")</f>
        <v>25.6234</v>
      </c>
    </row>
    <row collapsed="false" customFormat="false" customHeight="false" hidden="false" ht="13.3" outlineLevel="0" r="521">
      <c r="A521" s="5" t="n">
        <v>37315</v>
      </c>
      <c r="B521" s="3" t="n">
        <v>22.15</v>
      </c>
      <c r="C521" s="3" t="n">
        <v>22.59</v>
      </c>
      <c r="D521" s="3" t="n">
        <v>21.35</v>
      </c>
      <c r="E521" s="3" t="n">
        <v>21.7</v>
      </c>
      <c r="F521" s="3" t="n">
        <v>16319200</v>
      </c>
      <c r="G521" s="3" t="n">
        <v>10.8</v>
      </c>
      <c r="J521" s="2" t="n">
        <f aca="true">IF(ROW(A521) - 1 &gt;= $J$1,SUM(E521:OFFSET(E521,1 - $J$1, 0)) / $J$1,"")</f>
        <v>22.963</v>
      </c>
      <c r="K521" s="0" t="n">
        <f aca="false">IF(J521&lt;&gt;"", J521 * (1-$H$3), "")</f>
        <v>20.6667</v>
      </c>
      <c r="L521" s="0" t="n">
        <f aca="false">IF(J521&lt;&gt;"", J521 * (1 + $H$3), "")</f>
        <v>25.2593</v>
      </c>
    </row>
    <row collapsed="false" customFormat="false" customHeight="false" hidden="false" ht="13.3" outlineLevel="0" r="522">
      <c r="A522" s="5" t="n">
        <v>37316</v>
      </c>
      <c r="B522" s="3" t="n">
        <v>21.93</v>
      </c>
      <c r="C522" s="3" t="n">
        <v>23.5</v>
      </c>
      <c r="D522" s="3" t="n">
        <v>21.82</v>
      </c>
      <c r="E522" s="3" t="n">
        <v>23.45</v>
      </c>
      <c r="F522" s="3" t="n">
        <v>12464000</v>
      </c>
      <c r="G522" s="3" t="n">
        <v>11.67</v>
      </c>
      <c r="J522" s="2" t="n">
        <f aca="true">IF(ROW(A522) - 1 &gt;= $J$1,SUM(E522:OFFSET(E522,1 - $J$1, 0)) / $J$1,"")</f>
        <v>22.848</v>
      </c>
      <c r="K522" s="0" t="n">
        <f aca="false">IF(J522&lt;&gt;"", J522 * (1-$H$3), "")</f>
        <v>20.5632</v>
      </c>
      <c r="L522" s="0" t="n">
        <f aca="false">IF(J522&lt;&gt;"", J522 * (1 + $H$3), "")</f>
        <v>25.1328</v>
      </c>
    </row>
    <row collapsed="false" customFormat="false" customHeight="false" hidden="false" ht="13.3" outlineLevel="0" r="523">
      <c r="A523" s="5" t="n">
        <v>37319</v>
      </c>
      <c r="B523" s="3" t="n">
        <v>23.26</v>
      </c>
      <c r="C523" s="3" t="n">
        <v>24.58</v>
      </c>
      <c r="D523" s="3" t="n">
        <v>22.76</v>
      </c>
      <c r="E523" s="3" t="n">
        <v>24.29</v>
      </c>
      <c r="F523" s="3" t="n">
        <v>12437800</v>
      </c>
      <c r="G523" s="3" t="n">
        <v>12.09</v>
      </c>
      <c r="J523" s="2" t="n">
        <f aca="true">IF(ROW(A523) - 1 &gt;= $J$1,SUM(E523:OFFSET(E523,1 - $J$1, 0)) / $J$1,"")</f>
        <v>22.887</v>
      </c>
      <c r="K523" s="0" t="n">
        <f aca="false">IF(J523&lt;&gt;"", J523 * (1-$H$3), "")</f>
        <v>20.5983</v>
      </c>
      <c r="L523" s="0" t="n">
        <f aca="false">IF(J523&lt;&gt;"", J523 * (1 + $H$3), "")</f>
        <v>25.1757</v>
      </c>
    </row>
    <row collapsed="false" customFormat="false" customHeight="false" hidden="false" ht="13.3" outlineLevel="0" r="524">
      <c r="A524" s="5" t="n">
        <v>37320</v>
      </c>
      <c r="B524" s="3" t="n">
        <v>24.15</v>
      </c>
      <c r="C524" s="3" t="n">
        <v>24.43</v>
      </c>
      <c r="D524" s="3" t="n">
        <v>23.4</v>
      </c>
      <c r="E524" s="3" t="n">
        <v>23.53</v>
      </c>
      <c r="F524" s="3" t="n">
        <v>9810800</v>
      </c>
      <c r="G524" s="3" t="n">
        <v>11.71</v>
      </c>
      <c r="J524" s="2" t="n">
        <f aca="true">IF(ROW(A524) - 1 &gt;= $J$1,SUM(E524:OFFSET(E524,1 - $J$1, 0)) / $J$1,"")</f>
        <v>22.978</v>
      </c>
      <c r="K524" s="0" t="n">
        <f aca="false">IF(J524&lt;&gt;"", J524 * (1-$H$3), "")</f>
        <v>20.6802</v>
      </c>
      <c r="L524" s="0" t="n">
        <f aca="false">IF(J524&lt;&gt;"", J524 * (1 + $H$3), "")</f>
        <v>25.2758</v>
      </c>
    </row>
    <row collapsed="false" customFormat="false" customHeight="false" hidden="false" ht="13.3" outlineLevel="0" r="525">
      <c r="A525" s="5" t="n">
        <v>37321</v>
      </c>
      <c r="B525" s="3" t="n">
        <v>23.48</v>
      </c>
      <c r="C525" s="3" t="n">
        <v>24.34</v>
      </c>
      <c r="D525" s="3" t="n">
        <v>22.93</v>
      </c>
      <c r="E525" s="3" t="n">
        <v>24.07</v>
      </c>
      <c r="F525" s="3" t="n">
        <v>8078800</v>
      </c>
      <c r="G525" s="3" t="n">
        <v>11.98</v>
      </c>
      <c r="J525" s="2" t="n">
        <f aca="true">IF(ROW(A525) - 1 &gt;= $J$1,SUM(E525:OFFSET(E525,1 - $J$1, 0)) / $J$1,"")</f>
        <v>23.072</v>
      </c>
      <c r="K525" s="0" t="n">
        <f aca="false">IF(J525&lt;&gt;"", J525 * (1-$H$3), "")</f>
        <v>20.7648</v>
      </c>
      <c r="L525" s="0" t="n">
        <f aca="false">IF(J525&lt;&gt;"", J525 * (1 + $H$3), "")</f>
        <v>25.3792</v>
      </c>
    </row>
    <row collapsed="false" customFormat="false" customHeight="false" hidden="false" ht="13.3" outlineLevel="0" r="526">
      <c r="A526" s="5" t="n">
        <v>37322</v>
      </c>
      <c r="B526" s="3" t="n">
        <v>24.06</v>
      </c>
      <c r="C526" s="3" t="n">
        <v>24.53</v>
      </c>
      <c r="D526" s="3" t="n">
        <v>23.61</v>
      </c>
      <c r="E526" s="3" t="n">
        <v>24.38</v>
      </c>
      <c r="F526" s="3" t="n">
        <v>9223200</v>
      </c>
      <c r="G526" s="3" t="n">
        <v>12.14</v>
      </c>
      <c r="J526" s="2" t="n">
        <f aca="true">IF(ROW(A526) - 1 &gt;= $J$1,SUM(E526:OFFSET(E526,1 - $J$1, 0)) / $J$1,"")</f>
        <v>23.36</v>
      </c>
      <c r="K526" s="0" t="n">
        <f aca="false">IF(J526&lt;&gt;"", J526 * (1-$H$3), "")</f>
        <v>21.024</v>
      </c>
      <c r="L526" s="0" t="n">
        <f aca="false">IF(J526&lt;&gt;"", J526 * (1 + $H$3), "")</f>
        <v>25.696</v>
      </c>
    </row>
    <row collapsed="false" customFormat="false" customHeight="false" hidden="false" ht="13.3" outlineLevel="0" r="527">
      <c r="A527" s="5" t="n">
        <v>37323</v>
      </c>
      <c r="B527" s="3" t="n">
        <v>24.74</v>
      </c>
      <c r="C527" s="3" t="n">
        <v>25.09</v>
      </c>
      <c r="D527" s="3" t="n">
        <v>24.3</v>
      </c>
      <c r="E527" s="3" t="n">
        <v>24.66</v>
      </c>
      <c r="F527" s="3" t="n">
        <v>9634800</v>
      </c>
      <c r="G527" s="3" t="n">
        <v>12.28</v>
      </c>
      <c r="J527" s="2" t="n">
        <f aca="true">IF(ROW(A527) - 1 &gt;= $J$1,SUM(E527:OFFSET(E527,1 - $J$1, 0)) / $J$1,"")</f>
        <v>23.552</v>
      </c>
      <c r="K527" s="0" t="n">
        <f aca="false">IF(J527&lt;&gt;"", J527 * (1-$H$3), "")</f>
        <v>21.1968</v>
      </c>
      <c r="L527" s="0" t="n">
        <f aca="false">IF(J527&lt;&gt;"", J527 * (1 + $H$3), "")</f>
        <v>25.9072</v>
      </c>
    </row>
    <row collapsed="false" customFormat="false" customHeight="false" hidden="false" ht="13.3" outlineLevel="0" r="528">
      <c r="A528" s="5" t="n">
        <v>37326</v>
      </c>
      <c r="B528" s="3" t="n">
        <v>24.6</v>
      </c>
      <c r="C528" s="3" t="n">
        <v>25.14</v>
      </c>
      <c r="D528" s="3" t="n">
        <v>24.1</v>
      </c>
      <c r="E528" s="3" t="n">
        <v>25.06</v>
      </c>
      <c r="F528" s="3" t="n">
        <v>9385200</v>
      </c>
      <c r="G528" s="3" t="n">
        <v>12.48</v>
      </c>
      <c r="J528" s="2" t="n">
        <f aca="true">IF(ROW(A528) - 1 &gt;= $J$1,SUM(E528:OFFSET(E528,1 - $J$1, 0)) / $J$1,"")</f>
        <v>23.677</v>
      </c>
      <c r="K528" s="0" t="n">
        <f aca="false">IF(J528&lt;&gt;"", J528 * (1-$H$3), "")</f>
        <v>21.3093</v>
      </c>
      <c r="L528" s="0" t="n">
        <f aca="false">IF(J528&lt;&gt;"", J528 * (1 + $H$3), "")</f>
        <v>26.0447</v>
      </c>
    </row>
    <row collapsed="false" customFormat="false" customHeight="false" hidden="false" ht="13.3" outlineLevel="0" r="529">
      <c r="A529" s="5" t="n">
        <v>37327</v>
      </c>
      <c r="B529" s="3" t="n">
        <v>24.51</v>
      </c>
      <c r="C529" s="3" t="n">
        <v>24.74</v>
      </c>
      <c r="D529" s="3" t="n">
        <v>24.1</v>
      </c>
      <c r="E529" s="3" t="n">
        <v>24.72</v>
      </c>
      <c r="F529" s="3" t="n">
        <v>9073400</v>
      </c>
      <c r="G529" s="3" t="n">
        <v>12.31</v>
      </c>
      <c r="J529" s="2" t="n">
        <f aca="true">IF(ROW(A529) - 1 &gt;= $J$1,SUM(E529:OFFSET(E529,1 - $J$1, 0)) / $J$1,"")</f>
        <v>23.782</v>
      </c>
      <c r="K529" s="0" t="n">
        <f aca="false">IF(J529&lt;&gt;"", J529 * (1-$H$3), "")</f>
        <v>21.4038</v>
      </c>
      <c r="L529" s="0" t="n">
        <f aca="false">IF(J529&lt;&gt;"", J529 * (1 + $H$3), "")</f>
        <v>26.1602</v>
      </c>
    </row>
    <row collapsed="false" customFormat="false" customHeight="false" hidden="false" ht="13.3" outlineLevel="0" r="530">
      <c r="A530" s="5" t="n">
        <v>37328</v>
      </c>
      <c r="B530" s="3" t="n">
        <v>24.37</v>
      </c>
      <c r="C530" s="3" t="n">
        <v>24.85</v>
      </c>
      <c r="D530" s="3" t="n">
        <v>24.15</v>
      </c>
      <c r="E530" s="3" t="n">
        <v>24.49</v>
      </c>
      <c r="F530" s="3" t="n">
        <v>7170200</v>
      </c>
      <c r="G530" s="3" t="n">
        <v>12.19</v>
      </c>
      <c r="J530" s="2" t="n">
        <f aca="true">IF(ROW(A530) - 1 &gt;= $J$1,SUM(E530:OFFSET(E530,1 - $J$1, 0)) / $J$1,"")</f>
        <v>24.035</v>
      </c>
      <c r="K530" s="0" t="n">
        <f aca="false">IF(J530&lt;&gt;"", J530 * (1-$H$3), "")</f>
        <v>21.6315</v>
      </c>
      <c r="L530" s="0" t="n">
        <f aca="false">IF(J530&lt;&gt;"", J530 * (1 + $H$3), "")</f>
        <v>26.4385</v>
      </c>
    </row>
    <row collapsed="false" customFormat="false" customHeight="false" hidden="false" ht="13.3" outlineLevel="0" r="531">
      <c r="A531" s="5" t="n">
        <v>37329</v>
      </c>
      <c r="B531" s="3" t="n">
        <v>24.3</v>
      </c>
      <c r="C531" s="3" t="n">
        <v>24.6</v>
      </c>
      <c r="D531" s="3" t="n">
        <v>23.87</v>
      </c>
      <c r="E531" s="3" t="n">
        <v>24.43</v>
      </c>
      <c r="F531" s="3" t="n">
        <v>7760600</v>
      </c>
      <c r="G531" s="3" t="n">
        <v>12.16</v>
      </c>
      <c r="J531" s="2" t="n">
        <f aca="true">IF(ROW(A531) - 1 &gt;= $J$1,SUM(E531:OFFSET(E531,1 - $J$1, 0)) / $J$1,"")</f>
        <v>24.308</v>
      </c>
      <c r="K531" s="0" t="n">
        <f aca="false">IF(J531&lt;&gt;"", J531 * (1-$H$3), "")</f>
        <v>21.8772</v>
      </c>
      <c r="L531" s="0" t="n">
        <f aca="false">IF(J531&lt;&gt;"", J531 * (1 + $H$3), "")</f>
        <v>26.7388</v>
      </c>
    </row>
    <row collapsed="false" customFormat="false" customHeight="false" hidden="false" ht="13.3" outlineLevel="0" r="532">
      <c r="A532" s="5" t="n">
        <v>37330</v>
      </c>
      <c r="B532" s="3" t="n">
        <v>24.46</v>
      </c>
      <c r="C532" s="3" t="n">
        <v>24.96</v>
      </c>
      <c r="D532" s="3" t="n">
        <v>24.25</v>
      </c>
      <c r="E532" s="3" t="n">
        <v>24.95</v>
      </c>
      <c r="F532" s="3" t="n">
        <v>8603600</v>
      </c>
      <c r="G532" s="3" t="n">
        <v>12.42</v>
      </c>
      <c r="J532" s="2" t="n">
        <f aca="true">IF(ROW(A532) - 1 &gt;= $J$1,SUM(E532:OFFSET(E532,1 - $J$1, 0)) / $J$1,"")</f>
        <v>24.458</v>
      </c>
      <c r="K532" s="0" t="n">
        <f aca="false">IF(J532&lt;&gt;"", J532 * (1-$H$3), "")</f>
        <v>22.0122</v>
      </c>
      <c r="L532" s="0" t="n">
        <f aca="false">IF(J532&lt;&gt;"", J532 * (1 + $H$3), "")</f>
        <v>26.9038</v>
      </c>
    </row>
    <row collapsed="false" customFormat="false" customHeight="false" hidden="false" ht="13.3" outlineLevel="0" r="533">
      <c r="A533" s="5" t="n">
        <v>37333</v>
      </c>
      <c r="B533" s="3" t="n">
        <v>24.95</v>
      </c>
      <c r="C533" s="3" t="n">
        <v>25.05</v>
      </c>
      <c r="D533" s="3" t="n">
        <v>24.32</v>
      </c>
      <c r="E533" s="3" t="n">
        <v>24.74</v>
      </c>
      <c r="F533" s="3" t="n">
        <v>10877000</v>
      </c>
      <c r="G533" s="3" t="n">
        <v>12.32</v>
      </c>
      <c r="J533" s="2" t="n">
        <f aca="true">IF(ROW(A533) - 1 &gt;= $J$1,SUM(E533:OFFSET(E533,1 - $J$1, 0)) / $J$1,"")</f>
        <v>24.503</v>
      </c>
      <c r="K533" s="0" t="n">
        <f aca="false">IF(J533&lt;&gt;"", J533 * (1-$H$3), "")</f>
        <v>22.0527</v>
      </c>
      <c r="L533" s="0" t="n">
        <f aca="false">IF(J533&lt;&gt;"", J533 * (1 + $H$3), "")</f>
        <v>26.9533</v>
      </c>
    </row>
    <row collapsed="false" customFormat="false" customHeight="false" hidden="false" ht="13.3" outlineLevel="0" r="534">
      <c r="A534" s="5" t="n">
        <v>37334</v>
      </c>
      <c r="B534" s="3" t="n">
        <v>24.69</v>
      </c>
      <c r="C534" s="3" t="n">
        <v>25.3</v>
      </c>
      <c r="D534" s="3" t="n">
        <v>24.3</v>
      </c>
      <c r="E534" s="3" t="n">
        <v>24.85</v>
      </c>
      <c r="F534" s="3" t="n">
        <v>8655200</v>
      </c>
      <c r="G534" s="3" t="n">
        <v>12.37</v>
      </c>
      <c r="J534" s="2" t="n">
        <f aca="true">IF(ROW(A534) - 1 &gt;= $J$1,SUM(E534:OFFSET(E534,1 - $J$1, 0)) / $J$1,"")</f>
        <v>24.635</v>
      </c>
      <c r="K534" s="0" t="n">
        <f aca="false">IF(J534&lt;&gt;"", J534 * (1-$H$3), "")</f>
        <v>22.1715</v>
      </c>
      <c r="L534" s="0" t="n">
        <f aca="false">IF(J534&lt;&gt;"", J534 * (1 + $H$3), "")</f>
        <v>27.0985</v>
      </c>
    </row>
    <row collapsed="false" customFormat="false" customHeight="false" hidden="false" ht="13.3" outlineLevel="0" r="535">
      <c r="A535" s="5" t="n">
        <v>37335</v>
      </c>
      <c r="B535" s="3" t="n">
        <v>24.66</v>
      </c>
      <c r="C535" s="3" t="n">
        <v>25.14</v>
      </c>
      <c r="D535" s="3" t="n">
        <v>24.5</v>
      </c>
      <c r="E535" s="3" t="n">
        <v>24.92</v>
      </c>
      <c r="F535" s="3" t="n">
        <v>10511400</v>
      </c>
      <c r="G535" s="3" t="n">
        <v>12.41</v>
      </c>
      <c r="J535" s="2" t="n">
        <f aca="true">IF(ROW(A535) - 1 &gt;= $J$1,SUM(E535:OFFSET(E535,1 - $J$1, 0)) / $J$1,"")</f>
        <v>24.72</v>
      </c>
      <c r="K535" s="0" t="n">
        <f aca="false">IF(J535&lt;&gt;"", J535 * (1-$H$3), "")</f>
        <v>22.248</v>
      </c>
      <c r="L535" s="0" t="n">
        <f aca="false">IF(J535&lt;&gt;"", J535 * (1 + $H$3), "")</f>
        <v>27.192</v>
      </c>
    </row>
    <row collapsed="false" customFormat="false" customHeight="false" hidden="false" ht="13.3" outlineLevel="0" r="536">
      <c r="A536" s="5" t="n">
        <v>37336</v>
      </c>
      <c r="B536" s="3" t="n">
        <v>23.86</v>
      </c>
      <c r="C536" s="3" t="n">
        <v>24.3</v>
      </c>
      <c r="D536" s="3" t="n">
        <v>23.26</v>
      </c>
      <c r="E536" s="3" t="n">
        <v>24.27</v>
      </c>
      <c r="F536" s="3" t="n">
        <v>22012600</v>
      </c>
      <c r="G536" s="3" t="n">
        <v>12.08</v>
      </c>
      <c r="J536" s="2" t="n">
        <f aca="true">IF(ROW(A536) - 1 &gt;= $J$1,SUM(E536:OFFSET(E536,1 - $J$1, 0)) / $J$1,"")</f>
        <v>24.709</v>
      </c>
      <c r="K536" s="0" t="n">
        <f aca="false">IF(J536&lt;&gt;"", J536 * (1-$H$3), "")</f>
        <v>22.2381</v>
      </c>
      <c r="L536" s="0" t="n">
        <f aca="false">IF(J536&lt;&gt;"", J536 * (1 + $H$3), "")</f>
        <v>27.1799</v>
      </c>
    </row>
    <row collapsed="false" customFormat="false" customHeight="false" hidden="false" ht="13.3" outlineLevel="0" r="537">
      <c r="A537" s="5" t="n">
        <v>37337</v>
      </c>
      <c r="B537" s="3" t="n">
        <v>24.22</v>
      </c>
      <c r="C537" s="3" t="n">
        <v>24.56</v>
      </c>
      <c r="D537" s="3" t="n">
        <v>23.87</v>
      </c>
      <c r="E537" s="3" t="n">
        <v>24.09</v>
      </c>
      <c r="F537" s="3" t="n">
        <v>7221200</v>
      </c>
      <c r="G537" s="3" t="n">
        <v>11.99</v>
      </c>
      <c r="J537" s="2" t="n">
        <f aca="true">IF(ROW(A537) - 1 &gt;= $J$1,SUM(E537:OFFSET(E537,1 - $J$1, 0)) / $J$1,"")</f>
        <v>24.652</v>
      </c>
      <c r="K537" s="0" t="n">
        <f aca="false">IF(J537&lt;&gt;"", J537 * (1-$H$3), "")</f>
        <v>22.1868</v>
      </c>
      <c r="L537" s="0" t="n">
        <f aca="false">IF(J537&lt;&gt;"", J537 * (1 + $H$3), "")</f>
        <v>27.1172</v>
      </c>
    </row>
    <row collapsed="false" customFormat="false" customHeight="false" hidden="false" ht="13.3" outlineLevel="0" r="538">
      <c r="A538" s="5" t="n">
        <v>37340</v>
      </c>
      <c r="B538" s="3" t="n">
        <v>24.07</v>
      </c>
      <c r="C538" s="3" t="n">
        <v>24.09</v>
      </c>
      <c r="D538" s="3" t="n">
        <v>23.24</v>
      </c>
      <c r="E538" s="3" t="n">
        <v>23.35</v>
      </c>
      <c r="F538" s="3" t="n">
        <v>9386800</v>
      </c>
      <c r="G538" s="3" t="n">
        <v>11.63</v>
      </c>
      <c r="J538" s="2" t="n">
        <f aca="true">IF(ROW(A538) - 1 &gt;= $J$1,SUM(E538:OFFSET(E538,1 - $J$1, 0)) / $J$1,"")</f>
        <v>24.481</v>
      </c>
      <c r="K538" s="0" t="n">
        <f aca="false">IF(J538&lt;&gt;"", J538 * (1-$H$3), "")</f>
        <v>22.0329</v>
      </c>
      <c r="L538" s="0" t="n">
        <f aca="false">IF(J538&lt;&gt;"", J538 * (1 + $H$3), "")</f>
        <v>26.9291</v>
      </c>
    </row>
    <row collapsed="false" customFormat="false" customHeight="false" hidden="false" ht="13.3" outlineLevel="0" r="539">
      <c r="A539" s="5" t="n">
        <v>37341</v>
      </c>
      <c r="B539" s="3" t="n">
        <v>23.2</v>
      </c>
      <c r="C539" s="3" t="n">
        <v>23.64</v>
      </c>
      <c r="D539" s="3" t="n">
        <v>23</v>
      </c>
      <c r="E539" s="3" t="n">
        <v>23.46</v>
      </c>
      <c r="F539" s="3" t="n">
        <v>9208600</v>
      </c>
      <c r="G539" s="3" t="n">
        <v>11.68</v>
      </c>
      <c r="J539" s="2" t="n">
        <f aca="true">IF(ROW(A539) - 1 &gt;= $J$1,SUM(E539:OFFSET(E539,1 - $J$1, 0)) / $J$1,"")</f>
        <v>24.355</v>
      </c>
      <c r="K539" s="0" t="n">
        <f aca="false">IF(J539&lt;&gt;"", J539 * (1-$H$3), "")</f>
        <v>21.9195</v>
      </c>
      <c r="L539" s="0" t="n">
        <f aca="false">IF(J539&lt;&gt;"", J539 * (1 + $H$3), "")</f>
        <v>26.7905</v>
      </c>
    </row>
    <row collapsed="false" customFormat="false" customHeight="false" hidden="false" ht="13.3" outlineLevel="0" r="540">
      <c r="A540" s="5" t="n">
        <v>37342</v>
      </c>
      <c r="B540" s="3" t="n">
        <v>23.35</v>
      </c>
      <c r="C540" s="3" t="n">
        <v>23.72</v>
      </c>
      <c r="D540" s="3" t="n">
        <v>23.26</v>
      </c>
      <c r="E540" s="3" t="n">
        <v>23.47</v>
      </c>
      <c r="F540" s="3" t="n">
        <v>4560800</v>
      </c>
      <c r="G540" s="3" t="n">
        <v>11.68</v>
      </c>
      <c r="J540" s="2" t="n">
        <f aca="true">IF(ROW(A540) - 1 &gt;= $J$1,SUM(E540:OFFSET(E540,1 - $J$1, 0)) / $J$1,"")</f>
        <v>24.253</v>
      </c>
      <c r="K540" s="0" t="n">
        <f aca="false">IF(J540&lt;&gt;"", J540 * (1-$H$3), "")</f>
        <v>21.8277</v>
      </c>
      <c r="L540" s="0" t="n">
        <f aca="false">IF(J540&lt;&gt;"", J540 * (1 + $H$3), "")</f>
        <v>26.6783</v>
      </c>
    </row>
    <row collapsed="false" customFormat="false" customHeight="false" hidden="false" ht="13.3" outlineLevel="0" r="541">
      <c r="A541" s="5" t="n">
        <v>37343</v>
      </c>
      <c r="B541" s="3" t="n">
        <v>23.7</v>
      </c>
      <c r="C541" s="3" t="n">
        <v>23.88</v>
      </c>
      <c r="D541" s="3" t="n">
        <v>23.46</v>
      </c>
      <c r="E541" s="3" t="n">
        <v>23.67</v>
      </c>
      <c r="F541" s="3" t="n">
        <v>3873400</v>
      </c>
      <c r="G541" s="3" t="n">
        <v>11.78</v>
      </c>
      <c r="J541" s="2" t="n">
        <f aca="true">IF(ROW(A541) - 1 &gt;= $J$1,SUM(E541:OFFSET(E541,1 - $J$1, 0)) / $J$1,"")</f>
        <v>24.177</v>
      </c>
      <c r="K541" s="0" t="n">
        <f aca="false">IF(J541&lt;&gt;"", J541 * (1-$H$3), "")</f>
        <v>21.7593</v>
      </c>
      <c r="L541" s="0" t="n">
        <f aca="false">IF(J541&lt;&gt;"", J541 * (1 + $H$3), "")</f>
        <v>26.5947</v>
      </c>
    </row>
    <row collapsed="false" customFormat="false" customHeight="false" hidden="false" ht="13.3" outlineLevel="0" r="542">
      <c r="A542" s="5" t="n">
        <v>37347</v>
      </c>
      <c r="B542" s="3" t="n">
        <v>23.38</v>
      </c>
      <c r="C542" s="3" t="n">
        <v>24.7</v>
      </c>
      <c r="D542" s="3" t="n">
        <v>23.28</v>
      </c>
      <c r="E542" s="3" t="n">
        <v>24.46</v>
      </c>
      <c r="F542" s="3" t="n">
        <v>7108800</v>
      </c>
      <c r="G542" s="3" t="n">
        <v>12.18</v>
      </c>
      <c r="J542" s="2" t="n">
        <f aca="true">IF(ROW(A542) - 1 &gt;= $J$1,SUM(E542:OFFSET(E542,1 - $J$1, 0)) / $J$1,"")</f>
        <v>24.128</v>
      </c>
      <c r="K542" s="0" t="n">
        <f aca="false">IF(J542&lt;&gt;"", J542 * (1-$H$3), "")</f>
        <v>21.7152</v>
      </c>
      <c r="L542" s="0" t="n">
        <f aca="false">IF(J542&lt;&gt;"", J542 * (1 + $H$3), "")</f>
        <v>26.5408</v>
      </c>
    </row>
    <row collapsed="false" customFormat="false" customHeight="false" hidden="false" ht="13.3" outlineLevel="0" r="543">
      <c r="A543" s="5" t="n">
        <v>37348</v>
      </c>
      <c r="B543" s="3" t="n">
        <v>24</v>
      </c>
      <c r="C543" s="3" t="n">
        <v>24.3</v>
      </c>
      <c r="D543" s="3" t="n">
        <v>23.87</v>
      </c>
      <c r="E543" s="3" t="n">
        <v>24.07</v>
      </c>
      <c r="F543" s="3" t="n">
        <v>7278400</v>
      </c>
      <c r="G543" s="3" t="n">
        <v>11.98</v>
      </c>
      <c r="J543" s="2" t="n">
        <f aca="true">IF(ROW(A543) - 1 &gt;= $J$1,SUM(E543:OFFSET(E543,1 - $J$1, 0)) / $J$1,"")</f>
        <v>24.061</v>
      </c>
      <c r="K543" s="0" t="n">
        <f aca="false">IF(J543&lt;&gt;"", J543 * (1-$H$3), "")</f>
        <v>21.6549</v>
      </c>
      <c r="L543" s="0" t="n">
        <f aca="false">IF(J543&lt;&gt;"", J543 * (1 + $H$3), "")</f>
        <v>26.4671</v>
      </c>
    </row>
    <row collapsed="false" customFormat="false" customHeight="false" hidden="false" ht="13.3" outlineLevel="0" r="544">
      <c r="A544" s="5" t="n">
        <v>37349</v>
      </c>
      <c r="B544" s="3" t="n">
        <v>24.05</v>
      </c>
      <c r="C544" s="3" t="n">
        <v>24.49</v>
      </c>
      <c r="D544" s="3" t="n">
        <v>23.6</v>
      </c>
      <c r="E544" s="3" t="n">
        <v>23.75</v>
      </c>
      <c r="F544" s="3" t="n">
        <v>7661800</v>
      </c>
      <c r="G544" s="3" t="n">
        <v>11.82</v>
      </c>
      <c r="J544" s="2" t="n">
        <f aca="true">IF(ROW(A544) - 1 &gt;= $J$1,SUM(E544:OFFSET(E544,1 - $J$1, 0)) / $J$1,"")</f>
        <v>23.951</v>
      </c>
      <c r="K544" s="0" t="n">
        <f aca="false">IF(J544&lt;&gt;"", J544 * (1-$H$3), "")</f>
        <v>21.5559</v>
      </c>
      <c r="L544" s="0" t="n">
        <f aca="false">IF(J544&lt;&gt;"", J544 * (1 + $H$3), "")</f>
        <v>26.3461</v>
      </c>
    </row>
    <row collapsed="false" customFormat="false" customHeight="false" hidden="false" ht="13.3" outlineLevel="0" r="545">
      <c r="A545" s="5" t="n">
        <v>37350</v>
      </c>
      <c r="B545" s="3" t="n">
        <v>23.67</v>
      </c>
      <c r="C545" s="3" t="n">
        <v>25.05</v>
      </c>
      <c r="D545" s="3" t="n">
        <v>23.67</v>
      </c>
      <c r="E545" s="3" t="n">
        <v>24.9</v>
      </c>
      <c r="F545" s="3" t="n">
        <v>12089200</v>
      </c>
      <c r="G545" s="3" t="n">
        <v>12.4</v>
      </c>
      <c r="J545" s="2" t="n">
        <f aca="true">IF(ROW(A545) - 1 &gt;= $J$1,SUM(E545:OFFSET(E545,1 - $J$1, 0)) / $J$1,"")</f>
        <v>23.949</v>
      </c>
      <c r="K545" s="0" t="n">
        <f aca="false">IF(J545&lt;&gt;"", J545 * (1-$H$3), "")</f>
        <v>21.5541</v>
      </c>
      <c r="L545" s="0" t="n">
        <f aca="false">IF(J545&lt;&gt;"", J545 * (1 + $H$3), "")</f>
        <v>26.3439</v>
      </c>
    </row>
    <row collapsed="false" customFormat="false" customHeight="false" hidden="false" ht="13.3" outlineLevel="0" r="546">
      <c r="A546" s="5" t="n">
        <v>37351</v>
      </c>
      <c r="B546" s="3" t="n">
        <v>24.95</v>
      </c>
      <c r="C546" s="3" t="n">
        <v>25.19</v>
      </c>
      <c r="D546" s="3" t="n">
        <v>24.1</v>
      </c>
      <c r="E546" s="3" t="n">
        <v>24.74</v>
      </c>
      <c r="F546" s="3" t="n">
        <v>9941000</v>
      </c>
      <c r="G546" s="3" t="n">
        <v>12.32</v>
      </c>
      <c r="J546" s="2" t="n">
        <f aca="true">IF(ROW(A546) - 1 &gt;= $J$1,SUM(E546:OFFSET(E546,1 - $J$1, 0)) / $J$1,"")</f>
        <v>23.996</v>
      </c>
      <c r="K546" s="0" t="n">
        <f aca="false">IF(J546&lt;&gt;"", J546 * (1-$H$3), "")</f>
        <v>21.5964</v>
      </c>
      <c r="L546" s="0" t="n">
        <f aca="false">IF(J546&lt;&gt;"", J546 * (1 + $H$3), "")</f>
        <v>26.3956</v>
      </c>
    </row>
    <row collapsed="false" customFormat="false" customHeight="false" hidden="false" ht="13.3" outlineLevel="0" r="547">
      <c r="A547" s="5" t="n">
        <v>37354</v>
      </c>
      <c r="B547" s="3" t="n">
        <v>24.16</v>
      </c>
      <c r="C547" s="3" t="n">
        <v>24.68</v>
      </c>
      <c r="D547" s="3" t="n">
        <v>23.78</v>
      </c>
      <c r="E547" s="3" t="n">
        <v>24.56</v>
      </c>
      <c r="F547" s="3" t="n">
        <v>9339800</v>
      </c>
      <c r="G547" s="3" t="n">
        <v>12.23</v>
      </c>
      <c r="J547" s="2" t="n">
        <f aca="true">IF(ROW(A547) - 1 &gt;= $J$1,SUM(E547:OFFSET(E547,1 - $J$1, 0)) / $J$1,"")</f>
        <v>24.043</v>
      </c>
      <c r="K547" s="0" t="n">
        <f aca="false">IF(J547&lt;&gt;"", J547 * (1-$H$3), "")</f>
        <v>21.6387</v>
      </c>
      <c r="L547" s="0" t="n">
        <f aca="false">IF(J547&lt;&gt;"", J547 * (1 + $H$3), "")</f>
        <v>26.4473</v>
      </c>
    </row>
    <row collapsed="false" customFormat="false" customHeight="false" hidden="false" ht="13.3" outlineLevel="0" r="548">
      <c r="A548" s="5" t="n">
        <v>37355</v>
      </c>
      <c r="B548" s="3" t="n">
        <v>24.59</v>
      </c>
      <c r="C548" s="3" t="n">
        <v>25</v>
      </c>
      <c r="D548" s="3" t="n">
        <v>24.01</v>
      </c>
      <c r="E548" s="3" t="n">
        <v>24.1</v>
      </c>
      <c r="F548" s="3" t="n">
        <v>6840400</v>
      </c>
      <c r="G548" s="3" t="n">
        <v>12</v>
      </c>
      <c r="J548" s="2" t="n">
        <f aca="true">IF(ROW(A548) - 1 &gt;= $J$1,SUM(E548:OFFSET(E548,1 - $J$1, 0)) / $J$1,"")</f>
        <v>24.118</v>
      </c>
      <c r="K548" s="0" t="n">
        <f aca="false">IF(J548&lt;&gt;"", J548 * (1-$H$3), "")</f>
        <v>21.7062</v>
      </c>
      <c r="L548" s="0" t="n">
        <f aca="false">IF(J548&lt;&gt;"", J548 * (1 + $H$3), "")</f>
        <v>26.5298</v>
      </c>
    </row>
    <row collapsed="false" customFormat="false" customHeight="false" hidden="false" ht="13.3" outlineLevel="0" r="549">
      <c r="A549" s="5" t="n">
        <v>37356</v>
      </c>
      <c r="B549" s="3" t="n">
        <v>24.21</v>
      </c>
      <c r="C549" s="3" t="n">
        <v>24.95</v>
      </c>
      <c r="D549" s="3" t="n">
        <v>24.01</v>
      </c>
      <c r="E549" s="3" t="n">
        <v>24.66</v>
      </c>
      <c r="F549" s="3" t="n">
        <v>8035000</v>
      </c>
      <c r="G549" s="3" t="n">
        <v>12.28</v>
      </c>
      <c r="J549" s="2" t="n">
        <f aca="true">IF(ROW(A549) - 1 &gt;= $J$1,SUM(E549:OFFSET(E549,1 - $J$1, 0)) / $J$1,"")</f>
        <v>24.238</v>
      </c>
      <c r="K549" s="0" t="n">
        <f aca="false">IF(J549&lt;&gt;"", J549 * (1-$H$3), "")</f>
        <v>21.8142</v>
      </c>
      <c r="L549" s="0" t="n">
        <f aca="false">IF(J549&lt;&gt;"", J549 * (1 + $H$3), "")</f>
        <v>26.6618</v>
      </c>
    </row>
    <row collapsed="false" customFormat="false" customHeight="false" hidden="false" ht="13.3" outlineLevel="0" r="550">
      <c r="A550" s="5" t="n">
        <v>37357</v>
      </c>
      <c r="B550" s="3" t="n">
        <v>25.03</v>
      </c>
      <c r="C550" s="3" t="n">
        <v>25.2</v>
      </c>
      <c r="D550" s="3" t="n">
        <v>24.75</v>
      </c>
      <c r="E550" s="3" t="n">
        <v>24.86</v>
      </c>
      <c r="F550" s="3" t="n">
        <v>14544800</v>
      </c>
      <c r="G550" s="3" t="n">
        <v>12.38</v>
      </c>
      <c r="J550" s="2" t="n">
        <f aca="true">IF(ROW(A550) - 1 &gt;= $J$1,SUM(E550:OFFSET(E550,1 - $J$1, 0)) / $J$1,"")</f>
        <v>24.377</v>
      </c>
      <c r="K550" s="0" t="n">
        <f aca="false">IF(J550&lt;&gt;"", J550 * (1-$H$3), "")</f>
        <v>21.9393</v>
      </c>
      <c r="L550" s="0" t="n">
        <f aca="false">IF(J550&lt;&gt;"", J550 * (1 + $H$3), "")</f>
        <v>26.8147</v>
      </c>
    </row>
    <row collapsed="false" customFormat="false" customHeight="false" hidden="false" ht="13.3" outlineLevel="0" r="551">
      <c r="A551" s="5" t="n">
        <v>37358</v>
      </c>
      <c r="B551" s="3" t="n">
        <v>25.01</v>
      </c>
      <c r="C551" s="3" t="n">
        <v>25.17</v>
      </c>
      <c r="D551" s="3" t="n">
        <v>24.57</v>
      </c>
      <c r="E551" s="3" t="n">
        <v>25.06</v>
      </c>
      <c r="F551" s="3" t="n">
        <v>11437200</v>
      </c>
      <c r="G551" s="3" t="n">
        <v>12.48</v>
      </c>
      <c r="J551" s="2" t="n">
        <f aca="true">IF(ROW(A551) - 1 &gt;= $J$1,SUM(E551:OFFSET(E551,1 - $J$1, 0)) / $J$1,"")</f>
        <v>24.516</v>
      </c>
      <c r="K551" s="0" t="n">
        <f aca="false">IF(J551&lt;&gt;"", J551 * (1-$H$3), "")</f>
        <v>22.0644</v>
      </c>
      <c r="L551" s="0" t="n">
        <f aca="false">IF(J551&lt;&gt;"", J551 * (1 + $H$3), "")</f>
        <v>26.9676</v>
      </c>
    </row>
    <row collapsed="false" customFormat="false" customHeight="false" hidden="false" ht="13.3" outlineLevel="0" r="552">
      <c r="A552" s="5" t="n">
        <v>37361</v>
      </c>
      <c r="B552" s="3" t="n">
        <v>25.06</v>
      </c>
      <c r="C552" s="3" t="n">
        <v>25.15</v>
      </c>
      <c r="D552" s="3" t="n">
        <v>24.8</v>
      </c>
      <c r="E552" s="3" t="n">
        <v>25</v>
      </c>
      <c r="F552" s="3" t="n">
        <v>10691800</v>
      </c>
      <c r="G552" s="3" t="n">
        <v>12.45</v>
      </c>
      <c r="J552" s="2" t="n">
        <f aca="true">IF(ROW(A552) - 1 &gt;= $J$1,SUM(E552:OFFSET(E552,1 - $J$1, 0)) / $J$1,"")</f>
        <v>24.57</v>
      </c>
      <c r="K552" s="0" t="n">
        <f aca="false">IF(J552&lt;&gt;"", J552 * (1-$H$3), "")</f>
        <v>22.113</v>
      </c>
      <c r="L552" s="0" t="n">
        <f aca="false">IF(J552&lt;&gt;"", J552 * (1 + $H$3), "")</f>
        <v>27.027</v>
      </c>
    </row>
    <row collapsed="false" customFormat="false" customHeight="false" hidden="false" ht="13.3" outlineLevel="0" r="553">
      <c r="A553" s="5" t="n">
        <v>37362</v>
      </c>
      <c r="B553" s="3" t="n">
        <v>25.15</v>
      </c>
      <c r="C553" s="3" t="n">
        <v>25.99</v>
      </c>
      <c r="D553" s="3" t="n">
        <v>25.12</v>
      </c>
      <c r="E553" s="3" t="n">
        <v>25.74</v>
      </c>
      <c r="F553" s="3" t="n">
        <v>21949200</v>
      </c>
      <c r="G553" s="3" t="n">
        <v>12.81</v>
      </c>
      <c r="J553" s="2" t="n">
        <f aca="true">IF(ROW(A553) - 1 &gt;= $J$1,SUM(E553:OFFSET(E553,1 - $J$1, 0)) / $J$1,"")</f>
        <v>24.737</v>
      </c>
      <c r="K553" s="0" t="n">
        <f aca="false">IF(J553&lt;&gt;"", J553 * (1-$H$3), "")</f>
        <v>22.2633</v>
      </c>
      <c r="L553" s="0" t="n">
        <f aca="false">IF(J553&lt;&gt;"", J553 * (1 + $H$3), "")</f>
        <v>27.2107</v>
      </c>
    </row>
    <row collapsed="false" customFormat="false" customHeight="false" hidden="false" ht="13.3" outlineLevel="0" r="554">
      <c r="A554" s="5" t="n">
        <v>37363</v>
      </c>
      <c r="B554" s="3" t="n">
        <v>25.93</v>
      </c>
      <c r="C554" s="3" t="n">
        <v>26.17</v>
      </c>
      <c r="D554" s="3" t="n">
        <v>25.38</v>
      </c>
      <c r="E554" s="3" t="n">
        <v>26.11</v>
      </c>
      <c r="F554" s="3" t="n">
        <v>14151800</v>
      </c>
      <c r="G554" s="3" t="n">
        <v>13</v>
      </c>
      <c r="J554" s="2" t="n">
        <f aca="true">IF(ROW(A554) - 1 &gt;= $J$1,SUM(E554:OFFSET(E554,1 - $J$1, 0)) / $J$1,"")</f>
        <v>24.973</v>
      </c>
      <c r="K554" s="0" t="n">
        <f aca="false">IF(J554&lt;&gt;"", J554 * (1-$H$3), "")</f>
        <v>22.4757</v>
      </c>
      <c r="L554" s="0" t="n">
        <f aca="false">IF(J554&lt;&gt;"", J554 * (1 + $H$3), "")</f>
        <v>27.4703</v>
      </c>
    </row>
    <row collapsed="false" customFormat="false" customHeight="false" hidden="false" ht="13.3" outlineLevel="0" r="555">
      <c r="A555" s="5" t="n">
        <v>37364</v>
      </c>
      <c r="B555" s="3" t="n">
        <v>25.5</v>
      </c>
      <c r="C555" s="3" t="n">
        <v>25.52</v>
      </c>
      <c r="D555" s="3" t="n">
        <v>24.88</v>
      </c>
      <c r="E555" s="3" t="n">
        <v>25.41</v>
      </c>
      <c r="F555" s="3" t="n">
        <v>14346800</v>
      </c>
      <c r="G555" s="3" t="n">
        <v>12.65</v>
      </c>
      <c r="J555" s="2" t="n">
        <f aca="true">IF(ROW(A555) - 1 &gt;= $J$1,SUM(E555:OFFSET(E555,1 - $J$1, 0)) / $J$1,"")</f>
        <v>25.024</v>
      </c>
      <c r="K555" s="0" t="n">
        <f aca="false">IF(J555&lt;&gt;"", J555 * (1-$H$3), "")</f>
        <v>22.5216</v>
      </c>
      <c r="L555" s="0" t="n">
        <f aca="false">IF(J555&lt;&gt;"", J555 * (1 + $H$3), "")</f>
        <v>27.5264</v>
      </c>
    </row>
    <row collapsed="false" customFormat="false" customHeight="false" hidden="false" ht="13.3" outlineLevel="0" r="556">
      <c r="A556" s="5" t="n">
        <v>37365</v>
      </c>
      <c r="B556" s="3" t="n">
        <v>25.49</v>
      </c>
      <c r="C556" s="3" t="n">
        <v>25.49</v>
      </c>
      <c r="D556" s="3" t="n">
        <v>24.93</v>
      </c>
      <c r="E556" s="3" t="n">
        <v>24.98</v>
      </c>
      <c r="F556" s="3" t="n">
        <v>13407400</v>
      </c>
      <c r="G556" s="3" t="n">
        <v>12.44</v>
      </c>
      <c r="J556" s="2" t="n">
        <f aca="true">IF(ROW(A556) - 1 &gt;= $J$1,SUM(E556:OFFSET(E556,1 - $J$1, 0)) / $J$1,"")</f>
        <v>25.048</v>
      </c>
      <c r="K556" s="0" t="n">
        <f aca="false">IF(J556&lt;&gt;"", J556 * (1-$H$3), "")</f>
        <v>22.5432</v>
      </c>
      <c r="L556" s="0" t="n">
        <f aca="false">IF(J556&lt;&gt;"", J556 * (1 + $H$3), "")</f>
        <v>27.5528</v>
      </c>
    </row>
    <row collapsed="false" customFormat="false" customHeight="false" hidden="false" ht="13.3" outlineLevel="0" r="557">
      <c r="A557" s="5" t="n">
        <v>37368</v>
      </c>
      <c r="B557" s="3" t="n">
        <v>24.84</v>
      </c>
      <c r="C557" s="3" t="n">
        <v>24.93</v>
      </c>
      <c r="D557" s="3" t="n">
        <v>24.23</v>
      </c>
      <c r="E557" s="3" t="n">
        <v>24.53</v>
      </c>
      <c r="F557" s="3" t="n">
        <v>9622400</v>
      </c>
      <c r="G557" s="3" t="n">
        <v>12.21</v>
      </c>
      <c r="J557" s="2" t="n">
        <f aca="true">IF(ROW(A557) - 1 &gt;= $J$1,SUM(E557:OFFSET(E557,1 - $J$1, 0)) / $J$1,"")</f>
        <v>25.045</v>
      </c>
      <c r="K557" s="0" t="n">
        <f aca="false">IF(J557&lt;&gt;"", J557 * (1-$H$3), "")</f>
        <v>22.5405</v>
      </c>
      <c r="L557" s="0" t="n">
        <f aca="false">IF(J557&lt;&gt;"", J557 * (1 + $H$3), "")</f>
        <v>27.5495</v>
      </c>
    </row>
    <row collapsed="false" customFormat="false" customHeight="false" hidden="false" ht="13.3" outlineLevel="0" r="558">
      <c r="A558" s="5" t="n">
        <v>37369</v>
      </c>
      <c r="B558" s="3" t="n">
        <v>24.54</v>
      </c>
      <c r="C558" s="3" t="n">
        <v>24.78</v>
      </c>
      <c r="D558" s="3" t="n">
        <v>24.09</v>
      </c>
      <c r="E558" s="3" t="n">
        <v>24.25</v>
      </c>
      <c r="F558" s="3" t="n">
        <v>8338200</v>
      </c>
      <c r="G558" s="3" t="n">
        <v>12.07</v>
      </c>
      <c r="J558" s="2" t="n">
        <f aca="true">IF(ROW(A558) - 1 &gt;= $J$1,SUM(E558:OFFSET(E558,1 - $J$1, 0)) / $J$1,"")</f>
        <v>25.06</v>
      </c>
      <c r="K558" s="0" t="n">
        <f aca="false">IF(J558&lt;&gt;"", J558 * (1-$H$3), "")</f>
        <v>22.554</v>
      </c>
      <c r="L558" s="0" t="n">
        <f aca="false">IF(J558&lt;&gt;"", J558 * (1 + $H$3), "")</f>
        <v>27.566</v>
      </c>
    </row>
    <row collapsed="false" customFormat="false" customHeight="false" hidden="false" ht="13.3" outlineLevel="0" r="559">
      <c r="A559" s="5" t="n">
        <v>37370</v>
      </c>
      <c r="B559" s="3" t="n">
        <v>24.3</v>
      </c>
      <c r="C559" s="3" t="n">
        <v>24.5</v>
      </c>
      <c r="D559" s="3" t="n">
        <v>23.68</v>
      </c>
      <c r="E559" s="3" t="n">
        <v>23.77</v>
      </c>
      <c r="F559" s="3" t="n">
        <v>5016000</v>
      </c>
      <c r="G559" s="3" t="n">
        <v>11.83</v>
      </c>
      <c r="J559" s="2" t="n">
        <f aca="true">IF(ROW(A559) - 1 &gt;= $J$1,SUM(E559:OFFSET(E559,1 - $J$1, 0)) / $J$1,"")</f>
        <v>24.971</v>
      </c>
      <c r="K559" s="0" t="n">
        <f aca="false">IF(J559&lt;&gt;"", J559 * (1-$H$3), "")</f>
        <v>22.4739</v>
      </c>
      <c r="L559" s="0" t="n">
        <f aca="false">IF(J559&lt;&gt;"", J559 * (1 + $H$3), "")</f>
        <v>27.4681</v>
      </c>
    </row>
    <row collapsed="false" customFormat="false" customHeight="false" hidden="false" ht="13.3" outlineLevel="0" r="560">
      <c r="A560" s="5" t="n">
        <v>37371</v>
      </c>
      <c r="B560" s="3" t="n">
        <v>23.56</v>
      </c>
      <c r="C560" s="3" t="n">
        <v>24.34</v>
      </c>
      <c r="D560" s="3" t="n">
        <v>23.55</v>
      </c>
      <c r="E560" s="3" t="n">
        <v>24.12</v>
      </c>
      <c r="F560" s="3" t="n">
        <v>6935800</v>
      </c>
      <c r="G560" s="3" t="n">
        <v>12.01</v>
      </c>
      <c r="J560" s="2" t="n">
        <f aca="true">IF(ROW(A560) - 1 &gt;= $J$1,SUM(E560:OFFSET(E560,1 - $J$1, 0)) / $J$1,"")</f>
        <v>24.897</v>
      </c>
      <c r="K560" s="0" t="n">
        <f aca="false">IF(J560&lt;&gt;"", J560 * (1-$H$3), "")</f>
        <v>22.4073</v>
      </c>
      <c r="L560" s="0" t="n">
        <f aca="false">IF(J560&lt;&gt;"", J560 * (1 + $H$3), "")</f>
        <v>27.3867</v>
      </c>
    </row>
    <row collapsed="false" customFormat="false" customHeight="false" hidden="false" ht="13.3" outlineLevel="0" r="561">
      <c r="A561" s="5" t="n">
        <v>37372</v>
      </c>
      <c r="B561" s="3" t="n">
        <v>24.28</v>
      </c>
      <c r="C561" s="3" t="n">
        <v>24.37</v>
      </c>
      <c r="D561" s="3" t="n">
        <v>23</v>
      </c>
      <c r="E561" s="3" t="n">
        <v>23.01</v>
      </c>
      <c r="F561" s="3" t="n">
        <v>10892200</v>
      </c>
      <c r="G561" s="3" t="n">
        <v>11.46</v>
      </c>
      <c r="J561" s="2" t="n">
        <f aca="true">IF(ROW(A561) - 1 &gt;= $J$1,SUM(E561:OFFSET(E561,1 - $J$1, 0)) / $J$1,"")</f>
        <v>24.692</v>
      </c>
      <c r="K561" s="0" t="n">
        <f aca="false">IF(J561&lt;&gt;"", J561 * (1-$H$3), "")</f>
        <v>22.2228</v>
      </c>
      <c r="L561" s="0" t="n">
        <f aca="false">IF(J561&lt;&gt;"", J561 * (1 + $H$3), "")</f>
        <v>27.1612</v>
      </c>
    </row>
    <row collapsed="false" customFormat="false" customHeight="false" hidden="false" ht="13.3" outlineLevel="0" r="562">
      <c r="A562" s="5" t="n">
        <v>37375</v>
      </c>
      <c r="B562" s="3" t="n">
        <v>23.16</v>
      </c>
      <c r="C562" s="3" t="n">
        <v>24.06</v>
      </c>
      <c r="D562" s="3" t="n">
        <v>23.09</v>
      </c>
      <c r="E562" s="3" t="n">
        <v>23.96</v>
      </c>
      <c r="F562" s="3" t="n">
        <v>9724600</v>
      </c>
      <c r="G562" s="3" t="n">
        <v>11.93</v>
      </c>
      <c r="J562" s="2" t="n">
        <f aca="true">IF(ROW(A562) - 1 &gt;= $J$1,SUM(E562:OFFSET(E562,1 - $J$1, 0)) / $J$1,"")</f>
        <v>24.588</v>
      </c>
      <c r="K562" s="0" t="n">
        <f aca="false">IF(J562&lt;&gt;"", J562 * (1-$H$3), "")</f>
        <v>22.1292</v>
      </c>
      <c r="L562" s="0" t="n">
        <f aca="false">IF(J562&lt;&gt;"", J562 * (1 + $H$3), "")</f>
        <v>27.0468</v>
      </c>
    </row>
    <row collapsed="false" customFormat="false" customHeight="false" hidden="false" ht="13.3" outlineLevel="0" r="563">
      <c r="A563" s="5" t="n">
        <v>37376</v>
      </c>
      <c r="B563" s="3" t="n">
        <v>23.89</v>
      </c>
      <c r="C563" s="3" t="n">
        <v>24.38</v>
      </c>
      <c r="D563" s="3" t="n">
        <v>23.75</v>
      </c>
      <c r="E563" s="3" t="n">
        <v>24.27</v>
      </c>
      <c r="F563" s="3" t="n">
        <v>10034400</v>
      </c>
      <c r="G563" s="3" t="n">
        <v>12.08</v>
      </c>
      <c r="J563" s="2" t="n">
        <f aca="true">IF(ROW(A563) - 1 &gt;= $J$1,SUM(E563:OFFSET(E563,1 - $J$1, 0)) / $J$1,"")</f>
        <v>24.441</v>
      </c>
      <c r="K563" s="0" t="n">
        <f aca="false">IF(J563&lt;&gt;"", J563 * (1-$H$3), "")</f>
        <v>21.9969</v>
      </c>
      <c r="L563" s="0" t="n">
        <f aca="false">IF(J563&lt;&gt;"", J563 * (1 + $H$3), "")</f>
        <v>26.8851</v>
      </c>
    </row>
    <row collapsed="false" customFormat="false" customHeight="false" hidden="false" ht="13.3" outlineLevel="0" r="564">
      <c r="A564" s="5" t="n">
        <v>37377</v>
      </c>
      <c r="B564" s="3" t="n">
        <v>24.29</v>
      </c>
      <c r="C564" s="3" t="n">
        <v>24.29</v>
      </c>
      <c r="D564" s="3" t="n">
        <v>23.36</v>
      </c>
      <c r="E564" s="3" t="n">
        <v>23.98</v>
      </c>
      <c r="F564" s="3" t="n">
        <v>7668000</v>
      </c>
      <c r="G564" s="3" t="n">
        <v>11.94</v>
      </c>
      <c r="J564" s="2" t="n">
        <f aca="true">IF(ROW(A564) - 1 &gt;= $J$1,SUM(E564:OFFSET(E564,1 - $J$1, 0)) / $J$1,"")</f>
        <v>24.228</v>
      </c>
      <c r="K564" s="0" t="n">
        <f aca="false">IF(J564&lt;&gt;"", J564 * (1-$H$3), "")</f>
        <v>21.8052</v>
      </c>
      <c r="L564" s="0" t="n">
        <f aca="false">IF(J564&lt;&gt;"", J564 * (1 + $H$3), "")</f>
        <v>26.6508</v>
      </c>
    </row>
    <row collapsed="false" customFormat="false" customHeight="false" hidden="false" ht="13.3" outlineLevel="0" r="565">
      <c r="A565" s="5" t="n">
        <v>37378</v>
      </c>
      <c r="B565" s="3" t="n">
        <v>23.81</v>
      </c>
      <c r="C565" s="3" t="n">
        <v>24.34</v>
      </c>
      <c r="D565" s="3" t="n">
        <v>23.6</v>
      </c>
      <c r="E565" s="3" t="n">
        <v>23.69</v>
      </c>
      <c r="F565" s="3" t="n">
        <v>8548000</v>
      </c>
      <c r="G565" s="3" t="n">
        <v>11.79</v>
      </c>
      <c r="J565" s="2" t="n">
        <f aca="true">IF(ROW(A565) - 1 &gt;= $J$1,SUM(E565:OFFSET(E565,1 - $J$1, 0)) / $J$1,"")</f>
        <v>24.056</v>
      </c>
      <c r="K565" s="0" t="n">
        <f aca="false">IF(J565&lt;&gt;"", J565 * (1-$H$3), "")</f>
        <v>21.6504</v>
      </c>
      <c r="L565" s="0" t="n">
        <f aca="false">IF(J565&lt;&gt;"", J565 * (1 + $H$3), "")</f>
        <v>26.4616</v>
      </c>
    </row>
    <row collapsed="false" customFormat="false" customHeight="false" hidden="false" ht="13.3" outlineLevel="0" r="566">
      <c r="A566" s="5" t="n">
        <v>37379</v>
      </c>
      <c r="B566" s="3" t="n">
        <v>23.57</v>
      </c>
      <c r="C566" s="3" t="n">
        <v>24.02</v>
      </c>
      <c r="D566" s="3" t="n">
        <v>23.43</v>
      </c>
      <c r="E566" s="3" t="n">
        <v>23.51</v>
      </c>
      <c r="F566" s="3" t="n">
        <v>8242200</v>
      </c>
      <c r="G566" s="3" t="n">
        <v>11.7</v>
      </c>
      <c r="J566" s="2" t="n">
        <f aca="true">IF(ROW(A566) - 1 &gt;= $J$1,SUM(E566:OFFSET(E566,1 - $J$1, 0)) / $J$1,"")</f>
        <v>23.909</v>
      </c>
      <c r="K566" s="0" t="n">
        <f aca="false">IF(J566&lt;&gt;"", J566 * (1-$H$3), "")</f>
        <v>21.5181</v>
      </c>
      <c r="L566" s="0" t="n">
        <f aca="false">IF(J566&lt;&gt;"", J566 * (1 + $H$3), "")</f>
        <v>26.2999</v>
      </c>
    </row>
    <row collapsed="false" customFormat="false" customHeight="false" hidden="false" ht="13.3" outlineLevel="0" r="567">
      <c r="A567" s="5" t="n">
        <v>37382</v>
      </c>
      <c r="B567" s="3" t="n">
        <v>23.35</v>
      </c>
      <c r="C567" s="3" t="n">
        <v>23.5</v>
      </c>
      <c r="D567" s="3" t="n">
        <v>22.46</v>
      </c>
      <c r="E567" s="3" t="n">
        <v>22.65</v>
      </c>
      <c r="F567" s="3" t="n">
        <v>8916600</v>
      </c>
      <c r="G567" s="3" t="n">
        <v>11.28</v>
      </c>
      <c r="J567" s="2" t="n">
        <f aca="true">IF(ROW(A567) - 1 &gt;= $J$1,SUM(E567:OFFSET(E567,1 - $J$1, 0)) / $J$1,"")</f>
        <v>23.721</v>
      </c>
      <c r="K567" s="0" t="n">
        <f aca="false">IF(J567&lt;&gt;"", J567 * (1-$H$3), "")</f>
        <v>21.3489</v>
      </c>
      <c r="L567" s="0" t="n">
        <f aca="false">IF(J567&lt;&gt;"", J567 * (1 + $H$3), "")</f>
        <v>26.0931</v>
      </c>
    </row>
    <row collapsed="false" customFormat="false" customHeight="false" hidden="false" ht="13.3" outlineLevel="0" r="568">
      <c r="A568" s="5" t="n">
        <v>37383</v>
      </c>
      <c r="B568" s="3" t="n">
        <v>22.94</v>
      </c>
      <c r="C568" s="3" t="n">
        <v>22.95</v>
      </c>
      <c r="D568" s="3" t="n">
        <v>22.14</v>
      </c>
      <c r="E568" s="3" t="n">
        <v>22.47</v>
      </c>
      <c r="F568" s="3" t="n">
        <v>8669600</v>
      </c>
      <c r="G568" s="3" t="n">
        <v>11.19</v>
      </c>
      <c r="J568" s="2" t="n">
        <f aca="true">IF(ROW(A568) - 1 &gt;= $J$1,SUM(E568:OFFSET(E568,1 - $J$1, 0)) / $J$1,"")</f>
        <v>23.543</v>
      </c>
      <c r="K568" s="0" t="n">
        <f aca="false">IF(J568&lt;&gt;"", J568 * (1-$H$3), "")</f>
        <v>21.1887</v>
      </c>
      <c r="L568" s="0" t="n">
        <f aca="false">IF(J568&lt;&gt;"", J568 * (1 + $H$3), "")</f>
        <v>25.8973</v>
      </c>
    </row>
    <row collapsed="false" customFormat="false" customHeight="false" hidden="false" ht="13.3" outlineLevel="0" r="569">
      <c r="A569" s="5" t="n">
        <v>37384</v>
      </c>
      <c r="B569" s="3" t="n">
        <v>23.2</v>
      </c>
      <c r="C569" s="3" t="n">
        <v>24.52</v>
      </c>
      <c r="D569" s="3" t="n">
        <v>23.04</v>
      </c>
      <c r="E569" s="3" t="n">
        <v>24.37</v>
      </c>
      <c r="F569" s="3" t="n">
        <v>15595800</v>
      </c>
      <c r="G569" s="3" t="n">
        <v>12.13</v>
      </c>
      <c r="J569" s="2" t="n">
        <f aca="true">IF(ROW(A569) - 1 &gt;= $J$1,SUM(E569:OFFSET(E569,1 - $J$1, 0)) / $J$1,"")</f>
        <v>23.603</v>
      </c>
      <c r="K569" s="0" t="n">
        <f aca="false">IF(J569&lt;&gt;"", J569 * (1-$H$3), "")</f>
        <v>21.2427</v>
      </c>
      <c r="L569" s="0" t="n">
        <f aca="false">IF(J569&lt;&gt;"", J569 * (1 + $H$3), "")</f>
        <v>25.9633</v>
      </c>
    </row>
    <row collapsed="false" customFormat="false" customHeight="false" hidden="false" ht="13.3" outlineLevel="0" r="570">
      <c r="A570" s="5" t="n">
        <v>37385</v>
      </c>
      <c r="B570" s="3" t="n">
        <v>24.25</v>
      </c>
      <c r="C570" s="3" t="n">
        <v>24.35</v>
      </c>
      <c r="D570" s="3" t="n">
        <v>23.8</v>
      </c>
      <c r="E570" s="3" t="n">
        <v>24.19</v>
      </c>
      <c r="F570" s="3" t="n">
        <v>8022000</v>
      </c>
      <c r="G570" s="3" t="n">
        <v>12.04</v>
      </c>
      <c r="J570" s="2" t="n">
        <f aca="true">IF(ROW(A570) - 1 &gt;= $J$1,SUM(E570:OFFSET(E570,1 - $J$1, 0)) / $J$1,"")</f>
        <v>23.61</v>
      </c>
      <c r="K570" s="0" t="n">
        <f aca="false">IF(J570&lt;&gt;"", J570 * (1-$H$3), "")</f>
        <v>21.249</v>
      </c>
      <c r="L570" s="0" t="n">
        <f aca="false">IF(J570&lt;&gt;"", J570 * (1 + $H$3), "")</f>
        <v>25.971</v>
      </c>
    </row>
    <row collapsed="false" customFormat="false" customHeight="false" hidden="false" ht="13.3" outlineLevel="0" r="571">
      <c r="A571" s="5" t="n">
        <v>37386</v>
      </c>
      <c r="B571" s="3" t="n">
        <v>24.29</v>
      </c>
      <c r="C571" s="3" t="n">
        <v>24.29</v>
      </c>
      <c r="D571" s="3" t="n">
        <v>22.98</v>
      </c>
      <c r="E571" s="3" t="n">
        <v>23.32</v>
      </c>
      <c r="F571" s="3" t="n">
        <v>8407000</v>
      </c>
      <c r="G571" s="3" t="n">
        <v>11.61</v>
      </c>
      <c r="J571" s="2" t="n">
        <f aca="true">IF(ROW(A571) - 1 &gt;= $J$1,SUM(E571:OFFSET(E571,1 - $J$1, 0)) / $J$1,"")</f>
        <v>23.641</v>
      </c>
      <c r="K571" s="0" t="n">
        <f aca="false">IF(J571&lt;&gt;"", J571 * (1-$H$3), "")</f>
        <v>21.2769</v>
      </c>
      <c r="L571" s="0" t="n">
        <f aca="false">IF(J571&lt;&gt;"", J571 * (1 + $H$3), "")</f>
        <v>26.0051</v>
      </c>
    </row>
    <row collapsed="false" customFormat="false" customHeight="false" hidden="false" ht="13.3" outlineLevel="0" r="572">
      <c r="A572" s="5" t="n">
        <v>37389</v>
      </c>
      <c r="B572" s="3" t="n">
        <v>23.52</v>
      </c>
      <c r="C572" s="3" t="n">
        <v>24.09</v>
      </c>
      <c r="D572" s="3" t="n">
        <v>22.94</v>
      </c>
      <c r="E572" s="3" t="n">
        <v>23.94</v>
      </c>
      <c r="F572" s="3" t="n">
        <v>9486000</v>
      </c>
      <c r="G572" s="3" t="n">
        <v>11.92</v>
      </c>
      <c r="J572" s="2" t="n">
        <f aca="true">IF(ROW(A572) - 1 &gt;= $J$1,SUM(E572:OFFSET(E572,1 - $J$1, 0)) / $J$1,"")</f>
        <v>23.639</v>
      </c>
      <c r="K572" s="0" t="n">
        <f aca="false">IF(J572&lt;&gt;"", J572 * (1-$H$3), "")</f>
        <v>21.2751</v>
      </c>
      <c r="L572" s="0" t="n">
        <f aca="false">IF(J572&lt;&gt;"", J572 * (1 + $H$3), "")</f>
        <v>26.0029</v>
      </c>
    </row>
    <row collapsed="false" customFormat="false" customHeight="false" hidden="false" ht="13.3" outlineLevel="0" r="573">
      <c r="A573" s="5" t="n">
        <v>37390</v>
      </c>
      <c r="B573" s="3" t="n">
        <v>24.45</v>
      </c>
      <c r="C573" s="3" t="n">
        <v>25.68</v>
      </c>
      <c r="D573" s="3" t="n">
        <v>24.22</v>
      </c>
      <c r="E573" s="3" t="n">
        <v>25.61</v>
      </c>
      <c r="F573" s="3" t="n">
        <v>18803800</v>
      </c>
      <c r="G573" s="3" t="n">
        <v>12.75</v>
      </c>
      <c r="J573" s="2" t="n">
        <f aca="true">IF(ROW(A573) - 1 &gt;= $J$1,SUM(E573:OFFSET(E573,1 - $J$1, 0)) / $J$1,"")</f>
        <v>23.773</v>
      </c>
      <c r="K573" s="0" t="n">
        <f aca="false">IF(J573&lt;&gt;"", J573 * (1-$H$3), "")</f>
        <v>21.3957</v>
      </c>
      <c r="L573" s="0" t="n">
        <f aca="false">IF(J573&lt;&gt;"", J573 * (1 + $H$3), "")</f>
        <v>26.1503</v>
      </c>
    </row>
    <row collapsed="false" customFormat="false" customHeight="false" hidden="false" ht="13.3" outlineLevel="0" r="574">
      <c r="A574" s="5" t="n">
        <v>37391</v>
      </c>
      <c r="B574" s="3" t="n">
        <v>25.37</v>
      </c>
      <c r="C574" s="3" t="n">
        <v>25.98</v>
      </c>
      <c r="D574" s="3" t="n">
        <v>24.84</v>
      </c>
      <c r="E574" s="3" t="n">
        <v>25.28</v>
      </c>
      <c r="F574" s="3" t="n">
        <v>11993800</v>
      </c>
      <c r="G574" s="3" t="n">
        <v>12.59</v>
      </c>
      <c r="J574" s="2" t="n">
        <f aca="true">IF(ROW(A574) - 1 &gt;= $J$1,SUM(E574:OFFSET(E574,1 - $J$1, 0)) / $J$1,"")</f>
        <v>23.903</v>
      </c>
      <c r="K574" s="0" t="n">
        <f aca="false">IF(J574&lt;&gt;"", J574 * (1-$H$3), "")</f>
        <v>21.5127</v>
      </c>
      <c r="L574" s="0" t="n">
        <f aca="false">IF(J574&lt;&gt;"", J574 * (1 + $H$3), "")</f>
        <v>26.2933</v>
      </c>
    </row>
    <row collapsed="false" customFormat="false" customHeight="false" hidden="false" ht="13.3" outlineLevel="0" r="575">
      <c r="A575" s="5" t="n">
        <v>37392</v>
      </c>
      <c r="B575" s="3" t="n">
        <v>25.06</v>
      </c>
      <c r="C575" s="3" t="n">
        <v>25.45</v>
      </c>
      <c r="D575" s="3" t="n">
        <v>24.75</v>
      </c>
      <c r="E575" s="3" t="n">
        <v>25.21</v>
      </c>
      <c r="F575" s="3" t="n">
        <v>8109000</v>
      </c>
      <c r="G575" s="3" t="n">
        <v>12.55</v>
      </c>
      <c r="J575" s="2" t="n">
        <f aca="true">IF(ROW(A575) - 1 &gt;= $J$1,SUM(E575:OFFSET(E575,1 - $J$1, 0)) / $J$1,"")</f>
        <v>24.055</v>
      </c>
      <c r="K575" s="0" t="n">
        <f aca="false">IF(J575&lt;&gt;"", J575 * (1-$H$3), "")</f>
        <v>21.6495</v>
      </c>
      <c r="L575" s="0" t="n">
        <f aca="false">IF(J575&lt;&gt;"", J575 * (1 + $H$3), "")</f>
        <v>26.4605</v>
      </c>
    </row>
    <row collapsed="false" customFormat="false" customHeight="false" hidden="false" ht="13.3" outlineLevel="0" r="576">
      <c r="A576" s="5" t="n">
        <v>37393</v>
      </c>
      <c r="B576" s="3" t="n">
        <v>25.49</v>
      </c>
      <c r="C576" s="3" t="n">
        <v>25.78</v>
      </c>
      <c r="D576" s="3" t="n">
        <v>24.61</v>
      </c>
      <c r="E576" s="3" t="n">
        <v>25.01</v>
      </c>
      <c r="F576" s="3" t="n">
        <v>8446200</v>
      </c>
      <c r="G576" s="3" t="n">
        <v>12.45</v>
      </c>
      <c r="J576" s="2" t="n">
        <f aca="true">IF(ROW(A576) - 1 &gt;= $J$1,SUM(E576:OFFSET(E576,1 - $J$1, 0)) / $J$1,"")</f>
        <v>24.205</v>
      </c>
      <c r="K576" s="0" t="n">
        <f aca="false">IF(J576&lt;&gt;"", J576 * (1-$H$3), "")</f>
        <v>21.7845</v>
      </c>
      <c r="L576" s="0" t="n">
        <f aca="false">IF(J576&lt;&gt;"", J576 * (1 + $H$3), "")</f>
        <v>26.6255</v>
      </c>
    </row>
    <row collapsed="false" customFormat="false" customHeight="false" hidden="false" ht="13.3" outlineLevel="0" r="577">
      <c r="A577" s="5" t="n">
        <v>37396</v>
      </c>
      <c r="B577" s="3" t="n">
        <v>24.57</v>
      </c>
      <c r="C577" s="3" t="n">
        <v>24.93</v>
      </c>
      <c r="D577" s="3" t="n">
        <v>24.53</v>
      </c>
      <c r="E577" s="3" t="n">
        <v>24.74</v>
      </c>
      <c r="F577" s="3" t="n">
        <v>9639800</v>
      </c>
      <c r="G577" s="3" t="n">
        <v>12.32</v>
      </c>
      <c r="J577" s="2" t="n">
        <f aca="true">IF(ROW(A577) - 1 &gt;= $J$1,SUM(E577:OFFSET(E577,1 - $J$1, 0)) / $J$1,"")</f>
        <v>24.414</v>
      </c>
      <c r="K577" s="0" t="n">
        <f aca="false">IF(J577&lt;&gt;"", J577 * (1-$H$3), "")</f>
        <v>21.9726</v>
      </c>
      <c r="L577" s="0" t="n">
        <f aca="false">IF(J577&lt;&gt;"", J577 * (1 + $H$3), "")</f>
        <v>26.8554</v>
      </c>
    </row>
    <row collapsed="false" customFormat="false" customHeight="false" hidden="false" ht="13.3" outlineLevel="0" r="578">
      <c r="A578" s="5" t="n">
        <v>37397</v>
      </c>
      <c r="B578" s="3" t="n">
        <v>24.83</v>
      </c>
      <c r="C578" s="3" t="n">
        <v>25</v>
      </c>
      <c r="D578" s="3" t="n">
        <v>23.4</v>
      </c>
      <c r="E578" s="3" t="n">
        <v>23.46</v>
      </c>
      <c r="F578" s="3" t="n">
        <v>10035400</v>
      </c>
      <c r="G578" s="3" t="n">
        <v>11.68</v>
      </c>
      <c r="J578" s="2" t="n">
        <f aca="true">IF(ROW(A578) - 1 &gt;= $J$1,SUM(E578:OFFSET(E578,1 - $J$1, 0)) / $J$1,"")</f>
        <v>24.513</v>
      </c>
      <c r="K578" s="0" t="n">
        <f aca="false">IF(J578&lt;&gt;"", J578 * (1-$H$3), "")</f>
        <v>22.0617</v>
      </c>
      <c r="L578" s="0" t="n">
        <f aca="false">IF(J578&lt;&gt;"", J578 * (1 + $H$3), "")</f>
        <v>26.9643</v>
      </c>
    </row>
    <row collapsed="false" customFormat="false" customHeight="false" hidden="false" ht="13.3" outlineLevel="0" r="579">
      <c r="A579" s="5" t="n">
        <v>37398</v>
      </c>
      <c r="B579" s="3" t="n">
        <v>23.37</v>
      </c>
      <c r="C579" s="3" t="n">
        <v>24.37</v>
      </c>
      <c r="D579" s="3" t="n">
        <v>23.32</v>
      </c>
      <c r="E579" s="3" t="n">
        <v>24.32</v>
      </c>
      <c r="F579" s="3" t="n">
        <v>10388400</v>
      </c>
      <c r="G579" s="3" t="n">
        <v>12.11</v>
      </c>
      <c r="J579" s="2" t="n">
        <f aca="true">IF(ROW(A579) - 1 &gt;= $J$1,SUM(E579:OFFSET(E579,1 - $J$1, 0)) / $J$1,"")</f>
        <v>24.508</v>
      </c>
      <c r="K579" s="0" t="n">
        <f aca="false">IF(J579&lt;&gt;"", J579 * (1-$H$3), "")</f>
        <v>22.0572</v>
      </c>
      <c r="L579" s="0" t="n">
        <f aca="false">IF(J579&lt;&gt;"", J579 * (1 + $H$3), "")</f>
        <v>26.9588</v>
      </c>
    </row>
    <row collapsed="false" customFormat="false" customHeight="false" hidden="false" ht="13.3" outlineLevel="0" r="580">
      <c r="A580" s="5" t="n">
        <v>37399</v>
      </c>
      <c r="B580" s="3" t="n">
        <v>24.45</v>
      </c>
      <c r="C580" s="3" t="n">
        <v>25.24</v>
      </c>
      <c r="D580" s="3" t="n">
        <v>24.07</v>
      </c>
      <c r="E580" s="3" t="n">
        <v>25.18</v>
      </c>
      <c r="F580" s="3" t="n">
        <v>13192800</v>
      </c>
      <c r="G580" s="3" t="n">
        <v>12.54</v>
      </c>
      <c r="J580" s="2" t="n">
        <f aca="true">IF(ROW(A580) - 1 &gt;= $J$1,SUM(E580:OFFSET(E580,1 - $J$1, 0)) / $J$1,"")</f>
        <v>24.607</v>
      </c>
      <c r="K580" s="0" t="n">
        <f aca="false">IF(J580&lt;&gt;"", J580 * (1-$H$3), "")</f>
        <v>22.1463</v>
      </c>
      <c r="L580" s="0" t="n">
        <f aca="false">IF(J580&lt;&gt;"", J580 * (1 + $H$3), "")</f>
        <v>27.0677</v>
      </c>
    </row>
    <row collapsed="false" customFormat="false" customHeight="false" hidden="false" ht="13.3" outlineLevel="0" r="581">
      <c r="A581" s="5" t="n">
        <v>37400</v>
      </c>
      <c r="B581" s="3" t="n">
        <v>24.99</v>
      </c>
      <c r="C581" s="3" t="n">
        <v>24.99</v>
      </c>
      <c r="D581" s="3" t="n">
        <v>23.96</v>
      </c>
      <c r="E581" s="3" t="n">
        <v>24.15</v>
      </c>
      <c r="F581" s="3" t="n">
        <v>5934800</v>
      </c>
      <c r="G581" s="3" t="n">
        <v>12.02</v>
      </c>
      <c r="J581" s="2" t="n">
        <f aca="true">IF(ROW(A581) - 1 &gt;= $J$1,SUM(E581:OFFSET(E581,1 - $J$1, 0)) / $J$1,"")</f>
        <v>24.69</v>
      </c>
      <c r="K581" s="0" t="n">
        <f aca="false">IF(J581&lt;&gt;"", J581 * (1-$H$3), "")</f>
        <v>22.221</v>
      </c>
      <c r="L581" s="0" t="n">
        <f aca="false">IF(J581&lt;&gt;"", J581 * (1 + $H$3), "")</f>
        <v>27.159</v>
      </c>
    </row>
    <row collapsed="false" customFormat="false" customHeight="false" hidden="false" ht="13.3" outlineLevel="0" r="582">
      <c r="A582" s="5" t="n">
        <v>37404</v>
      </c>
      <c r="B582" s="3" t="n">
        <v>23.69</v>
      </c>
      <c r="C582" s="3" t="n">
        <v>24.2</v>
      </c>
      <c r="D582" s="3" t="n">
        <v>23.43</v>
      </c>
      <c r="E582" s="3" t="n">
        <v>23.98</v>
      </c>
      <c r="F582" s="3" t="n">
        <v>5347000</v>
      </c>
      <c r="G582" s="3" t="n">
        <v>11.94</v>
      </c>
      <c r="J582" s="2" t="n">
        <f aca="true">IF(ROW(A582) - 1 &gt;= $J$1,SUM(E582:OFFSET(E582,1 - $J$1, 0)) / $J$1,"")</f>
        <v>24.694</v>
      </c>
      <c r="K582" s="0" t="n">
        <f aca="false">IF(J582&lt;&gt;"", J582 * (1-$H$3), "")</f>
        <v>22.2246</v>
      </c>
      <c r="L582" s="0" t="n">
        <f aca="false">IF(J582&lt;&gt;"", J582 * (1 + $H$3), "")</f>
        <v>27.1634</v>
      </c>
    </row>
    <row collapsed="false" customFormat="false" customHeight="false" hidden="false" ht="13.3" outlineLevel="0" r="583">
      <c r="A583" s="5" t="n">
        <v>37405</v>
      </c>
      <c r="B583" s="3" t="n">
        <v>23.92</v>
      </c>
      <c r="C583" s="3" t="n">
        <v>24.44</v>
      </c>
      <c r="D583" s="3" t="n">
        <v>23.45</v>
      </c>
      <c r="E583" s="3" t="n">
        <v>23.98</v>
      </c>
      <c r="F583" s="3" t="n">
        <v>7921200</v>
      </c>
      <c r="G583" s="3" t="n">
        <v>11.94</v>
      </c>
      <c r="J583" s="2" t="n">
        <f aca="true">IF(ROW(A583) - 1 &gt;= $J$1,SUM(E583:OFFSET(E583,1 - $J$1, 0)) / $J$1,"")</f>
        <v>24.531</v>
      </c>
      <c r="K583" s="0" t="n">
        <f aca="false">IF(J583&lt;&gt;"", J583 * (1-$H$3), "")</f>
        <v>22.0779</v>
      </c>
      <c r="L583" s="0" t="n">
        <f aca="false">IF(J583&lt;&gt;"", J583 * (1 + $H$3), "")</f>
        <v>26.9841</v>
      </c>
    </row>
    <row collapsed="false" customFormat="false" customHeight="false" hidden="false" ht="13.3" outlineLevel="0" r="584">
      <c r="A584" s="5" t="n">
        <v>37406</v>
      </c>
      <c r="B584" s="3" t="n">
        <v>23.77</v>
      </c>
      <c r="C584" s="3" t="n">
        <v>24.38</v>
      </c>
      <c r="D584" s="3" t="n">
        <v>23.51</v>
      </c>
      <c r="E584" s="3" t="n">
        <v>24.2</v>
      </c>
      <c r="F584" s="3" t="n">
        <v>7013400</v>
      </c>
      <c r="G584" s="3" t="n">
        <v>12.05</v>
      </c>
      <c r="J584" s="2" t="n">
        <f aca="true">IF(ROW(A584) - 1 &gt;= $J$1,SUM(E584:OFFSET(E584,1 - $J$1, 0)) / $J$1,"")</f>
        <v>24.423</v>
      </c>
      <c r="K584" s="0" t="n">
        <f aca="false">IF(J584&lt;&gt;"", J584 * (1-$H$3), "")</f>
        <v>21.9807</v>
      </c>
      <c r="L584" s="0" t="n">
        <f aca="false">IF(J584&lt;&gt;"", J584 * (1 + $H$3), "")</f>
        <v>26.8653</v>
      </c>
    </row>
    <row collapsed="false" customFormat="false" customHeight="false" hidden="false" ht="13.3" outlineLevel="0" r="585">
      <c r="A585" s="5" t="n">
        <v>37407</v>
      </c>
      <c r="B585" s="3" t="n">
        <v>24.09</v>
      </c>
      <c r="C585" s="3" t="n">
        <v>24.25</v>
      </c>
      <c r="D585" s="3" t="n">
        <v>23.28</v>
      </c>
      <c r="E585" s="3" t="n">
        <v>23.3</v>
      </c>
      <c r="F585" s="3" t="n">
        <v>13053400</v>
      </c>
      <c r="G585" s="3" t="n">
        <v>11.6</v>
      </c>
      <c r="J585" s="2" t="n">
        <f aca="true">IF(ROW(A585) - 1 &gt;= $J$1,SUM(E585:OFFSET(E585,1 - $J$1, 0)) / $J$1,"")</f>
        <v>24.232</v>
      </c>
      <c r="K585" s="0" t="n">
        <f aca="false">IF(J585&lt;&gt;"", J585 * (1-$H$3), "")</f>
        <v>21.8088</v>
      </c>
      <c r="L585" s="0" t="n">
        <f aca="false">IF(J585&lt;&gt;"", J585 * (1 + $H$3), "")</f>
        <v>26.6552</v>
      </c>
    </row>
    <row collapsed="false" customFormat="false" customHeight="false" hidden="false" ht="13.3" outlineLevel="0" r="586">
      <c r="A586" s="5" t="n">
        <v>37410</v>
      </c>
      <c r="B586" s="3" t="n">
        <v>23.39</v>
      </c>
      <c r="C586" s="3" t="n">
        <v>23.45</v>
      </c>
      <c r="D586" s="3" t="n">
        <v>22.58</v>
      </c>
      <c r="E586" s="3" t="n">
        <v>22.91</v>
      </c>
      <c r="F586" s="3" t="n">
        <v>8396800</v>
      </c>
      <c r="G586" s="3" t="n">
        <v>11.41</v>
      </c>
      <c r="J586" s="2" t="n">
        <f aca="true">IF(ROW(A586) - 1 &gt;= $J$1,SUM(E586:OFFSET(E586,1 - $J$1, 0)) / $J$1,"")</f>
        <v>24.022</v>
      </c>
      <c r="K586" s="0" t="n">
        <f aca="false">IF(J586&lt;&gt;"", J586 * (1-$H$3), "")</f>
        <v>21.6198</v>
      </c>
      <c r="L586" s="0" t="n">
        <f aca="false">IF(J586&lt;&gt;"", J586 * (1 + $H$3), "")</f>
        <v>26.4242</v>
      </c>
    </row>
    <row collapsed="false" customFormat="false" customHeight="false" hidden="false" ht="13.3" outlineLevel="0" r="587">
      <c r="A587" s="5" t="n">
        <v>37411</v>
      </c>
      <c r="B587" s="3" t="n">
        <v>22.88</v>
      </c>
      <c r="C587" s="3" t="n">
        <v>23.04</v>
      </c>
      <c r="D587" s="3" t="n">
        <v>22.18</v>
      </c>
      <c r="E587" s="3" t="n">
        <v>22.78</v>
      </c>
      <c r="F587" s="3" t="n">
        <v>12422200</v>
      </c>
      <c r="G587" s="3" t="n">
        <v>11.34</v>
      </c>
      <c r="J587" s="2" t="n">
        <f aca="true">IF(ROW(A587) - 1 &gt;= $J$1,SUM(E587:OFFSET(E587,1 - $J$1, 0)) / $J$1,"")</f>
        <v>23.826</v>
      </c>
      <c r="K587" s="0" t="n">
        <f aca="false">IF(J587&lt;&gt;"", J587 * (1-$H$3), "")</f>
        <v>21.4434</v>
      </c>
      <c r="L587" s="0" t="n">
        <f aca="false">IF(J587&lt;&gt;"", J587 * (1 + $H$3), "")</f>
        <v>26.2086</v>
      </c>
    </row>
    <row collapsed="false" customFormat="false" customHeight="false" hidden="false" ht="13.3" outlineLevel="0" r="588">
      <c r="A588" s="5" t="n">
        <v>37412</v>
      </c>
      <c r="B588" s="3" t="n">
        <v>22.83</v>
      </c>
      <c r="C588" s="3" t="n">
        <v>22.83</v>
      </c>
      <c r="D588" s="3" t="n">
        <v>22.35</v>
      </c>
      <c r="E588" s="3" t="n">
        <v>22.72</v>
      </c>
      <c r="F588" s="3" t="n">
        <v>9895800</v>
      </c>
      <c r="G588" s="3" t="n">
        <v>11.31</v>
      </c>
      <c r="J588" s="2" t="n">
        <f aca="true">IF(ROW(A588) - 1 &gt;= $J$1,SUM(E588:OFFSET(E588,1 - $J$1, 0)) / $J$1,"")</f>
        <v>23.752</v>
      </c>
      <c r="K588" s="0" t="n">
        <f aca="false">IF(J588&lt;&gt;"", J588 * (1-$H$3), "")</f>
        <v>21.3768</v>
      </c>
      <c r="L588" s="0" t="n">
        <f aca="false">IF(J588&lt;&gt;"", J588 * (1 + $H$3), "")</f>
        <v>26.1272</v>
      </c>
    </row>
    <row collapsed="false" customFormat="false" customHeight="false" hidden="false" ht="13.3" outlineLevel="0" r="589">
      <c r="A589" s="5" t="n">
        <v>37413</v>
      </c>
      <c r="B589" s="3" t="n">
        <v>22.96</v>
      </c>
      <c r="C589" s="3" t="n">
        <v>23.23</v>
      </c>
      <c r="D589" s="3" t="n">
        <v>22.04</v>
      </c>
      <c r="E589" s="3" t="n">
        <v>22.16</v>
      </c>
      <c r="F589" s="3" t="n">
        <v>9285600</v>
      </c>
      <c r="G589" s="3" t="n">
        <v>11.03</v>
      </c>
      <c r="J589" s="2" t="n">
        <f aca="true">IF(ROW(A589) - 1 &gt;= $J$1,SUM(E589:OFFSET(E589,1 - $J$1, 0)) / $J$1,"")</f>
        <v>23.536</v>
      </c>
      <c r="K589" s="0" t="n">
        <f aca="false">IF(J589&lt;&gt;"", J589 * (1-$H$3), "")</f>
        <v>21.1824</v>
      </c>
      <c r="L589" s="0" t="n">
        <f aca="false">IF(J589&lt;&gt;"", J589 * (1 + $H$3), "")</f>
        <v>25.8896</v>
      </c>
    </row>
    <row collapsed="false" customFormat="false" customHeight="false" hidden="false" ht="13.3" outlineLevel="0" r="590">
      <c r="A590" s="5" t="n">
        <v>37414</v>
      </c>
      <c r="B590" s="3" t="n">
        <v>21.76</v>
      </c>
      <c r="C590" s="3" t="n">
        <v>21.94</v>
      </c>
      <c r="D590" s="3" t="n">
        <v>20.93</v>
      </c>
      <c r="E590" s="3" t="n">
        <v>21.4</v>
      </c>
      <c r="F590" s="3" t="n">
        <v>21870600</v>
      </c>
      <c r="G590" s="3" t="n">
        <v>10.65</v>
      </c>
      <c r="J590" s="2" t="n">
        <f aca="true">IF(ROW(A590) - 1 &gt;= $J$1,SUM(E590:OFFSET(E590,1 - $J$1, 0)) / $J$1,"")</f>
        <v>23.158</v>
      </c>
      <c r="K590" s="0" t="n">
        <f aca="false">IF(J590&lt;&gt;"", J590 * (1-$H$3), "")</f>
        <v>20.8422</v>
      </c>
      <c r="L590" s="0" t="n">
        <f aca="false">IF(J590&lt;&gt;"", J590 * (1 + $H$3), "")</f>
        <v>25.4738</v>
      </c>
    </row>
    <row collapsed="false" customFormat="false" customHeight="false" hidden="false" ht="13.3" outlineLevel="0" r="591">
      <c r="A591" s="5" t="n">
        <v>37417</v>
      </c>
      <c r="B591" s="3" t="n">
        <v>21.48</v>
      </c>
      <c r="C591" s="3" t="n">
        <v>21.84</v>
      </c>
      <c r="D591" s="3" t="n">
        <v>21.34</v>
      </c>
      <c r="E591" s="3" t="n">
        <v>21.48</v>
      </c>
      <c r="F591" s="3" t="n">
        <v>9913400</v>
      </c>
      <c r="G591" s="3" t="n">
        <v>10.69</v>
      </c>
      <c r="J591" s="2" t="n">
        <f aca="true">IF(ROW(A591) - 1 &gt;= $J$1,SUM(E591:OFFSET(E591,1 - $J$1, 0)) / $J$1,"")</f>
        <v>22.891</v>
      </c>
      <c r="K591" s="0" t="n">
        <f aca="false">IF(J591&lt;&gt;"", J591 * (1-$H$3), "")</f>
        <v>20.6019</v>
      </c>
      <c r="L591" s="0" t="n">
        <f aca="false">IF(J591&lt;&gt;"", J591 * (1 + $H$3), "")</f>
        <v>25.1801</v>
      </c>
    </row>
    <row collapsed="false" customFormat="false" customHeight="false" hidden="false" ht="13.3" outlineLevel="0" r="592">
      <c r="A592" s="5" t="n">
        <v>37418</v>
      </c>
      <c r="B592" s="3" t="n">
        <v>21.64</v>
      </c>
      <c r="C592" s="3" t="n">
        <v>21.7</v>
      </c>
      <c r="D592" s="3" t="n">
        <v>20.41</v>
      </c>
      <c r="E592" s="3" t="n">
        <v>20.46</v>
      </c>
      <c r="F592" s="3" t="n">
        <v>12482000</v>
      </c>
      <c r="G592" s="3" t="n">
        <v>10.19</v>
      </c>
      <c r="J592" s="2" t="n">
        <f aca="true">IF(ROW(A592) - 1 &gt;= $J$1,SUM(E592:OFFSET(E592,1 - $J$1, 0)) / $J$1,"")</f>
        <v>22.539</v>
      </c>
      <c r="K592" s="0" t="n">
        <f aca="false">IF(J592&lt;&gt;"", J592 * (1-$H$3), "")</f>
        <v>20.2851</v>
      </c>
      <c r="L592" s="0" t="n">
        <f aca="false">IF(J592&lt;&gt;"", J592 * (1 + $H$3), "")</f>
        <v>24.7929</v>
      </c>
    </row>
    <row collapsed="false" customFormat="false" customHeight="false" hidden="false" ht="13.3" outlineLevel="0" r="593">
      <c r="A593" s="5" t="n">
        <v>37419</v>
      </c>
      <c r="B593" s="3" t="n">
        <v>20.41</v>
      </c>
      <c r="C593" s="3" t="n">
        <v>20.75</v>
      </c>
      <c r="D593" s="3" t="n">
        <v>19.94</v>
      </c>
      <c r="E593" s="3" t="n">
        <v>20.09</v>
      </c>
      <c r="F593" s="3" t="n">
        <v>18882800</v>
      </c>
      <c r="G593" s="3" t="n">
        <v>10</v>
      </c>
      <c r="J593" s="2" t="n">
        <f aca="true">IF(ROW(A593) - 1 &gt;= $J$1,SUM(E593:OFFSET(E593,1 - $J$1, 0)) / $J$1,"")</f>
        <v>22.15</v>
      </c>
      <c r="K593" s="0" t="n">
        <f aca="false">IF(J593&lt;&gt;"", J593 * (1-$H$3), "")</f>
        <v>19.935</v>
      </c>
      <c r="L593" s="0" t="n">
        <f aca="false">IF(J593&lt;&gt;"", J593 * (1 + $H$3), "")</f>
        <v>24.365</v>
      </c>
    </row>
    <row collapsed="false" customFormat="false" customHeight="false" hidden="false" ht="13.3" outlineLevel="0" r="594">
      <c r="A594" s="5" t="n">
        <v>37420</v>
      </c>
      <c r="B594" s="3" t="n">
        <v>20.02</v>
      </c>
      <c r="C594" s="3" t="n">
        <v>20.05</v>
      </c>
      <c r="D594" s="3" t="n">
        <v>19.38</v>
      </c>
      <c r="E594" s="3" t="n">
        <v>19.54</v>
      </c>
      <c r="F594" s="3" t="n">
        <v>12574400</v>
      </c>
      <c r="G594" s="3" t="n">
        <v>9.73</v>
      </c>
      <c r="J594" s="2" t="n">
        <f aca="true">IF(ROW(A594) - 1 &gt;= $J$1,SUM(E594:OFFSET(E594,1 - $J$1, 0)) / $J$1,"")</f>
        <v>21.684</v>
      </c>
      <c r="K594" s="0" t="n">
        <f aca="false">IF(J594&lt;&gt;"", J594 * (1-$H$3), "")</f>
        <v>19.5156</v>
      </c>
      <c r="L594" s="0" t="n">
        <f aca="false">IF(J594&lt;&gt;"", J594 * (1 + $H$3), "")</f>
        <v>23.8524</v>
      </c>
    </row>
    <row collapsed="false" customFormat="false" customHeight="false" hidden="false" ht="13.3" outlineLevel="0" r="595">
      <c r="A595" s="5" t="n">
        <v>37421</v>
      </c>
      <c r="B595" s="3" t="n">
        <v>19.24</v>
      </c>
      <c r="C595" s="3" t="n">
        <v>20.36</v>
      </c>
      <c r="D595" s="3" t="n">
        <v>18.11</v>
      </c>
      <c r="E595" s="3" t="n">
        <v>20.1</v>
      </c>
      <c r="F595" s="3" t="n">
        <v>15175000</v>
      </c>
      <c r="G595" s="3" t="n">
        <v>10.01</v>
      </c>
      <c r="J595" s="2" t="n">
        <f aca="true">IF(ROW(A595) - 1 &gt;= $J$1,SUM(E595:OFFSET(E595,1 - $J$1, 0)) / $J$1,"")</f>
        <v>21.364</v>
      </c>
      <c r="K595" s="0" t="n">
        <f aca="false">IF(J595&lt;&gt;"", J595 * (1-$H$3), "")</f>
        <v>19.2276</v>
      </c>
      <c r="L595" s="0" t="n">
        <f aca="false">IF(J595&lt;&gt;"", J595 * (1 + $H$3), "")</f>
        <v>23.5004</v>
      </c>
    </row>
    <row collapsed="false" customFormat="false" customHeight="false" hidden="false" ht="13.3" outlineLevel="0" r="596">
      <c r="A596" s="5" t="n">
        <v>37424</v>
      </c>
      <c r="B596" s="3" t="n">
        <v>20.24</v>
      </c>
      <c r="C596" s="3" t="n">
        <v>20.63</v>
      </c>
      <c r="D596" s="3" t="n">
        <v>19.85</v>
      </c>
      <c r="E596" s="3" t="n">
        <v>20.54</v>
      </c>
      <c r="F596" s="3" t="n">
        <v>11593200</v>
      </c>
      <c r="G596" s="3" t="n">
        <v>10.23</v>
      </c>
      <c r="J596" s="2" t="n">
        <f aca="true">IF(ROW(A596) - 1 &gt;= $J$1,SUM(E596:OFFSET(E596,1 - $J$1, 0)) / $J$1,"")</f>
        <v>21.127</v>
      </c>
      <c r="K596" s="0" t="n">
        <f aca="false">IF(J596&lt;&gt;"", J596 * (1-$H$3), "")</f>
        <v>19.0143</v>
      </c>
      <c r="L596" s="0" t="n">
        <f aca="false">IF(J596&lt;&gt;"", J596 * (1 + $H$3), "")</f>
        <v>23.2397</v>
      </c>
    </row>
    <row collapsed="false" customFormat="false" customHeight="false" hidden="false" ht="13.3" outlineLevel="0" r="597">
      <c r="A597" s="5" t="n">
        <v>37425</v>
      </c>
      <c r="B597" s="3" t="n">
        <v>20.42</v>
      </c>
      <c r="C597" s="3" t="n">
        <v>20.59</v>
      </c>
      <c r="D597" s="3" t="n">
        <v>19.98</v>
      </c>
      <c r="E597" s="3" t="n">
        <v>20.15</v>
      </c>
      <c r="F597" s="3" t="n">
        <v>12620000</v>
      </c>
      <c r="G597" s="3" t="n">
        <v>10.03</v>
      </c>
      <c r="J597" s="2" t="n">
        <f aca="true">IF(ROW(A597) - 1 &gt;= $J$1,SUM(E597:OFFSET(E597,1 - $J$1, 0)) / $J$1,"")</f>
        <v>20.864</v>
      </c>
      <c r="K597" s="0" t="n">
        <f aca="false">IF(J597&lt;&gt;"", J597 * (1-$H$3), "")</f>
        <v>18.7776</v>
      </c>
      <c r="L597" s="0" t="n">
        <f aca="false">IF(J597&lt;&gt;"", J597 * (1 + $H$3), "")</f>
        <v>22.9504</v>
      </c>
    </row>
    <row collapsed="false" customFormat="false" customHeight="false" hidden="false" ht="13.3" outlineLevel="0" r="598">
      <c r="A598" s="5" t="n">
        <v>37426</v>
      </c>
      <c r="B598" s="3" t="n">
        <v>17.37</v>
      </c>
      <c r="C598" s="3" t="n">
        <v>17.6</v>
      </c>
      <c r="D598" s="3" t="n">
        <v>16.88</v>
      </c>
      <c r="E598" s="3" t="n">
        <v>17.12</v>
      </c>
      <c r="F598" s="3" t="n">
        <v>61052400</v>
      </c>
      <c r="G598" s="3" t="n">
        <v>8.52</v>
      </c>
      <c r="J598" s="2" t="n">
        <f aca="true">IF(ROW(A598) - 1 &gt;= $J$1,SUM(E598:OFFSET(E598,1 - $J$1, 0)) / $J$1,"")</f>
        <v>20.304</v>
      </c>
      <c r="K598" s="0" t="n">
        <f aca="false">IF(J598&lt;&gt;"", J598 * (1-$H$3), "")</f>
        <v>18.2736</v>
      </c>
      <c r="L598" s="0" t="n">
        <f aca="false">IF(J598&lt;&gt;"", J598 * (1 + $H$3), "")</f>
        <v>22.3344</v>
      </c>
    </row>
    <row collapsed="false" customFormat="false" customHeight="false" hidden="false" ht="13.3" outlineLevel="0" r="599">
      <c r="A599" s="5" t="n">
        <v>37427</v>
      </c>
      <c r="B599" s="3" t="n">
        <v>17.17</v>
      </c>
      <c r="C599" s="3" t="n">
        <v>17.6</v>
      </c>
      <c r="D599" s="3" t="n">
        <v>16.85</v>
      </c>
      <c r="E599" s="3" t="n">
        <v>17.11</v>
      </c>
      <c r="F599" s="3" t="n">
        <v>14165600</v>
      </c>
      <c r="G599" s="3" t="n">
        <v>8.52</v>
      </c>
      <c r="J599" s="2" t="n">
        <f aca="true">IF(ROW(A599) - 1 &gt;= $J$1,SUM(E599:OFFSET(E599,1 - $J$1, 0)) / $J$1,"")</f>
        <v>19.799</v>
      </c>
      <c r="K599" s="0" t="n">
        <f aca="false">IF(J599&lt;&gt;"", J599 * (1-$H$3), "")</f>
        <v>17.8191</v>
      </c>
      <c r="L599" s="0" t="n">
        <f aca="false">IF(J599&lt;&gt;"", J599 * (1 + $H$3), "")</f>
        <v>21.7789</v>
      </c>
    </row>
    <row collapsed="false" customFormat="false" customHeight="false" hidden="false" ht="13.3" outlineLevel="0" r="600">
      <c r="A600" s="5" t="n">
        <v>37428</v>
      </c>
      <c r="B600" s="3" t="n">
        <v>16.97</v>
      </c>
      <c r="C600" s="3" t="n">
        <v>17.49</v>
      </c>
      <c r="D600" s="3" t="n">
        <v>16.79</v>
      </c>
      <c r="E600" s="3" t="n">
        <v>16.85</v>
      </c>
      <c r="F600" s="3" t="n">
        <v>15899200</v>
      </c>
      <c r="G600" s="3" t="n">
        <v>8.39</v>
      </c>
      <c r="J600" s="2" t="n">
        <f aca="true">IF(ROW(A600) - 1 &gt;= $J$1,SUM(E600:OFFSET(E600,1 - $J$1, 0)) / $J$1,"")</f>
        <v>19.344</v>
      </c>
      <c r="K600" s="0" t="n">
        <f aca="false">IF(J600&lt;&gt;"", J600 * (1-$H$3), "")</f>
        <v>17.4096</v>
      </c>
      <c r="L600" s="0" t="n">
        <f aca="false">IF(J600&lt;&gt;"", J600 * (1 + $H$3), "")</f>
        <v>21.2784</v>
      </c>
    </row>
    <row collapsed="false" customFormat="false" customHeight="false" hidden="false" ht="13.3" outlineLevel="0" r="601">
      <c r="A601" s="5" t="n">
        <v>37431</v>
      </c>
      <c r="B601" s="3" t="n">
        <v>16.77</v>
      </c>
      <c r="C601" s="3" t="n">
        <v>17.73</v>
      </c>
      <c r="D601" s="3" t="n">
        <v>16.7</v>
      </c>
      <c r="E601" s="3" t="n">
        <v>17.27</v>
      </c>
      <c r="F601" s="3" t="n">
        <v>15426200</v>
      </c>
      <c r="G601" s="3" t="n">
        <v>8.6</v>
      </c>
      <c r="J601" s="2" t="n">
        <f aca="true">IF(ROW(A601) - 1 &gt;= $J$1,SUM(E601:OFFSET(E601,1 - $J$1, 0)) / $J$1,"")</f>
        <v>18.923</v>
      </c>
      <c r="K601" s="0" t="n">
        <f aca="false">IF(J601&lt;&gt;"", J601 * (1-$H$3), "")</f>
        <v>17.0307</v>
      </c>
      <c r="L601" s="0" t="n">
        <f aca="false">IF(J601&lt;&gt;"", J601 * (1 + $H$3), "")</f>
        <v>20.8153</v>
      </c>
    </row>
    <row collapsed="false" customFormat="false" customHeight="false" hidden="false" ht="13.3" outlineLevel="0" r="602">
      <c r="A602" s="5" t="n">
        <v>37432</v>
      </c>
      <c r="B602" s="3" t="n">
        <v>17.4</v>
      </c>
      <c r="C602" s="3" t="n">
        <v>17.68</v>
      </c>
      <c r="D602" s="3" t="n">
        <v>16.86</v>
      </c>
      <c r="E602" s="3" t="n">
        <v>17.14</v>
      </c>
      <c r="F602" s="3" t="n">
        <v>10757200</v>
      </c>
      <c r="G602" s="3" t="n">
        <v>8.53</v>
      </c>
      <c r="J602" s="2" t="n">
        <f aca="true">IF(ROW(A602) - 1 &gt;= $J$1,SUM(E602:OFFSET(E602,1 - $J$1, 0)) / $J$1,"")</f>
        <v>18.591</v>
      </c>
      <c r="K602" s="0" t="n">
        <f aca="false">IF(J602&lt;&gt;"", J602 * (1-$H$3), "")</f>
        <v>16.7319</v>
      </c>
      <c r="L602" s="0" t="n">
        <f aca="false">IF(J602&lt;&gt;"", J602 * (1 + $H$3), "")</f>
        <v>20.4501</v>
      </c>
    </row>
    <row collapsed="false" customFormat="false" customHeight="false" hidden="false" ht="13.3" outlineLevel="0" r="603">
      <c r="A603" s="5" t="n">
        <v>37433</v>
      </c>
      <c r="B603" s="3" t="n">
        <v>16.8</v>
      </c>
      <c r="C603" s="3" t="n">
        <v>17.29</v>
      </c>
      <c r="D603" s="3" t="n">
        <v>15.98</v>
      </c>
      <c r="E603" s="3" t="n">
        <v>16.55</v>
      </c>
      <c r="F603" s="3" t="n">
        <v>19962600</v>
      </c>
      <c r="G603" s="3" t="n">
        <v>8.24</v>
      </c>
      <c r="J603" s="2" t="n">
        <f aca="true">IF(ROW(A603) - 1 &gt;= $J$1,SUM(E603:OFFSET(E603,1 - $J$1, 0)) / $J$1,"")</f>
        <v>18.237</v>
      </c>
      <c r="K603" s="0" t="n">
        <f aca="false">IF(J603&lt;&gt;"", J603 * (1-$H$3), "")</f>
        <v>16.4133</v>
      </c>
      <c r="L603" s="0" t="n">
        <f aca="false">IF(J603&lt;&gt;"", J603 * (1 + $H$3), "")</f>
        <v>20.0607</v>
      </c>
    </row>
    <row collapsed="false" customFormat="false" customHeight="false" hidden="false" ht="13.3" outlineLevel="0" r="604">
      <c r="A604" s="5" t="n">
        <v>37434</v>
      </c>
      <c r="B604" s="3" t="n">
        <v>16.79</v>
      </c>
      <c r="C604" s="3" t="n">
        <v>17.27</v>
      </c>
      <c r="D604" s="3" t="n">
        <v>16.42</v>
      </c>
      <c r="E604" s="3" t="n">
        <v>17.06</v>
      </c>
      <c r="F604" s="3" t="n">
        <v>8987800</v>
      </c>
      <c r="G604" s="3" t="n">
        <v>8.49</v>
      </c>
      <c r="J604" s="2" t="n">
        <f aca="true">IF(ROW(A604) - 1 &gt;= $J$1,SUM(E604:OFFSET(E604,1 - $J$1, 0)) / $J$1,"")</f>
        <v>17.989</v>
      </c>
      <c r="K604" s="0" t="n">
        <f aca="false">IF(J604&lt;&gt;"", J604 * (1-$H$3), "")</f>
        <v>16.1901</v>
      </c>
      <c r="L604" s="0" t="n">
        <f aca="false">IF(J604&lt;&gt;"", J604 * (1 + $H$3), "")</f>
        <v>19.7879</v>
      </c>
    </row>
    <row collapsed="false" customFormat="false" customHeight="false" hidden="false" ht="13.3" outlineLevel="0" r="605">
      <c r="A605" s="5" t="n">
        <v>37435</v>
      </c>
      <c r="B605" s="3" t="n">
        <v>17.1</v>
      </c>
      <c r="C605" s="3" t="n">
        <v>17.82</v>
      </c>
      <c r="D605" s="3" t="n">
        <v>17</v>
      </c>
      <c r="E605" s="3" t="n">
        <v>17.72</v>
      </c>
      <c r="F605" s="3" t="n">
        <v>9637800</v>
      </c>
      <c r="G605" s="3" t="n">
        <v>8.82</v>
      </c>
      <c r="J605" s="2" t="n">
        <f aca="true">IF(ROW(A605) - 1 &gt;= $J$1,SUM(E605:OFFSET(E605,1 - $J$1, 0)) / $J$1,"")</f>
        <v>17.751</v>
      </c>
      <c r="K605" s="0" t="n">
        <f aca="false">IF(J605&lt;&gt;"", J605 * (1-$H$3), "")</f>
        <v>15.9759</v>
      </c>
      <c r="L605" s="0" t="n">
        <f aca="false">IF(J605&lt;&gt;"", J605 * (1 + $H$3), "")</f>
        <v>19.5261</v>
      </c>
    </row>
    <row collapsed="false" customFormat="false" customHeight="false" hidden="false" ht="13.3" outlineLevel="0" r="606">
      <c r="A606" s="5" t="n">
        <v>37438</v>
      </c>
      <c r="B606" s="3" t="n">
        <v>17.71</v>
      </c>
      <c r="C606" s="3" t="n">
        <v>17.88</v>
      </c>
      <c r="D606" s="3" t="n">
        <v>17.05</v>
      </c>
      <c r="E606" s="3" t="n">
        <v>17.06</v>
      </c>
      <c r="F606" s="3" t="n">
        <v>7953200</v>
      </c>
      <c r="G606" s="3" t="n">
        <v>8.49</v>
      </c>
      <c r="J606" s="2" t="n">
        <f aca="true">IF(ROW(A606) - 1 &gt;= $J$1,SUM(E606:OFFSET(E606,1 - $J$1, 0)) / $J$1,"")</f>
        <v>17.403</v>
      </c>
      <c r="K606" s="0" t="n">
        <f aca="false">IF(J606&lt;&gt;"", J606 * (1-$H$3), "")</f>
        <v>15.6627</v>
      </c>
      <c r="L606" s="0" t="n">
        <f aca="false">IF(J606&lt;&gt;"", J606 * (1 + $H$3), "")</f>
        <v>19.1433</v>
      </c>
    </row>
    <row collapsed="false" customFormat="false" customHeight="false" hidden="false" ht="13.3" outlineLevel="0" r="607">
      <c r="A607" s="5" t="n">
        <v>37439</v>
      </c>
      <c r="B607" s="3" t="n">
        <v>17.03</v>
      </c>
      <c r="C607" s="3" t="n">
        <v>17.16</v>
      </c>
      <c r="D607" s="3" t="n">
        <v>16.83</v>
      </c>
      <c r="E607" s="3" t="n">
        <v>16.94</v>
      </c>
      <c r="F607" s="3" t="n">
        <v>10899600</v>
      </c>
      <c r="G607" s="3" t="n">
        <v>8.43</v>
      </c>
      <c r="J607" s="2" t="n">
        <f aca="true">IF(ROW(A607) - 1 &gt;= $J$1,SUM(E607:OFFSET(E607,1 - $J$1, 0)) / $J$1,"")</f>
        <v>17.082</v>
      </c>
      <c r="K607" s="0" t="n">
        <f aca="false">IF(J607&lt;&gt;"", J607 * (1-$H$3), "")</f>
        <v>15.3738</v>
      </c>
      <c r="L607" s="0" t="n">
        <f aca="false">IF(J607&lt;&gt;"", J607 * (1 + $H$3), "")</f>
        <v>18.7902</v>
      </c>
    </row>
    <row collapsed="false" customFormat="false" customHeight="false" hidden="false" ht="13.3" outlineLevel="0" r="608">
      <c r="A608" s="5" t="n">
        <v>37440</v>
      </c>
      <c r="B608" s="3" t="n">
        <v>16.81</v>
      </c>
      <c r="C608" s="3" t="n">
        <v>17.68</v>
      </c>
      <c r="D608" s="3" t="n">
        <v>16.75</v>
      </c>
      <c r="E608" s="3" t="n">
        <v>17.55</v>
      </c>
      <c r="F608" s="3" t="n">
        <v>7108200</v>
      </c>
      <c r="G608" s="3" t="n">
        <v>8.74</v>
      </c>
      <c r="J608" s="2" t="n">
        <f aca="true">IF(ROW(A608) - 1 &gt;= $J$1,SUM(E608:OFFSET(E608,1 - $J$1, 0)) / $J$1,"")</f>
        <v>17.125</v>
      </c>
      <c r="K608" s="0" t="n">
        <f aca="false">IF(J608&lt;&gt;"", J608 * (1-$H$3), "")</f>
        <v>15.4125</v>
      </c>
      <c r="L608" s="0" t="n">
        <f aca="false">IF(J608&lt;&gt;"", J608 * (1 + $H$3), "")</f>
        <v>18.8375</v>
      </c>
    </row>
    <row collapsed="false" customFormat="false" customHeight="false" hidden="false" ht="13.3" outlineLevel="0" r="609">
      <c r="A609" s="5" t="n">
        <v>37442</v>
      </c>
      <c r="B609" s="3" t="n">
        <v>17.71</v>
      </c>
      <c r="C609" s="3" t="n">
        <v>18.75</v>
      </c>
      <c r="D609" s="3" t="n">
        <v>17.71</v>
      </c>
      <c r="E609" s="3" t="n">
        <v>18.74</v>
      </c>
      <c r="F609" s="3" t="n">
        <v>5773200</v>
      </c>
      <c r="G609" s="3" t="n">
        <v>9.33</v>
      </c>
      <c r="J609" s="2" t="n">
        <f aca="true">IF(ROW(A609) - 1 &gt;= $J$1,SUM(E609:OFFSET(E609,1 - $J$1, 0)) / $J$1,"")</f>
        <v>17.288</v>
      </c>
      <c r="K609" s="0" t="n">
        <f aca="false">IF(J609&lt;&gt;"", J609 * (1-$H$3), "")</f>
        <v>15.5592</v>
      </c>
      <c r="L609" s="0" t="n">
        <f aca="false">IF(J609&lt;&gt;"", J609 * (1 + $H$3), "")</f>
        <v>19.0168</v>
      </c>
    </row>
    <row collapsed="false" customFormat="false" customHeight="false" hidden="false" ht="13.3" outlineLevel="0" r="610">
      <c r="A610" s="5" t="n">
        <v>37445</v>
      </c>
      <c r="B610" s="3" t="n">
        <v>18.52</v>
      </c>
      <c r="C610" s="3" t="n">
        <v>18.61</v>
      </c>
      <c r="D610" s="3" t="n">
        <v>17.68</v>
      </c>
      <c r="E610" s="3" t="n">
        <v>18.01</v>
      </c>
      <c r="F610" s="3" t="n">
        <v>7543000</v>
      </c>
      <c r="G610" s="3" t="n">
        <v>8.97</v>
      </c>
      <c r="J610" s="2" t="n">
        <f aca="true">IF(ROW(A610) - 1 &gt;= $J$1,SUM(E610:OFFSET(E610,1 - $J$1, 0)) / $J$1,"")</f>
        <v>17.404</v>
      </c>
      <c r="K610" s="0" t="n">
        <f aca="false">IF(J610&lt;&gt;"", J610 * (1-$H$3), "")</f>
        <v>15.6636</v>
      </c>
      <c r="L610" s="0" t="n">
        <f aca="false">IF(J610&lt;&gt;"", J610 * (1 + $H$3), "")</f>
        <v>19.1444</v>
      </c>
    </row>
    <row collapsed="false" customFormat="false" customHeight="false" hidden="false" ht="13.3" outlineLevel="0" r="611">
      <c r="A611" s="5" t="n">
        <v>37446</v>
      </c>
      <c r="B611" s="3" t="n">
        <v>18.09</v>
      </c>
      <c r="C611" s="3" t="n">
        <v>18.29</v>
      </c>
      <c r="D611" s="3" t="n">
        <v>17.46</v>
      </c>
      <c r="E611" s="3" t="n">
        <v>17.53</v>
      </c>
      <c r="F611" s="3" t="n">
        <v>8098200</v>
      </c>
      <c r="G611" s="3" t="n">
        <v>8.73</v>
      </c>
      <c r="J611" s="2" t="n">
        <f aca="true">IF(ROW(A611) - 1 &gt;= $J$1,SUM(E611:OFFSET(E611,1 - $J$1, 0)) / $J$1,"")</f>
        <v>17.43</v>
      </c>
      <c r="K611" s="0" t="n">
        <f aca="false">IF(J611&lt;&gt;"", J611 * (1-$H$3), "")</f>
        <v>15.687</v>
      </c>
      <c r="L611" s="0" t="n">
        <f aca="false">IF(J611&lt;&gt;"", J611 * (1 + $H$3), "")</f>
        <v>19.173</v>
      </c>
    </row>
    <row collapsed="false" customFormat="false" customHeight="false" hidden="false" ht="13.3" outlineLevel="0" r="612">
      <c r="A612" s="5" t="n">
        <v>37447</v>
      </c>
      <c r="B612" s="3" t="n">
        <v>17.71</v>
      </c>
      <c r="C612" s="3" t="n">
        <v>18.17</v>
      </c>
      <c r="D612" s="3" t="n">
        <v>17.25</v>
      </c>
      <c r="E612" s="3" t="n">
        <v>17.32</v>
      </c>
      <c r="F612" s="3" t="n">
        <v>7388600</v>
      </c>
      <c r="G612" s="3" t="n">
        <v>8.62</v>
      </c>
      <c r="J612" s="2" t="n">
        <f aca="true">IF(ROW(A612) - 1 &gt;= $J$1,SUM(E612:OFFSET(E612,1 - $J$1, 0)) / $J$1,"")</f>
        <v>17.448</v>
      </c>
      <c r="K612" s="0" t="n">
        <f aca="false">IF(J612&lt;&gt;"", J612 * (1-$H$3), "")</f>
        <v>15.7032</v>
      </c>
      <c r="L612" s="0" t="n">
        <f aca="false">IF(J612&lt;&gt;"", J612 * (1 + $H$3), "")</f>
        <v>19.1928</v>
      </c>
    </row>
    <row collapsed="false" customFormat="false" customHeight="false" hidden="false" ht="13.3" outlineLevel="0" r="613">
      <c r="A613" s="5" t="n">
        <v>37448</v>
      </c>
      <c r="B613" s="3" t="n">
        <v>17.26</v>
      </c>
      <c r="C613" s="3" t="n">
        <v>18.35</v>
      </c>
      <c r="D613" s="3" t="n">
        <v>16.97</v>
      </c>
      <c r="E613" s="3" t="n">
        <v>18.3</v>
      </c>
      <c r="F613" s="3" t="n">
        <v>13345600</v>
      </c>
      <c r="G613" s="3" t="n">
        <v>9.11</v>
      </c>
      <c r="J613" s="2" t="n">
        <f aca="true">IF(ROW(A613) - 1 &gt;= $J$1,SUM(E613:OFFSET(E613,1 - $J$1, 0)) / $J$1,"")</f>
        <v>17.623</v>
      </c>
      <c r="K613" s="0" t="n">
        <f aca="false">IF(J613&lt;&gt;"", J613 * (1-$H$3), "")</f>
        <v>15.8607</v>
      </c>
      <c r="L613" s="0" t="n">
        <f aca="false">IF(J613&lt;&gt;"", J613 * (1 + $H$3), "")</f>
        <v>19.3853</v>
      </c>
    </row>
    <row collapsed="false" customFormat="false" customHeight="false" hidden="false" ht="13.3" outlineLevel="0" r="614">
      <c r="A614" s="5" t="n">
        <v>37449</v>
      </c>
      <c r="B614" s="3" t="n">
        <v>18.55</v>
      </c>
      <c r="C614" s="3" t="n">
        <v>18.79</v>
      </c>
      <c r="D614" s="3" t="n">
        <v>17.26</v>
      </c>
      <c r="E614" s="3" t="n">
        <v>17.51</v>
      </c>
      <c r="F614" s="3" t="n">
        <v>15839000</v>
      </c>
      <c r="G614" s="3" t="n">
        <v>8.72</v>
      </c>
      <c r="J614" s="2" t="n">
        <f aca="true">IF(ROW(A614) - 1 &gt;= $J$1,SUM(E614:OFFSET(E614,1 - $J$1, 0)) / $J$1,"")</f>
        <v>17.668</v>
      </c>
      <c r="K614" s="0" t="n">
        <f aca="false">IF(J614&lt;&gt;"", J614 * (1-$H$3), "")</f>
        <v>15.9012</v>
      </c>
      <c r="L614" s="0" t="n">
        <f aca="false">IF(J614&lt;&gt;"", J614 * (1 + $H$3), "")</f>
        <v>19.4348</v>
      </c>
    </row>
    <row collapsed="false" customFormat="false" customHeight="false" hidden="false" ht="13.3" outlineLevel="0" r="615">
      <c r="A615" s="5" t="n">
        <v>37452</v>
      </c>
      <c r="B615" s="3" t="n">
        <v>17.43</v>
      </c>
      <c r="C615" s="3" t="n">
        <v>18.6</v>
      </c>
      <c r="D615" s="3" t="n">
        <v>16.81</v>
      </c>
      <c r="E615" s="3" t="n">
        <v>18.23</v>
      </c>
      <c r="F615" s="3" t="n">
        <v>10571200</v>
      </c>
      <c r="G615" s="3" t="n">
        <v>9.08</v>
      </c>
      <c r="J615" s="2" t="n">
        <f aca="true">IF(ROW(A615) - 1 &gt;= $J$1,SUM(E615:OFFSET(E615,1 - $J$1, 0)) / $J$1,"")</f>
        <v>17.719</v>
      </c>
      <c r="K615" s="0" t="n">
        <f aca="false">IF(J615&lt;&gt;"", J615 * (1-$H$3), "")</f>
        <v>15.9471</v>
      </c>
      <c r="L615" s="0" t="n">
        <f aca="false">IF(J615&lt;&gt;"", J615 * (1 + $H$3), "")</f>
        <v>19.4909</v>
      </c>
    </row>
    <row collapsed="false" customFormat="false" customHeight="false" hidden="false" ht="13.3" outlineLevel="0" r="616">
      <c r="A616" s="5" t="n">
        <v>37453</v>
      </c>
      <c r="B616" s="3" t="n">
        <v>18.15</v>
      </c>
      <c r="C616" s="3" t="n">
        <v>18.57</v>
      </c>
      <c r="D616" s="3" t="n">
        <v>17.61</v>
      </c>
      <c r="E616" s="3" t="n">
        <v>17.86</v>
      </c>
      <c r="F616" s="3" t="n">
        <v>15956000</v>
      </c>
      <c r="G616" s="3" t="n">
        <v>8.89</v>
      </c>
      <c r="J616" s="2" t="n">
        <f aca="true">IF(ROW(A616) - 1 &gt;= $J$1,SUM(E616:OFFSET(E616,1 - $J$1, 0)) / $J$1,"")</f>
        <v>17.799</v>
      </c>
      <c r="K616" s="0" t="n">
        <f aca="false">IF(J616&lt;&gt;"", J616 * (1-$H$3), "")</f>
        <v>16.0191</v>
      </c>
      <c r="L616" s="0" t="n">
        <f aca="false">IF(J616&lt;&gt;"", J616 * (1 + $H$3), "")</f>
        <v>19.5789</v>
      </c>
    </row>
    <row collapsed="false" customFormat="false" customHeight="false" hidden="false" ht="13.3" outlineLevel="0" r="617">
      <c r="A617" s="5" t="n">
        <v>37454</v>
      </c>
      <c r="B617" s="3" t="n">
        <v>16.13</v>
      </c>
      <c r="C617" s="3" t="n">
        <v>16.2</v>
      </c>
      <c r="D617" s="3" t="n">
        <v>15.19</v>
      </c>
      <c r="E617" s="3" t="n">
        <v>15.63</v>
      </c>
      <c r="F617" s="3" t="n">
        <v>43410200</v>
      </c>
      <c r="G617" s="3" t="n">
        <v>7.78</v>
      </c>
      <c r="J617" s="2" t="n">
        <f aca="true">IF(ROW(A617) - 1 &gt;= $J$1,SUM(E617:OFFSET(E617,1 - $J$1, 0)) / $J$1,"")</f>
        <v>17.668</v>
      </c>
      <c r="K617" s="0" t="n">
        <f aca="false">IF(J617&lt;&gt;"", J617 * (1-$H$3), "")</f>
        <v>15.9012</v>
      </c>
      <c r="L617" s="0" t="n">
        <f aca="false">IF(J617&lt;&gt;"", J617 * (1 + $H$3), "")</f>
        <v>19.4348</v>
      </c>
    </row>
    <row collapsed="false" customFormat="false" customHeight="false" hidden="false" ht="13.3" outlineLevel="0" r="618">
      <c r="A618" s="5" t="n">
        <v>37455</v>
      </c>
      <c r="B618" s="3" t="n">
        <v>15.5</v>
      </c>
      <c r="C618" s="3" t="n">
        <v>15.56</v>
      </c>
      <c r="D618" s="3" t="n">
        <v>14.75</v>
      </c>
      <c r="E618" s="3" t="n">
        <v>14.99</v>
      </c>
      <c r="F618" s="3" t="n">
        <v>19980800</v>
      </c>
      <c r="G618" s="3" t="n">
        <v>7.46</v>
      </c>
      <c r="J618" s="2" t="n">
        <f aca="true">IF(ROW(A618) - 1 &gt;= $J$1,SUM(E618:OFFSET(E618,1 - $J$1, 0)) / $J$1,"")</f>
        <v>17.412</v>
      </c>
      <c r="K618" s="0" t="n">
        <f aca="false">IF(J618&lt;&gt;"", J618 * (1-$H$3), "")</f>
        <v>15.6708</v>
      </c>
      <c r="L618" s="0" t="n">
        <f aca="false">IF(J618&lt;&gt;"", J618 * (1 + $H$3), "")</f>
        <v>19.1532</v>
      </c>
    </row>
    <row collapsed="false" customFormat="false" customHeight="false" hidden="false" ht="13.3" outlineLevel="0" r="619">
      <c r="A619" s="5" t="n">
        <v>37456</v>
      </c>
      <c r="B619" s="3" t="n">
        <v>14.7</v>
      </c>
      <c r="C619" s="3" t="n">
        <v>15.17</v>
      </c>
      <c r="D619" s="3" t="n">
        <v>14.53</v>
      </c>
      <c r="E619" s="3" t="n">
        <v>14.96</v>
      </c>
      <c r="F619" s="3" t="n">
        <v>13757400</v>
      </c>
      <c r="G619" s="3" t="n">
        <v>7.45</v>
      </c>
      <c r="J619" s="2" t="n">
        <f aca="true">IF(ROW(A619) - 1 &gt;= $J$1,SUM(E619:OFFSET(E619,1 - $J$1, 0)) / $J$1,"")</f>
        <v>17.034</v>
      </c>
      <c r="K619" s="0" t="n">
        <f aca="false">IF(J619&lt;&gt;"", J619 * (1-$H$3), "")</f>
        <v>15.3306</v>
      </c>
      <c r="L619" s="0" t="n">
        <f aca="false">IF(J619&lt;&gt;"", J619 * (1 + $H$3), "")</f>
        <v>18.7374</v>
      </c>
    </row>
    <row collapsed="false" customFormat="false" customHeight="false" hidden="false" ht="13.3" outlineLevel="0" r="620">
      <c r="A620" s="5" t="n">
        <v>37459</v>
      </c>
      <c r="B620" s="3" t="n">
        <v>14.75</v>
      </c>
      <c r="C620" s="3" t="n">
        <v>15.19</v>
      </c>
      <c r="D620" s="3" t="n">
        <v>14.61</v>
      </c>
      <c r="E620" s="3" t="n">
        <v>14.92</v>
      </c>
      <c r="F620" s="3" t="n">
        <v>15389200</v>
      </c>
      <c r="G620" s="3" t="n">
        <v>7.43</v>
      </c>
      <c r="J620" s="2" t="n">
        <f aca="true">IF(ROW(A620) - 1 &gt;= $J$1,SUM(E620:OFFSET(E620,1 - $J$1, 0)) / $J$1,"")</f>
        <v>16.725</v>
      </c>
      <c r="K620" s="0" t="n">
        <f aca="false">IF(J620&lt;&gt;"", J620 * (1-$H$3), "")</f>
        <v>15.0525</v>
      </c>
      <c r="L620" s="0" t="n">
        <f aca="false">IF(J620&lt;&gt;"", J620 * (1 + $H$3), "")</f>
        <v>18.3975</v>
      </c>
    </row>
    <row collapsed="false" customFormat="false" customHeight="false" hidden="false" ht="13.3" outlineLevel="0" r="621">
      <c r="A621" s="5" t="n">
        <v>37460</v>
      </c>
      <c r="B621" s="3" t="n">
        <v>14.9</v>
      </c>
      <c r="C621" s="3" t="n">
        <v>15.13</v>
      </c>
      <c r="D621" s="3" t="n">
        <v>14.44</v>
      </c>
      <c r="E621" s="3" t="n">
        <v>14.47</v>
      </c>
      <c r="F621" s="3" t="n">
        <v>14281800</v>
      </c>
      <c r="G621" s="3" t="n">
        <v>7.2</v>
      </c>
      <c r="J621" s="2" t="n">
        <f aca="true">IF(ROW(A621) - 1 &gt;= $J$1,SUM(E621:OFFSET(E621,1 - $J$1, 0)) / $J$1,"")</f>
        <v>16.419</v>
      </c>
      <c r="K621" s="0" t="n">
        <f aca="false">IF(J621&lt;&gt;"", J621 * (1-$H$3), "")</f>
        <v>14.7771</v>
      </c>
      <c r="L621" s="0" t="n">
        <f aca="false">IF(J621&lt;&gt;"", J621 * (1 + $H$3), "")</f>
        <v>18.0609</v>
      </c>
    </row>
    <row collapsed="false" customFormat="false" customHeight="false" hidden="false" ht="13.3" outlineLevel="0" r="622">
      <c r="A622" s="5" t="n">
        <v>37461</v>
      </c>
      <c r="B622" s="3" t="n">
        <v>14.33</v>
      </c>
      <c r="C622" s="3" t="n">
        <v>15.22</v>
      </c>
      <c r="D622" s="3" t="n">
        <v>14.25</v>
      </c>
      <c r="E622" s="3" t="n">
        <v>15.2</v>
      </c>
      <c r="F622" s="3" t="n">
        <v>14521200</v>
      </c>
      <c r="G622" s="3" t="n">
        <v>7.57</v>
      </c>
      <c r="J622" s="2" t="n">
        <f aca="true">IF(ROW(A622) - 1 &gt;= $J$1,SUM(E622:OFFSET(E622,1 - $J$1, 0)) / $J$1,"")</f>
        <v>16.207</v>
      </c>
      <c r="K622" s="0" t="n">
        <f aca="false">IF(J622&lt;&gt;"", J622 * (1-$H$3), "")</f>
        <v>14.5863</v>
      </c>
      <c r="L622" s="0" t="n">
        <f aca="false">IF(J622&lt;&gt;"", J622 * (1 + $H$3), "")</f>
        <v>17.8277</v>
      </c>
    </row>
    <row collapsed="false" customFormat="false" customHeight="false" hidden="false" ht="13.3" outlineLevel="0" r="623">
      <c r="A623" s="5" t="n">
        <v>37462</v>
      </c>
      <c r="B623" s="3" t="n">
        <v>14.93</v>
      </c>
      <c r="C623" s="3" t="n">
        <v>14.95</v>
      </c>
      <c r="D623" s="3" t="n">
        <v>14.01</v>
      </c>
      <c r="E623" s="3" t="n">
        <v>14.36</v>
      </c>
      <c r="F623" s="3" t="n">
        <v>17119800</v>
      </c>
      <c r="G623" s="3" t="n">
        <v>7.15</v>
      </c>
      <c r="J623" s="2" t="n">
        <f aca="true">IF(ROW(A623) - 1 &gt;= $J$1,SUM(E623:OFFSET(E623,1 - $J$1, 0)) / $J$1,"")</f>
        <v>15.813</v>
      </c>
      <c r="K623" s="0" t="n">
        <f aca="false">IF(J623&lt;&gt;"", J623 * (1-$H$3), "")</f>
        <v>14.2317</v>
      </c>
      <c r="L623" s="0" t="n">
        <f aca="false">IF(J623&lt;&gt;"", J623 * (1 + $H$3), "")</f>
        <v>17.3943</v>
      </c>
    </row>
    <row collapsed="false" customFormat="false" customHeight="false" hidden="false" ht="13.3" outlineLevel="0" r="624">
      <c r="A624" s="5" t="n">
        <v>37463</v>
      </c>
      <c r="B624" s="3" t="n">
        <v>14.46</v>
      </c>
      <c r="C624" s="3" t="n">
        <v>14.53</v>
      </c>
      <c r="D624" s="3" t="n">
        <v>13.8</v>
      </c>
      <c r="E624" s="3" t="n">
        <v>14.34</v>
      </c>
      <c r="F624" s="3" t="n">
        <v>7418000</v>
      </c>
      <c r="G624" s="3" t="n">
        <v>7.14</v>
      </c>
      <c r="J624" s="2" t="n">
        <f aca="true">IF(ROW(A624) - 1 &gt;= $J$1,SUM(E624:OFFSET(E624,1 - $J$1, 0)) / $J$1,"")</f>
        <v>15.496</v>
      </c>
      <c r="K624" s="0" t="n">
        <f aca="false">IF(J624&lt;&gt;"", J624 * (1-$H$3), "")</f>
        <v>13.9464</v>
      </c>
      <c r="L624" s="0" t="n">
        <f aca="false">IF(J624&lt;&gt;"", J624 * (1 + $H$3), "")</f>
        <v>17.0456</v>
      </c>
    </row>
    <row collapsed="false" customFormat="false" customHeight="false" hidden="false" ht="13.3" outlineLevel="0" r="625">
      <c r="A625" s="5" t="n">
        <v>37466</v>
      </c>
      <c r="B625" s="3" t="n">
        <v>14.48</v>
      </c>
      <c r="C625" s="3" t="n">
        <v>15.1</v>
      </c>
      <c r="D625" s="3" t="n">
        <v>14.37</v>
      </c>
      <c r="E625" s="3" t="n">
        <v>15.02</v>
      </c>
      <c r="F625" s="3" t="n">
        <v>9820000</v>
      </c>
      <c r="G625" s="3" t="n">
        <v>7.48</v>
      </c>
      <c r="J625" s="2" t="n">
        <f aca="true">IF(ROW(A625) - 1 &gt;= $J$1,SUM(E625:OFFSET(E625,1 - $J$1, 0)) / $J$1,"")</f>
        <v>15.175</v>
      </c>
      <c r="K625" s="0" t="n">
        <f aca="false">IF(J625&lt;&gt;"", J625 * (1-$H$3), "")</f>
        <v>13.6575</v>
      </c>
      <c r="L625" s="0" t="n">
        <f aca="false">IF(J625&lt;&gt;"", J625 * (1 + $H$3), "")</f>
        <v>16.6925</v>
      </c>
    </row>
    <row collapsed="false" customFormat="false" customHeight="false" hidden="false" ht="13.3" outlineLevel="0" r="626">
      <c r="A626" s="5" t="n">
        <v>37467</v>
      </c>
      <c r="B626" s="3" t="n">
        <v>14.85</v>
      </c>
      <c r="C626" s="3" t="n">
        <v>15.51</v>
      </c>
      <c r="D626" s="3" t="n">
        <v>14.56</v>
      </c>
      <c r="E626" s="3" t="n">
        <v>15.43</v>
      </c>
      <c r="F626" s="3" t="n">
        <v>12672800</v>
      </c>
      <c r="G626" s="3" t="n">
        <v>7.68</v>
      </c>
      <c r="J626" s="2" t="n">
        <f aca="true">IF(ROW(A626) - 1 &gt;= $J$1,SUM(E626:OFFSET(E626,1 - $J$1, 0)) / $J$1,"")</f>
        <v>14.932</v>
      </c>
      <c r="K626" s="0" t="n">
        <f aca="false">IF(J626&lt;&gt;"", J626 * (1-$H$3), "")</f>
        <v>13.4388</v>
      </c>
      <c r="L626" s="0" t="n">
        <f aca="false">IF(J626&lt;&gt;"", J626 * (1 + $H$3), "")</f>
        <v>16.4252</v>
      </c>
    </row>
    <row collapsed="false" customFormat="false" customHeight="false" hidden="false" ht="13.3" outlineLevel="0" r="627">
      <c r="A627" s="5" t="n">
        <v>37468</v>
      </c>
      <c r="B627" s="3" t="n">
        <v>15.4</v>
      </c>
      <c r="C627" s="3" t="n">
        <v>15.42</v>
      </c>
      <c r="D627" s="3" t="n">
        <v>14.9</v>
      </c>
      <c r="E627" s="3" t="n">
        <v>15.26</v>
      </c>
      <c r="F627" s="3" t="n">
        <v>11096400</v>
      </c>
      <c r="G627" s="3" t="n">
        <v>7.6</v>
      </c>
      <c r="J627" s="2" t="n">
        <f aca="true">IF(ROW(A627) - 1 &gt;= $J$1,SUM(E627:OFFSET(E627,1 - $J$1, 0)) / $J$1,"")</f>
        <v>14.895</v>
      </c>
      <c r="K627" s="0" t="n">
        <f aca="false">IF(J627&lt;&gt;"", J627 * (1-$H$3), "")</f>
        <v>13.4055</v>
      </c>
      <c r="L627" s="0" t="n">
        <f aca="false">IF(J627&lt;&gt;"", J627 * (1 + $H$3), "")</f>
        <v>16.3845</v>
      </c>
    </row>
    <row collapsed="false" customFormat="false" customHeight="false" hidden="false" ht="13.3" outlineLevel="0" r="628">
      <c r="A628" s="5" t="n">
        <v>37469</v>
      </c>
      <c r="B628" s="3" t="n">
        <v>15.11</v>
      </c>
      <c r="C628" s="3" t="n">
        <v>15.42</v>
      </c>
      <c r="D628" s="3" t="n">
        <v>14.73</v>
      </c>
      <c r="E628" s="3" t="n">
        <v>14.8</v>
      </c>
      <c r="F628" s="3" t="n">
        <v>8177000</v>
      </c>
      <c r="G628" s="3" t="n">
        <v>7.37</v>
      </c>
      <c r="J628" s="2" t="n">
        <f aca="true">IF(ROW(A628) - 1 &gt;= $J$1,SUM(E628:OFFSET(E628,1 - $J$1, 0)) / $J$1,"")</f>
        <v>14.876</v>
      </c>
      <c r="K628" s="0" t="n">
        <f aca="false">IF(J628&lt;&gt;"", J628 * (1-$H$3), "")</f>
        <v>13.3884</v>
      </c>
      <c r="L628" s="0" t="n">
        <f aca="false">IF(J628&lt;&gt;"", J628 * (1 + $H$3), "")</f>
        <v>16.3636</v>
      </c>
    </row>
    <row collapsed="false" customFormat="false" customHeight="false" hidden="false" ht="13.3" outlineLevel="0" r="629">
      <c r="A629" s="5" t="n">
        <v>37470</v>
      </c>
      <c r="B629" s="3" t="n">
        <v>14.74</v>
      </c>
      <c r="C629" s="3" t="n">
        <v>15</v>
      </c>
      <c r="D629" s="3" t="n">
        <v>14.25</v>
      </c>
      <c r="E629" s="3" t="n">
        <v>14.45</v>
      </c>
      <c r="F629" s="3" t="n">
        <v>6395000</v>
      </c>
      <c r="G629" s="3" t="n">
        <v>7.19</v>
      </c>
      <c r="J629" s="2" t="n">
        <f aca="true">IF(ROW(A629) - 1 &gt;= $J$1,SUM(E629:OFFSET(E629,1 - $J$1, 0)) / $J$1,"")</f>
        <v>14.825</v>
      </c>
      <c r="K629" s="0" t="n">
        <f aca="false">IF(J629&lt;&gt;"", J629 * (1-$H$3), "")</f>
        <v>13.3425</v>
      </c>
      <c r="L629" s="0" t="n">
        <f aca="false">IF(J629&lt;&gt;"", J629 * (1 + $H$3), "")</f>
        <v>16.3075</v>
      </c>
    </row>
    <row collapsed="false" customFormat="false" customHeight="false" hidden="false" ht="13.3" outlineLevel="0" r="630">
      <c r="A630" s="5" t="n">
        <v>37473</v>
      </c>
      <c r="B630" s="3" t="n">
        <v>14.51</v>
      </c>
      <c r="C630" s="3" t="n">
        <v>14.7</v>
      </c>
      <c r="D630" s="3" t="n">
        <v>13.97</v>
      </c>
      <c r="E630" s="3" t="n">
        <v>13.99</v>
      </c>
      <c r="F630" s="3" t="n">
        <v>7286600</v>
      </c>
      <c r="G630" s="3" t="n">
        <v>6.97</v>
      </c>
      <c r="J630" s="2" t="n">
        <f aca="true">IF(ROW(A630) - 1 &gt;= $J$1,SUM(E630:OFFSET(E630,1 - $J$1, 0)) / $J$1,"")</f>
        <v>14.732</v>
      </c>
      <c r="K630" s="0" t="n">
        <f aca="false">IF(J630&lt;&gt;"", J630 * (1-$H$3), "")</f>
        <v>13.2588</v>
      </c>
      <c r="L630" s="0" t="n">
        <f aca="false">IF(J630&lt;&gt;"", J630 * (1 + $H$3), "")</f>
        <v>16.2052</v>
      </c>
    </row>
    <row collapsed="false" customFormat="false" customHeight="false" hidden="false" ht="13.3" outlineLevel="0" r="631">
      <c r="A631" s="5" t="n">
        <v>37474</v>
      </c>
      <c r="B631" s="3" t="n">
        <v>14.21</v>
      </c>
      <c r="C631" s="3" t="n">
        <v>15.23</v>
      </c>
      <c r="D631" s="3" t="n">
        <v>14.08</v>
      </c>
      <c r="E631" s="3" t="n">
        <v>14.74</v>
      </c>
      <c r="F631" s="3" t="n">
        <v>9716200</v>
      </c>
      <c r="G631" s="3" t="n">
        <v>7.34</v>
      </c>
      <c r="J631" s="2" t="n">
        <f aca="true">IF(ROW(A631) - 1 &gt;= $J$1,SUM(E631:OFFSET(E631,1 - $J$1, 0)) / $J$1,"")</f>
        <v>14.759</v>
      </c>
      <c r="K631" s="0" t="n">
        <f aca="false">IF(J631&lt;&gt;"", J631 * (1-$H$3), "")</f>
        <v>13.2831</v>
      </c>
      <c r="L631" s="0" t="n">
        <f aca="false">IF(J631&lt;&gt;"", J631 * (1 + $H$3), "")</f>
        <v>16.2349</v>
      </c>
    </row>
    <row collapsed="false" customFormat="false" customHeight="false" hidden="false" ht="13.3" outlineLevel="0" r="632">
      <c r="A632" s="5" t="n">
        <v>37475</v>
      </c>
      <c r="B632" s="3" t="n">
        <v>15.09</v>
      </c>
      <c r="C632" s="3" t="n">
        <v>15.36</v>
      </c>
      <c r="D632" s="3" t="n">
        <v>14.35</v>
      </c>
      <c r="E632" s="3" t="n">
        <v>15.03</v>
      </c>
      <c r="F632" s="3" t="n">
        <v>11909800</v>
      </c>
      <c r="G632" s="3" t="n">
        <v>7.48</v>
      </c>
      <c r="J632" s="2" t="n">
        <f aca="true">IF(ROW(A632) - 1 &gt;= $J$1,SUM(E632:OFFSET(E632,1 - $J$1, 0)) / $J$1,"")</f>
        <v>14.742</v>
      </c>
      <c r="K632" s="0" t="n">
        <f aca="false">IF(J632&lt;&gt;"", J632 * (1-$H$3), "")</f>
        <v>13.2678</v>
      </c>
      <c r="L632" s="0" t="n">
        <f aca="false">IF(J632&lt;&gt;"", J632 * (1 + $H$3), "")</f>
        <v>16.2162</v>
      </c>
    </row>
    <row collapsed="false" customFormat="false" customHeight="false" hidden="false" ht="13.3" outlineLevel="0" r="633">
      <c r="A633" s="5" t="n">
        <v>37476</v>
      </c>
      <c r="B633" s="3" t="n">
        <v>14.77</v>
      </c>
      <c r="C633" s="3" t="n">
        <v>15.38</v>
      </c>
      <c r="D633" s="3" t="n">
        <v>14.77</v>
      </c>
      <c r="E633" s="3" t="n">
        <v>15.3</v>
      </c>
      <c r="F633" s="3" t="n">
        <v>8119600</v>
      </c>
      <c r="G633" s="3" t="n">
        <v>7.62</v>
      </c>
      <c r="J633" s="2" t="n">
        <f aca="true">IF(ROW(A633) - 1 &gt;= $J$1,SUM(E633:OFFSET(E633,1 - $J$1, 0)) / $J$1,"")</f>
        <v>14.836</v>
      </c>
      <c r="K633" s="0" t="n">
        <f aca="false">IF(J633&lt;&gt;"", J633 * (1-$H$3), "")</f>
        <v>13.3524</v>
      </c>
      <c r="L633" s="0" t="n">
        <f aca="false">IF(J633&lt;&gt;"", J633 * (1 + $H$3), "")</f>
        <v>16.3196</v>
      </c>
    </row>
    <row collapsed="false" customFormat="false" customHeight="false" hidden="false" ht="13.3" outlineLevel="0" r="634">
      <c r="A634" s="5" t="n">
        <v>37477</v>
      </c>
      <c r="B634" s="3" t="n">
        <v>15.25</v>
      </c>
      <c r="C634" s="3" t="n">
        <v>15.25</v>
      </c>
      <c r="D634" s="3" t="n">
        <v>14.75</v>
      </c>
      <c r="E634" s="3" t="n">
        <v>15</v>
      </c>
      <c r="F634" s="3" t="n">
        <v>7347000</v>
      </c>
      <c r="G634" s="3" t="n">
        <v>7.47</v>
      </c>
      <c r="J634" s="2" t="n">
        <f aca="true">IF(ROW(A634) - 1 &gt;= $J$1,SUM(E634:OFFSET(E634,1 - $J$1, 0)) / $J$1,"")</f>
        <v>14.902</v>
      </c>
      <c r="K634" s="0" t="n">
        <f aca="false">IF(J634&lt;&gt;"", J634 * (1-$H$3), "")</f>
        <v>13.4118</v>
      </c>
      <c r="L634" s="0" t="n">
        <f aca="false">IF(J634&lt;&gt;"", J634 * (1 + $H$3), "")</f>
        <v>16.3922</v>
      </c>
    </row>
    <row collapsed="false" customFormat="false" customHeight="false" hidden="false" ht="13.3" outlineLevel="0" r="635">
      <c r="A635" s="5" t="n">
        <v>37480</v>
      </c>
      <c r="B635" s="3" t="n">
        <v>14.9</v>
      </c>
      <c r="C635" s="3" t="n">
        <v>15.02</v>
      </c>
      <c r="D635" s="3" t="n">
        <v>14.69</v>
      </c>
      <c r="E635" s="3" t="n">
        <v>14.99</v>
      </c>
      <c r="F635" s="3" t="n">
        <v>6420200</v>
      </c>
      <c r="G635" s="3" t="n">
        <v>7.46</v>
      </c>
      <c r="J635" s="2" t="n">
        <f aca="true">IF(ROW(A635) - 1 &gt;= $J$1,SUM(E635:OFFSET(E635,1 - $J$1, 0)) / $J$1,"")</f>
        <v>14.899</v>
      </c>
      <c r="K635" s="0" t="n">
        <f aca="false">IF(J635&lt;&gt;"", J635 * (1-$H$3), "")</f>
        <v>13.4091</v>
      </c>
      <c r="L635" s="0" t="n">
        <f aca="false">IF(J635&lt;&gt;"", J635 * (1 + $H$3), "")</f>
        <v>16.3889</v>
      </c>
    </row>
    <row collapsed="false" customFormat="false" customHeight="false" hidden="false" ht="13.3" outlineLevel="0" r="636">
      <c r="A636" s="5" t="n">
        <v>37481</v>
      </c>
      <c r="B636" s="3" t="n">
        <v>14.9</v>
      </c>
      <c r="C636" s="3" t="n">
        <v>15.21</v>
      </c>
      <c r="D636" s="3" t="n">
        <v>14.55</v>
      </c>
      <c r="E636" s="3" t="n">
        <v>14.59</v>
      </c>
      <c r="F636" s="3" t="n">
        <v>9638200</v>
      </c>
      <c r="G636" s="3" t="n">
        <v>7.26</v>
      </c>
      <c r="J636" s="2" t="n">
        <f aca="true">IF(ROW(A636) - 1 &gt;= $J$1,SUM(E636:OFFSET(E636,1 - $J$1, 0)) / $J$1,"")</f>
        <v>14.815</v>
      </c>
      <c r="K636" s="0" t="n">
        <f aca="false">IF(J636&lt;&gt;"", J636 * (1-$H$3), "")</f>
        <v>13.3335</v>
      </c>
      <c r="L636" s="0" t="n">
        <f aca="false">IF(J636&lt;&gt;"", J636 * (1 + $H$3), "")</f>
        <v>16.2965</v>
      </c>
    </row>
    <row collapsed="false" customFormat="false" customHeight="false" hidden="false" ht="13.3" outlineLevel="0" r="637">
      <c r="A637" s="5" t="n">
        <v>37482</v>
      </c>
      <c r="B637" s="3" t="n">
        <v>14.67</v>
      </c>
      <c r="C637" s="3" t="n">
        <v>15.35</v>
      </c>
      <c r="D637" s="3" t="n">
        <v>14.54</v>
      </c>
      <c r="E637" s="3" t="n">
        <v>15.17</v>
      </c>
      <c r="F637" s="3" t="n">
        <v>14253000</v>
      </c>
      <c r="G637" s="3" t="n">
        <v>7.55</v>
      </c>
      <c r="J637" s="2" t="n">
        <f aca="true">IF(ROW(A637) - 1 &gt;= $J$1,SUM(E637:OFFSET(E637,1 - $J$1, 0)) / $J$1,"")</f>
        <v>14.806</v>
      </c>
      <c r="K637" s="0" t="n">
        <f aca="false">IF(J637&lt;&gt;"", J637 * (1-$H$3), "")</f>
        <v>13.3254</v>
      </c>
      <c r="L637" s="0" t="n">
        <f aca="false">IF(J637&lt;&gt;"", J637 * (1 + $H$3), "")</f>
        <v>16.2866</v>
      </c>
    </row>
    <row collapsed="false" customFormat="false" customHeight="false" hidden="false" ht="13.3" outlineLevel="0" r="638">
      <c r="A638" s="5" t="n">
        <v>37483</v>
      </c>
      <c r="B638" s="3" t="n">
        <v>15.25</v>
      </c>
      <c r="C638" s="3" t="n">
        <v>15.75</v>
      </c>
      <c r="D638" s="3" t="n">
        <v>15.01</v>
      </c>
      <c r="E638" s="3" t="n">
        <v>15.61</v>
      </c>
      <c r="F638" s="3" t="n">
        <v>11502800</v>
      </c>
      <c r="G638" s="3" t="n">
        <v>7.77</v>
      </c>
      <c r="J638" s="2" t="n">
        <f aca="true">IF(ROW(A638) - 1 &gt;= $J$1,SUM(E638:OFFSET(E638,1 - $J$1, 0)) / $J$1,"")</f>
        <v>14.887</v>
      </c>
      <c r="K638" s="0" t="n">
        <f aca="false">IF(J638&lt;&gt;"", J638 * (1-$H$3), "")</f>
        <v>13.3983</v>
      </c>
      <c r="L638" s="0" t="n">
        <f aca="false">IF(J638&lt;&gt;"", J638 * (1 + $H$3), "")</f>
        <v>16.3757</v>
      </c>
    </row>
    <row collapsed="false" customFormat="false" customHeight="false" hidden="false" ht="13.3" outlineLevel="0" r="639">
      <c r="A639" s="5" t="n">
        <v>37484</v>
      </c>
      <c r="B639" s="3" t="n">
        <v>15.45</v>
      </c>
      <c r="C639" s="3" t="n">
        <v>16.1</v>
      </c>
      <c r="D639" s="3" t="n">
        <v>15.28</v>
      </c>
      <c r="E639" s="3" t="n">
        <v>15.81</v>
      </c>
      <c r="F639" s="3" t="n">
        <v>8758000</v>
      </c>
      <c r="G639" s="3" t="n">
        <v>7.87</v>
      </c>
      <c r="J639" s="2" t="n">
        <f aca="true">IF(ROW(A639) - 1 &gt;= $J$1,SUM(E639:OFFSET(E639,1 - $J$1, 0)) / $J$1,"")</f>
        <v>15.023</v>
      </c>
      <c r="K639" s="0" t="n">
        <f aca="false">IF(J639&lt;&gt;"", J639 * (1-$H$3), "")</f>
        <v>13.5207</v>
      </c>
      <c r="L639" s="0" t="n">
        <f aca="false">IF(J639&lt;&gt;"", J639 * (1 + $H$3), "")</f>
        <v>16.5253</v>
      </c>
    </row>
    <row collapsed="false" customFormat="false" customHeight="false" hidden="false" ht="13.3" outlineLevel="0" r="640">
      <c r="A640" s="5" t="n">
        <v>37487</v>
      </c>
      <c r="B640" s="3" t="n">
        <v>15.78</v>
      </c>
      <c r="C640" s="3" t="n">
        <v>16.25</v>
      </c>
      <c r="D640" s="3" t="n">
        <v>15.72</v>
      </c>
      <c r="E640" s="3" t="n">
        <v>15.98</v>
      </c>
      <c r="F640" s="3" t="n">
        <v>7734200</v>
      </c>
      <c r="G640" s="3" t="n">
        <v>7.96</v>
      </c>
      <c r="J640" s="2" t="n">
        <f aca="true">IF(ROW(A640) - 1 &gt;= $J$1,SUM(E640:OFFSET(E640,1 - $J$1, 0)) / $J$1,"")</f>
        <v>15.222</v>
      </c>
      <c r="K640" s="0" t="n">
        <f aca="false">IF(J640&lt;&gt;"", J640 * (1-$H$3), "")</f>
        <v>13.6998</v>
      </c>
      <c r="L640" s="0" t="n">
        <f aca="false">IF(J640&lt;&gt;"", J640 * (1 + $H$3), "")</f>
        <v>16.7442</v>
      </c>
    </row>
    <row collapsed="false" customFormat="false" customHeight="false" hidden="false" ht="13.3" outlineLevel="0" r="641">
      <c r="A641" s="5" t="n">
        <v>37488</v>
      </c>
      <c r="B641" s="3" t="n">
        <v>15.97</v>
      </c>
      <c r="C641" s="3" t="n">
        <v>16.09</v>
      </c>
      <c r="D641" s="3" t="n">
        <v>15.53</v>
      </c>
      <c r="E641" s="3" t="n">
        <v>15.91</v>
      </c>
      <c r="F641" s="3" t="n">
        <v>6665200</v>
      </c>
      <c r="G641" s="3" t="n">
        <v>7.92</v>
      </c>
      <c r="J641" s="2" t="n">
        <f aca="true">IF(ROW(A641) - 1 &gt;= $J$1,SUM(E641:OFFSET(E641,1 - $J$1, 0)) / $J$1,"")</f>
        <v>15.339</v>
      </c>
      <c r="K641" s="0" t="n">
        <f aca="false">IF(J641&lt;&gt;"", J641 * (1-$H$3), "")</f>
        <v>13.8051</v>
      </c>
      <c r="L641" s="0" t="n">
        <f aca="false">IF(J641&lt;&gt;"", J641 * (1 + $H$3), "")</f>
        <v>16.8729</v>
      </c>
    </row>
    <row collapsed="false" customFormat="false" customHeight="false" hidden="false" ht="13.3" outlineLevel="0" r="642">
      <c r="A642" s="5" t="n">
        <v>37489</v>
      </c>
      <c r="B642" s="3" t="n">
        <v>16.01</v>
      </c>
      <c r="C642" s="3" t="n">
        <v>16.24</v>
      </c>
      <c r="D642" s="3" t="n">
        <v>15.45</v>
      </c>
      <c r="E642" s="3" t="n">
        <v>16.12</v>
      </c>
      <c r="F642" s="3" t="n">
        <v>7229600</v>
      </c>
      <c r="G642" s="3" t="n">
        <v>8.03</v>
      </c>
      <c r="J642" s="2" t="n">
        <f aca="true">IF(ROW(A642) - 1 &gt;= $J$1,SUM(E642:OFFSET(E642,1 - $J$1, 0)) / $J$1,"")</f>
        <v>15.448</v>
      </c>
      <c r="K642" s="0" t="n">
        <f aca="false">IF(J642&lt;&gt;"", J642 * (1-$H$3), "")</f>
        <v>13.9032</v>
      </c>
      <c r="L642" s="0" t="n">
        <f aca="false">IF(J642&lt;&gt;"", J642 * (1 + $H$3), "")</f>
        <v>16.9928</v>
      </c>
    </row>
    <row collapsed="false" customFormat="false" customHeight="false" hidden="false" ht="13.3" outlineLevel="0" r="643">
      <c r="A643" s="5" t="n">
        <v>37490</v>
      </c>
      <c r="B643" s="3" t="n">
        <v>16.2</v>
      </c>
      <c r="C643" s="3" t="n">
        <v>16.25</v>
      </c>
      <c r="D643" s="3" t="n">
        <v>15.66</v>
      </c>
      <c r="E643" s="3" t="n">
        <v>15.97</v>
      </c>
      <c r="F643" s="3" t="n">
        <v>9225400</v>
      </c>
      <c r="G643" s="3" t="n">
        <v>7.95</v>
      </c>
      <c r="J643" s="2" t="n">
        <f aca="true">IF(ROW(A643) - 1 &gt;= $J$1,SUM(E643:OFFSET(E643,1 - $J$1, 0)) / $J$1,"")</f>
        <v>15.515</v>
      </c>
      <c r="K643" s="0" t="n">
        <f aca="false">IF(J643&lt;&gt;"", J643 * (1-$H$3), "")</f>
        <v>13.9635</v>
      </c>
      <c r="L643" s="0" t="n">
        <f aca="false">IF(J643&lt;&gt;"", J643 * (1 + $H$3), "")</f>
        <v>17.0665</v>
      </c>
    </row>
    <row collapsed="false" customFormat="false" customHeight="false" hidden="false" ht="13.3" outlineLevel="0" r="644">
      <c r="A644" s="5" t="n">
        <v>37491</v>
      </c>
      <c r="B644" s="3" t="n">
        <v>15.9</v>
      </c>
      <c r="C644" s="3" t="n">
        <v>15.93</v>
      </c>
      <c r="D644" s="3" t="n">
        <v>15.45</v>
      </c>
      <c r="E644" s="3" t="n">
        <v>15.73</v>
      </c>
      <c r="F644" s="3" t="n">
        <v>5830200</v>
      </c>
      <c r="G644" s="3" t="n">
        <v>7.83</v>
      </c>
      <c r="J644" s="2" t="n">
        <f aca="true">IF(ROW(A644) - 1 &gt;= $J$1,SUM(E644:OFFSET(E644,1 - $J$1, 0)) / $J$1,"")</f>
        <v>15.588</v>
      </c>
      <c r="K644" s="0" t="n">
        <f aca="false">IF(J644&lt;&gt;"", J644 * (1-$H$3), "")</f>
        <v>14.0292</v>
      </c>
      <c r="L644" s="0" t="n">
        <f aca="false">IF(J644&lt;&gt;"", J644 * (1 + $H$3), "")</f>
        <v>17.1468</v>
      </c>
    </row>
    <row collapsed="false" customFormat="false" customHeight="false" hidden="false" ht="13.3" outlineLevel="0" r="645">
      <c r="A645" s="5" t="n">
        <v>37494</v>
      </c>
      <c r="B645" s="3" t="n">
        <v>15.95</v>
      </c>
      <c r="C645" s="3" t="n">
        <v>15.95</v>
      </c>
      <c r="D645" s="3" t="n">
        <v>15.16</v>
      </c>
      <c r="E645" s="3" t="n">
        <v>15.53</v>
      </c>
      <c r="F645" s="3" t="n">
        <v>6784600</v>
      </c>
      <c r="G645" s="3" t="n">
        <v>7.73</v>
      </c>
      <c r="J645" s="2" t="n">
        <f aca="true">IF(ROW(A645) - 1 &gt;= $J$1,SUM(E645:OFFSET(E645,1 - $J$1, 0)) / $J$1,"")</f>
        <v>15.642</v>
      </c>
      <c r="K645" s="0" t="n">
        <f aca="false">IF(J645&lt;&gt;"", J645 * (1-$H$3), "")</f>
        <v>14.0778</v>
      </c>
      <c r="L645" s="0" t="n">
        <f aca="false">IF(J645&lt;&gt;"", J645 * (1 + $H$3), "")</f>
        <v>17.2062</v>
      </c>
    </row>
    <row collapsed="false" customFormat="false" customHeight="false" hidden="false" ht="13.3" outlineLevel="0" r="646">
      <c r="A646" s="5" t="n">
        <v>37495</v>
      </c>
      <c r="B646" s="3" t="n">
        <v>15.71</v>
      </c>
      <c r="C646" s="3" t="n">
        <v>15.74</v>
      </c>
      <c r="D646" s="3" t="n">
        <v>14.71</v>
      </c>
      <c r="E646" s="3" t="n">
        <v>14.85</v>
      </c>
      <c r="F646" s="3" t="n">
        <v>9365400</v>
      </c>
      <c r="G646" s="3" t="n">
        <v>7.39</v>
      </c>
      <c r="J646" s="2" t="n">
        <f aca="true">IF(ROW(A646) - 1 &gt;= $J$1,SUM(E646:OFFSET(E646,1 - $J$1, 0)) / $J$1,"")</f>
        <v>15.668</v>
      </c>
      <c r="K646" s="0" t="n">
        <f aca="false">IF(J646&lt;&gt;"", J646 * (1-$H$3), "")</f>
        <v>14.1012</v>
      </c>
      <c r="L646" s="0" t="n">
        <f aca="false">IF(J646&lt;&gt;"", J646 * (1 + $H$3), "")</f>
        <v>17.2348</v>
      </c>
    </row>
    <row collapsed="false" customFormat="false" customHeight="false" hidden="false" ht="13.3" outlineLevel="0" r="647">
      <c r="A647" s="5" t="n">
        <v>37496</v>
      </c>
      <c r="B647" s="3" t="n">
        <v>14.8</v>
      </c>
      <c r="C647" s="3" t="n">
        <v>15.12</v>
      </c>
      <c r="D647" s="3" t="n">
        <v>14.65</v>
      </c>
      <c r="E647" s="3" t="n">
        <v>14.7</v>
      </c>
      <c r="F647" s="3" t="n">
        <v>8856200</v>
      </c>
      <c r="G647" s="3" t="n">
        <v>7.32</v>
      </c>
      <c r="J647" s="2" t="n">
        <f aca="true">IF(ROW(A647) - 1 &gt;= $J$1,SUM(E647:OFFSET(E647,1 - $J$1, 0)) / $J$1,"")</f>
        <v>15.621</v>
      </c>
      <c r="K647" s="0" t="n">
        <f aca="false">IF(J647&lt;&gt;"", J647 * (1-$H$3), "")</f>
        <v>14.0589</v>
      </c>
      <c r="L647" s="0" t="n">
        <f aca="false">IF(J647&lt;&gt;"", J647 * (1 + $H$3), "")</f>
        <v>17.1831</v>
      </c>
    </row>
    <row collapsed="false" customFormat="false" customHeight="false" hidden="false" ht="13.3" outlineLevel="0" r="648">
      <c r="A648" s="5" t="n">
        <v>37497</v>
      </c>
      <c r="B648" s="3" t="n">
        <v>14.65</v>
      </c>
      <c r="C648" s="3" t="n">
        <v>15.08</v>
      </c>
      <c r="D648" s="3" t="n">
        <v>14.51</v>
      </c>
      <c r="E648" s="3" t="n">
        <v>14.7</v>
      </c>
      <c r="F648" s="3" t="n">
        <v>5863200</v>
      </c>
      <c r="G648" s="3" t="n">
        <v>7.32</v>
      </c>
      <c r="J648" s="2" t="n">
        <f aca="true">IF(ROW(A648) - 1 &gt;= $J$1,SUM(E648:OFFSET(E648,1 - $J$1, 0)) / $J$1,"")</f>
        <v>15.53</v>
      </c>
      <c r="K648" s="0" t="n">
        <f aca="false">IF(J648&lt;&gt;"", J648 * (1-$H$3), "")</f>
        <v>13.977</v>
      </c>
      <c r="L648" s="0" t="n">
        <f aca="false">IF(J648&lt;&gt;"", J648 * (1 + $H$3), "")</f>
        <v>17.083</v>
      </c>
    </row>
    <row collapsed="false" customFormat="false" customHeight="false" hidden="false" ht="13.3" outlineLevel="0" r="649">
      <c r="A649" s="5" t="n">
        <v>37498</v>
      </c>
      <c r="B649" s="3" t="n">
        <v>14.73</v>
      </c>
      <c r="C649" s="3" t="n">
        <v>15.14</v>
      </c>
      <c r="D649" s="3" t="n">
        <v>14.58</v>
      </c>
      <c r="E649" s="3" t="n">
        <v>14.75</v>
      </c>
      <c r="F649" s="3" t="n">
        <v>6911400</v>
      </c>
      <c r="G649" s="3" t="n">
        <v>7.34</v>
      </c>
      <c r="J649" s="2" t="n">
        <f aca="true">IF(ROW(A649) - 1 &gt;= $J$1,SUM(E649:OFFSET(E649,1 - $J$1, 0)) / $J$1,"")</f>
        <v>15.424</v>
      </c>
      <c r="K649" s="0" t="n">
        <f aca="false">IF(J649&lt;&gt;"", J649 * (1-$H$3), "")</f>
        <v>13.8816</v>
      </c>
      <c r="L649" s="0" t="n">
        <f aca="false">IF(J649&lt;&gt;"", J649 * (1 + $H$3), "")</f>
        <v>16.9664</v>
      </c>
    </row>
    <row collapsed="false" customFormat="false" customHeight="false" hidden="false" ht="13.3" outlineLevel="0" r="650">
      <c r="A650" s="5" t="n">
        <v>37502</v>
      </c>
      <c r="B650" s="3" t="n">
        <v>14.49</v>
      </c>
      <c r="C650" s="3" t="n">
        <v>14.55</v>
      </c>
      <c r="D650" s="3" t="n">
        <v>14.05</v>
      </c>
      <c r="E650" s="3" t="n">
        <v>14.05</v>
      </c>
      <c r="F650" s="3" t="n">
        <v>9890600</v>
      </c>
      <c r="G650" s="3" t="n">
        <v>6.99</v>
      </c>
      <c r="J650" s="2" t="n">
        <f aca="true">IF(ROW(A650) - 1 &gt;= $J$1,SUM(E650:OFFSET(E650,1 - $J$1, 0)) / $J$1,"")</f>
        <v>15.231</v>
      </c>
      <c r="K650" s="0" t="n">
        <f aca="false">IF(J650&lt;&gt;"", J650 * (1-$H$3), "")</f>
        <v>13.7079</v>
      </c>
      <c r="L650" s="0" t="n">
        <f aca="false">IF(J650&lt;&gt;"", J650 * (1 + $H$3), "")</f>
        <v>16.7541</v>
      </c>
    </row>
    <row collapsed="false" customFormat="false" customHeight="false" hidden="false" ht="13.3" outlineLevel="0" r="651">
      <c r="A651" s="5" t="n">
        <v>37503</v>
      </c>
      <c r="B651" s="3" t="n">
        <v>14.2</v>
      </c>
      <c r="C651" s="3" t="n">
        <v>14.78</v>
      </c>
      <c r="D651" s="3" t="n">
        <v>14.17</v>
      </c>
      <c r="E651" s="3" t="n">
        <v>14.48</v>
      </c>
      <c r="F651" s="3" t="n">
        <v>15023600</v>
      </c>
      <c r="G651" s="3" t="n">
        <v>7.21</v>
      </c>
      <c r="J651" s="2" t="n">
        <f aca="true">IF(ROW(A651) - 1 &gt;= $J$1,SUM(E651:OFFSET(E651,1 - $J$1, 0)) / $J$1,"")</f>
        <v>15.088</v>
      </c>
      <c r="K651" s="0" t="n">
        <f aca="false">IF(J651&lt;&gt;"", J651 * (1-$H$3), "")</f>
        <v>13.5792</v>
      </c>
      <c r="L651" s="0" t="n">
        <f aca="false">IF(J651&lt;&gt;"", J651 * (1 + $H$3), "")</f>
        <v>16.5968</v>
      </c>
    </row>
    <row collapsed="false" customFormat="false" customHeight="false" hidden="false" ht="13.3" outlineLevel="0" r="652">
      <c r="A652" s="5" t="n">
        <v>37504</v>
      </c>
      <c r="B652" s="3" t="n">
        <v>14.22</v>
      </c>
      <c r="C652" s="3" t="n">
        <v>14.36</v>
      </c>
      <c r="D652" s="3" t="n">
        <v>14.05</v>
      </c>
      <c r="E652" s="3" t="n">
        <v>14.18</v>
      </c>
      <c r="F652" s="3" t="n">
        <v>8077800</v>
      </c>
      <c r="G652" s="3" t="n">
        <v>7.06</v>
      </c>
      <c r="J652" s="2" t="n">
        <f aca="true">IF(ROW(A652) - 1 &gt;= $J$1,SUM(E652:OFFSET(E652,1 - $J$1, 0)) / $J$1,"")</f>
        <v>14.894</v>
      </c>
      <c r="K652" s="0" t="n">
        <f aca="false">IF(J652&lt;&gt;"", J652 * (1-$H$3), "")</f>
        <v>13.4046</v>
      </c>
      <c r="L652" s="0" t="n">
        <f aca="false">IF(J652&lt;&gt;"", J652 * (1 + $H$3), "")</f>
        <v>16.3834</v>
      </c>
    </row>
    <row collapsed="false" customFormat="false" customHeight="false" hidden="false" ht="13.3" outlineLevel="0" r="653">
      <c r="A653" s="5" t="n">
        <v>37505</v>
      </c>
      <c r="B653" s="3" t="n">
        <v>14.51</v>
      </c>
      <c r="C653" s="3" t="n">
        <v>14.65</v>
      </c>
      <c r="D653" s="3" t="n">
        <v>14.23</v>
      </c>
      <c r="E653" s="3" t="n">
        <v>14.38</v>
      </c>
      <c r="F653" s="3" t="n">
        <v>6485400</v>
      </c>
      <c r="G653" s="3" t="n">
        <v>7.16</v>
      </c>
      <c r="J653" s="2" t="n">
        <f aca="true">IF(ROW(A653) - 1 &gt;= $J$1,SUM(E653:OFFSET(E653,1 - $J$1, 0)) / $J$1,"")</f>
        <v>14.735</v>
      </c>
      <c r="K653" s="0" t="n">
        <f aca="false">IF(J653&lt;&gt;"", J653 * (1-$H$3), "")</f>
        <v>13.2615</v>
      </c>
      <c r="L653" s="0" t="n">
        <f aca="false">IF(J653&lt;&gt;"", J653 * (1 + $H$3), "")</f>
        <v>16.2085</v>
      </c>
    </row>
    <row collapsed="false" customFormat="false" customHeight="false" hidden="false" ht="13.3" outlineLevel="0" r="654">
      <c r="A654" s="5" t="n">
        <v>37508</v>
      </c>
      <c r="B654" s="3" t="n">
        <v>14.28</v>
      </c>
      <c r="C654" s="3" t="n">
        <v>14.53</v>
      </c>
      <c r="D654" s="3" t="n">
        <v>14.15</v>
      </c>
      <c r="E654" s="3" t="n">
        <v>14.37</v>
      </c>
      <c r="F654" s="3" t="n">
        <v>5651600</v>
      </c>
      <c r="G654" s="3" t="n">
        <v>7.15</v>
      </c>
      <c r="J654" s="2" t="n">
        <f aca="true">IF(ROW(A654) - 1 &gt;= $J$1,SUM(E654:OFFSET(E654,1 - $J$1, 0)) / $J$1,"")</f>
        <v>14.599</v>
      </c>
      <c r="K654" s="0" t="n">
        <f aca="false">IF(J654&lt;&gt;"", J654 * (1-$H$3), "")</f>
        <v>13.1391</v>
      </c>
      <c r="L654" s="0" t="n">
        <f aca="false">IF(J654&lt;&gt;"", J654 * (1 + $H$3), "")</f>
        <v>16.0589</v>
      </c>
    </row>
    <row collapsed="false" customFormat="false" customHeight="false" hidden="false" ht="13.3" outlineLevel="0" r="655">
      <c r="A655" s="5" t="n">
        <v>37509</v>
      </c>
      <c r="B655" s="3" t="n">
        <v>14.41</v>
      </c>
      <c r="C655" s="3" t="n">
        <v>14.49</v>
      </c>
      <c r="D655" s="3" t="n">
        <v>14.12</v>
      </c>
      <c r="E655" s="3" t="n">
        <v>14.33</v>
      </c>
      <c r="F655" s="3" t="n">
        <v>8909600</v>
      </c>
      <c r="G655" s="3" t="n">
        <v>7.13</v>
      </c>
      <c r="J655" s="2" t="n">
        <f aca="true">IF(ROW(A655) - 1 &gt;= $J$1,SUM(E655:OFFSET(E655,1 - $J$1, 0)) / $J$1,"")</f>
        <v>14.479</v>
      </c>
      <c r="K655" s="0" t="n">
        <f aca="false">IF(J655&lt;&gt;"", J655 * (1-$H$3), "")</f>
        <v>13.0311</v>
      </c>
      <c r="L655" s="0" t="n">
        <f aca="false">IF(J655&lt;&gt;"", J655 * (1 + $H$3), "")</f>
        <v>15.9269</v>
      </c>
    </row>
    <row collapsed="false" customFormat="false" customHeight="false" hidden="false" ht="13.3" outlineLevel="0" r="656">
      <c r="A656" s="5" t="n">
        <v>37510</v>
      </c>
      <c r="B656" s="3" t="n">
        <v>14.34</v>
      </c>
      <c r="C656" s="3" t="n">
        <v>14.6</v>
      </c>
      <c r="D656" s="3" t="n">
        <v>14.15</v>
      </c>
      <c r="E656" s="3" t="n">
        <v>14.29</v>
      </c>
      <c r="F656" s="3" t="n">
        <v>7229000</v>
      </c>
      <c r="G656" s="3" t="n">
        <v>7.11</v>
      </c>
      <c r="J656" s="2" t="n">
        <f aca="true">IF(ROW(A656) - 1 &gt;= $J$1,SUM(E656:OFFSET(E656,1 - $J$1, 0)) / $J$1,"")</f>
        <v>14.423</v>
      </c>
      <c r="K656" s="0" t="n">
        <f aca="false">IF(J656&lt;&gt;"", J656 * (1-$H$3), "")</f>
        <v>12.9807</v>
      </c>
      <c r="L656" s="0" t="n">
        <f aca="false">IF(J656&lt;&gt;"", J656 * (1 + $H$3), "")</f>
        <v>15.8653</v>
      </c>
    </row>
    <row collapsed="false" customFormat="false" customHeight="false" hidden="false" ht="13.3" outlineLevel="0" r="657">
      <c r="A657" s="5" t="n">
        <v>37511</v>
      </c>
      <c r="B657" s="3" t="n">
        <v>14.2</v>
      </c>
      <c r="C657" s="3" t="n">
        <v>14.51</v>
      </c>
      <c r="D657" s="3" t="n">
        <v>14.12</v>
      </c>
      <c r="E657" s="3" t="n">
        <v>14.14</v>
      </c>
      <c r="F657" s="3" t="n">
        <v>9636800</v>
      </c>
      <c r="G657" s="3" t="n">
        <v>7.04</v>
      </c>
      <c r="J657" s="2" t="n">
        <f aca="true">IF(ROW(A657) - 1 &gt;= $J$1,SUM(E657:OFFSET(E657,1 - $J$1, 0)) / $J$1,"")</f>
        <v>14.367</v>
      </c>
      <c r="K657" s="0" t="n">
        <f aca="false">IF(J657&lt;&gt;"", J657 * (1-$H$3), "")</f>
        <v>12.9303</v>
      </c>
      <c r="L657" s="0" t="n">
        <f aca="false">IF(J657&lt;&gt;"", J657 * (1 + $H$3), "")</f>
        <v>15.8037</v>
      </c>
    </row>
    <row collapsed="false" customFormat="false" customHeight="false" hidden="false" ht="13.3" outlineLevel="0" r="658">
      <c r="A658" s="5" t="n">
        <v>37512</v>
      </c>
      <c r="B658" s="3" t="n">
        <v>14.13</v>
      </c>
      <c r="C658" s="3" t="n">
        <v>14.34</v>
      </c>
      <c r="D658" s="3" t="n">
        <v>14.05</v>
      </c>
      <c r="E658" s="3" t="n">
        <v>14.17</v>
      </c>
      <c r="F658" s="3" t="n">
        <v>10105400</v>
      </c>
      <c r="G658" s="3" t="n">
        <v>7.05</v>
      </c>
      <c r="J658" s="2" t="n">
        <f aca="true">IF(ROW(A658) - 1 &gt;= $J$1,SUM(E658:OFFSET(E658,1 - $J$1, 0)) / $J$1,"")</f>
        <v>14.314</v>
      </c>
      <c r="K658" s="0" t="n">
        <f aca="false">IF(J658&lt;&gt;"", J658 * (1-$H$3), "")</f>
        <v>12.8826</v>
      </c>
      <c r="L658" s="0" t="n">
        <f aca="false">IF(J658&lt;&gt;"", J658 * (1 + $H$3), "")</f>
        <v>15.7454</v>
      </c>
    </row>
    <row collapsed="false" customFormat="false" customHeight="false" hidden="false" ht="13.3" outlineLevel="0" r="659">
      <c r="A659" s="5" t="n">
        <v>37515</v>
      </c>
      <c r="B659" s="3" t="n">
        <v>14.14</v>
      </c>
      <c r="C659" s="3" t="n">
        <v>14.61</v>
      </c>
      <c r="D659" s="3" t="n">
        <v>14.12</v>
      </c>
      <c r="E659" s="3" t="n">
        <v>14.5</v>
      </c>
      <c r="F659" s="3" t="n">
        <v>10237200</v>
      </c>
      <c r="G659" s="3" t="n">
        <v>7.22</v>
      </c>
      <c r="J659" s="2" t="n">
        <f aca="true">IF(ROW(A659) - 1 &gt;= $J$1,SUM(E659:OFFSET(E659,1 - $J$1, 0)) / $J$1,"")</f>
        <v>14.289</v>
      </c>
      <c r="K659" s="0" t="n">
        <f aca="false">IF(J659&lt;&gt;"", J659 * (1-$H$3), "")</f>
        <v>12.8601</v>
      </c>
      <c r="L659" s="0" t="n">
        <f aca="false">IF(J659&lt;&gt;"", J659 * (1 + $H$3), "")</f>
        <v>15.7179</v>
      </c>
    </row>
    <row collapsed="false" customFormat="false" customHeight="false" hidden="false" ht="13.3" outlineLevel="0" r="660">
      <c r="A660" s="5" t="n">
        <v>37516</v>
      </c>
      <c r="B660" s="3" t="n">
        <v>14.57</v>
      </c>
      <c r="C660" s="3" t="n">
        <v>15.03</v>
      </c>
      <c r="D660" s="3" t="n">
        <v>14.57</v>
      </c>
      <c r="E660" s="3" t="n">
        <v>14.8</v>
      </c>
      <c r="F660" s="3" t="n">
        <v>15285600</v>
      </c>
      <c r="G660" s="3" t="n">
        <v>7.37</v>
      </c>
      <c r="J660" s="2" t="n">
        <f aca="true">IF(ROW(A660) - 1 &gt;= $J$1,SUM(E660:OFFSET(E660,1 - $J$1, 0)) / $J$1,"")</f>
        <v>14.364</v>
      </c>
      <c r="K660" s="0" t="n">
        <f aca="false">IF(J660&lt;&gt;"", J660 * (1-$H$3), "")</f>
        <v>12.9276</v>
      </c>
      <c r="L660" s="0" t="n">
        <f aca="false">IF(J660&lt;&gt;"", J660 * (1 + $H$3), "")</f>
        <v>15.8004</v>
      </c>
    </row>
    <row collapsed="false" customFormat="false" customHeight="false" hidden="false" ht="13.3" outlineLevel="0" r="661">
      <c r="A661" s="5" t="n">
        <v>37517</v>
      </c>
      <c r="B661" s="3" t="n">
        <v>14.69</v>
      </c>
      <c r="C661" s="3" t="n">
        <v>15.09</v>
      </c>
      <c r="D661" s="3" t="n">
        <v>14.52</v>
      </c>
      <c r="E661" s="3" t="n">
        <v>15.02</v>
      </c>
      <c r="F661" s="3" t="n">
        <v>11737200</v>
      </c>
      <c r="G661" s="3" t="n">
        <v>7.48</v>
      </c>
      <c r="J661" s="2" t="n">
        <f aca="true">IF(ROW(A661) - 1 &gt;= $J$1,SUM(E661:OFFSET(E661,1 - $J$1, 0)) / $J$1,"")</f>
        <v>14.418</v>
      </c>
      <c r="K661" s="0" t="n">
        <f aca="false">IF(J661&lt;&gt;"", J661 * (1-$H$3), "")</f>
        <v>12.9762</v>
      </c>
      <c r="L661" s="0" t="n">
        <f aca="false">IF(J661&lt;&gt;"", J661 * (1 + $H$3), "")</f>
        <v>15.8598</v>
      </c>
    </row>
    <row collapsed="false" customFormat="false" customHeight="false" hidden="false" ht="13.3" outlineLevel="0" r="662">
      <c r="A662" s="5" t="n">
        <v>37518</v>
      </c>
      <c r="B662" s="3" t="n">
        <v>14.75</v>
      </c>
      <c r="C662" s="3" t="n">
        <v>14.8</v>
      </c>
      <c r="D662" s="3" t="n">
        <v>14.48</v>
      </c>
      <c r="E662" s="3" t="n">
        <v>14.58</v>
      </c>
      <c r="F662" s="3" t="n">
        <v>7355200</v>
      </c>
      <c r="G662" s="3" t="n">
        <v>7.26</v>
      </c>
      <c r="J662" s="2" t="n">
        <f aca="true">IF(ROW(A662) - 1 &gt;= $J$1,SUM(E662:OFFSET(E662,1 - $J$1, 0)) / $J$1,"")</f>
        <v>14.458</v>
      </c>
      <c r="K662" s="0" t="n">
        <f aca="false">IF(J662&lt;&gt;"", J662 * (1-$H$3), "")</f>
        <v>13.0122</v>
      </c>
      <c r="L662" s="0" t="n">
        <f aca="false">IF(J662&lt;&gt;"", J662 * (1 + $H$3), "")</f>
        <v>15.9038</v>
      </c>
    </row>
    <row collapsed="false" customFormat="false" customHeight="false" hidden="false" ht="13.3" outlineLevel="0" r="663">
      <c r="A663" s="5" t="n">
        <v>37519</v>
      </c>
      <c r="B663" s="3" t="n">
        <v>14.62</v>
      </c>
      <c r="C663" s="3" t="n">
        <v>14.94</v>
      </c>
      <c r="D663" s="3" t="n">
        <v>14.52</v>
      </c>
      <c r="E663" s="3" t="n">
        <v>14.87</v>
      </c>
      <c r="F663" s="3" t="n">
        <v>12599600</v>
      </c>
      <c r="G663" s="3" t="n">
        <v>7.4</v>
      </c>
      <c r="J663" s="2" t="n">
        <f aca="true">IF(ROW(A663) - 1 &gt;= $J$1,SUM(E663:OFFSET(E663,1 - $J$1, 0)) / $J$1,"")</f>
        <v>14.507</v>
      </c>
      <c r="K663" s="0" t="n">
        <f aca="false">IF(J663&lt;&gt;"", J663 * (1-$H$3), "")</f>
        <v>13.0563</v>
      </c>
      <c r="L663" s="0" t="n">
        <f aca="false">IF(J663&lt;&gt;"", J663 * (1 + $H$3), "")</f>
        <v>15.9577</v>
      </c>
    </row>
    <row collapsed="false" customFormat="false" customHeight="false" hidden="false" ht="13.3" outlineLevel="0" r="664">
      <c r="A664" s="5" t="n">
        <v>37522</v>
      </c>
      <c r="B664" s="3" t="n">
        <v>14.76</v>
      </c>
      <c r="C664" s="3" t="n">
        <v>14.96</v>
      </c>
      <c r="D664" s="3" t="n">
        <v>14.45</v>
      </c>
      <c r="E664" s="3" t="n">
        <v>14.85</v>
      </c>
      <c r="F664" s="3" t="n">
        <v>9418200</v>
      </c>
      <c r="G664" s="3" t="n">
        <v>7.39</v>
      </c>
      <c r="J664" s="2" t="n">
        <f aca="true">IF(ROW(A664) - 1 &gt;= $J$1,SUM(E664:OFFSET(E664,1 - $J$1, 0)) / $J$1,"")</f>
        <v>14.555</v>
      </c>
      <c r="K664" s="0" t="n">
        <f aca="false">IF(J664&lt;&gt;"", J664 * (1-$H$3), "")</f>
        <v>13.0995</v>
      </c>
      <c r="L664" s="0" t="n">
        <f aca="false">IF(J664&lt;&gt;"", J664 * (1 + $H$3), "")</f>
        <v>16.0105</v>
      </c>
    </row>
    <row collapsed="false" customFormat="false" customHeight="false" hidden="false" ht="13.3" outlineLevel="0" r="665">
      <c r="A665" s="5" t="n">
        <v>37523</v>
      </c>
      <c r="B665" s="3" t="n">
        <v>14.4</v>
      </c>
      <c r="C665" s="3" t="n">
        <v>14.82</v>
      </c>
      <c r="D665" s="3" t="n">
        <v>14.4</v>
      </c>
      <c r="E665" s="3" t="n">
        <v>14.64</v>
      </c>
      <c r="F665" s="3" t="n">
        <v>8952200</v>
      </c>
      <c r="G665" s="3" t="n">
        <v>7.29</v>
      </c>
      <c r="J665" s="2" t="n">
        <f aca="true">IF(ROW(A665) - 1 &gt;= $J$1,SUM(E665:OFFSET(E665,1 - $J$1, 0)) / $J$1,"")</f>
        <v>14.586</v>
      </c>
      <c r="K665" s="0" t="n">
        <f aca="false">IF(J665&lt;&gt;"", J665 * (1-$H$3), "")</f>
        <v>13.1274</v>
      </c>
      <c r="L665" s="0" t="n">
        <f aca="false">IF(J665&lt;&gt;"", J665 * (1 + $H$3), "")</f>
        <v>16.0446</v>
      </c>
    </row>
    <row collapsed="false" customFormat="false" customHeight="false" hidden="false" ht="13.3" outlineLevel="0" r="666">
      <c r="A666" s="5" t="n">
        <v>37524</v>
      </c>
      <c r="B666" s="3" t="n">
        <v>14.69</v>
      </c>
      <c r="C666" s="3" t="n">
        <v>15.17</v>
      </c>
      <c r="D666" s="3" t="n">
        <v>14.65</v>
      </c>
      <c r="E666" s="3" t="n">
        <v>14.93</v>
      </c>
      <c r="F666" s="3" t="n">
        <v>9095800</v>
      </c>
      <c r="G666" s="3" t="n">
        <v>7.43</v>
      </c>
      <c r="J666" s="2" t="n">
        <f aca="true">IF(ROW(A666) - 1 &gt;= $J$1,SUM(E666:OFFSET(E666,1 - $J$1, 0)) / $J$1,"")</f>
        <v>14.65</v>
      </c>
      <c r="K666" s="0" t="n">
        <f aca="false">IF(J666&lt;&gt;"", J666 * (1-$H$3), "")</f>
        <v>13.185</v>
      </c>
      <c r="L666" s="0" t="n">
        <f aca="false">IF(J666&lt;&gt;"", J666 * (1 + $H$3), "")</f>
        <v>16.115</v>
      </c>
    </row>
    <row collapsed="false" customFormat="false" customHeight="false" hidden="false" ht="13.3" outlineLevel="0" r="667">
      <c r="A667" s="5" t="n">
        <v>37525</v>
      </c>
      <c r="B667" s="3" t="n">
        <v>15.1</v>
      </c>
      <c r="C667" s="3" t="n">
        <v>15.19</v>
      </c>
      <c r="D667" s="3" t="n">
        <v>14.55</v>
      </c>
      <c r="E667" s="3" t="n">
        <v>14.7</v>
      </c>
      <c r="F667" s="3" t="n">
        <v>7451600</v>
      </c>
      <c r="G667" s="3" t="n">
        <v>7.32</v>
      </c>
      <c r="J667" s="2" t="n">
        <f aca="true">IF(ROW(A667) - 1 &gt;= $J$1,SUM(E667:OFFSET(E667,1 - $J$1, 0)) / $J$1,"")</f>
        <v>14.706</v>
      </c>
      <c r="K667" s="0" t="n">
        <f aca="false">IF(J667&lt;&gt;"", J667 * (1-$H$3), "")</f>
        <v>13.2354</v>
      </c>
      <c r="L667" s="0" t="n">
        <f aca="false">IF(J667&lt;&gt;"", J667 * (1 + $H$3), "")</f>
        <v>16.1766</v>
      </c>
    </row>
    <row collapsed="false" customFormat="false" customHeight="false" hidden="false" ht="13.3" outlineLevel="0" r="668">
      <c r="A668" s="5" t="n">
        <v>37526</v>
      </c>
      <c r="B668" s="3" t="n">
        <v>14.49</v>
      </c>
      <c r="C668" s="3" t="n">
        <v>14.85</v>
      </c>
      <c r="D668" s="3" t="n">
        <v>14.48</v>
      </c>
      <c r="E668" s="3" t="n">
        <v>14.72</v>
      </c>
      <c r="F668" s="3" t="n">
        <v>7362600</v>
      </c>
      <c r="G668" s="3" t="n">
        <v>7.33</v>
      </c>
      <c r="J668" s="2" t="n">
        <f aca="true">IF(ROW(A668) - 1 &gt;= $J$1,SUM(E668:OFFSET(E668,1 - $J$1, 0)) / $J$1,"")</f>
        <v>14.761</v>
      </c>
      <c r="K668" s="0" t="n">
        <f aca="false">IF(J668&lt;&gt;"", J668 * (1-$H$3), "")</f>
        <v>13.2849</v>
      </c>
      <c r="L668" s="0" t="n">
        <f aca="false">IF(J668&lt;&gt;"", J668 * (1 + $H$3), "")</f>
        <v>16.2371</v>
      </c>
    </row>
    <row collapsed="false" customFormat="false" customHeight="false" hidden="false" ht="13.3" outlineLevel="0" r="669">
      <c r="A669" s="5" t="n">
        <v>37529</v>
      </c>
      <c r="B669" s="3" t="n">
        <v>14.4</v>
      </c>
      <c r="C669" s="3" t="n">
        <v>14.57</v>
      </c>
      <c r="D669" s="3" t="n">
        <v>14.14</v>
      </c>
      <c r="E669" s="3" t="n">
        <v>14.5</v>
      </c>
      <c r="F669" s="3" t="n">
        <v>8489200</v>
      </c>
      <c r="G669" s="3" t="n">
        <v>7.22</v>
      </c>
      <c r="J669" s="2" t="n">
        <f aca="true">IF(ROW(A669) - 1 &gt;= $J$1,SUM(E669:OFFSET(E669,1 - $J$1, 0)) / $J$1,"")</f>
        <v>14.761</v>
      </c>
      <c r="K669" s="0" t="n">
        <f aca="false">IF(J669&lt;&gt;"", J669 * (1-$H$3), "")</f>
        <v>13.2849</v>
      </c>
      <c r="L669" s="0" t="n">
        <f aca="false">IF(J669&lt;&gt;"", J669 * (1 + $H$3), "")</f>
        <v>16.2371</v>
      </c>
    </row>
    <row collapsed="false" customFormat="false" customHeight="false" hidden="false" ht="13.3" outlineLevel="0" r="670">
      <c r="A670" s="5" t="n">
        <v>37530</v>
      </c>
      <c r="B670" s="3" t="n">
        <v>14.59</v>
      </c>
      <c r="C670" s="3" t="n">
        <v>14.6</v>
      </c>
      <c r="D670" s="3" t="n">
        <v>14</v>
      </c>
      <c r="E670" s="3" t="n">
        <v>14.51</v>
      </c>
      <c r="F670" s="3" t="n">
        <v>12229400</v>
      </c>
      <c r="G670" s="3" t="n">
        <v>7.22</v>
      </c>
      <c r="J670" s="2" t="n">
        <f aca="true">IF(ROW(A670) - 1 &gt;= $J$1,SUM(E670:OFFSET(E670,1 - $J$1, 0)) / $J$1,"")</f>
        <v>14.732</v>
      </c>
      <c r="K670" s="0" t="n">
        <f aca="false">IF(J670&lt;&gt;"", J670 * (1-$H$3), "")</f>
        <v>13.2588</v>
      </c>
      <c r="L670" s="0" t="n">
        <f aca="false">IF(J670&lt;&gt;"", J670 * (1 + $H$3), "")</f>
        <v>16.2052</v>
      </c>
    </row>
    <row collapsed="false" customFormat="false" customHeight="false" hidden="false" ht="13.3" outlineLevel="0" r="671">
      <c r="A671" s="5" t="n">
        <v>37531</v>
      </c>
      <c r="B671" s="3" t="n">
        <v>14.33</v>
      </c>
      <c r="C671" s="3" t="n">
        <v>14.63</v>
      </c>
      <c r="D671" s="3" t="n">
        <v>14.1</v>
      </c>
      <c r="E671" s="3" t="n">
        <v>14.17</v>
      </c>
      <c r="F671" s="3" t="n">
        <v>8191000</v>
      </c>
      <c r="G671" s="3" t="n">
        <v>7.05</v>
      </c>
      <c r="J671" s="2" t="n">
        <f aca="true">IF(ROW(A671) - 1 &gt;= $J$1,SUM(E671:OFFSET(E671,1 - $J$1, 0)) / $J$1,"")</f>
        <v>14.647</v>
      </c>
      <c r="K671" s="0" t="n">
        <f aca="false">IF(J671&lt;&gt;"", J671 * (1-$H$3), "")</f>
        <v>13.1823</v>
      </c>
      <c r="L671" s="0" t="n">
        <f aca="false">IF(J671&lt;&gt;"", J671 * (1 + $H$3), "")</f>
        <v>16.1117</v>
      </c>
    </row>
    <row collapsed="false" customFormat="false" customHeight="false" hidden="false" ht="13.3" outlineLevel="0" r="672">
      <c r="A672" s="5" t="n">
        <v>37532</v>
      </c>
      <c r="B672" s="3" t="n">
        <v>14.18</v>
      </c>
      <c r="C672" s="3" t="n">
        <v>14.6</v>
      </c>
      <c r="D672" s="3" t="n">
        <v>14.06</v>
      </c>
      <c r="E672" s="3" t="n">
        <v>14.3</v>
      </c>
      <c r="F672" s="3" t="n">
        <v>7782000</v>
      </c>
      <c r="G672" s="3" t="n">
        <v>7.12</v>
      </c>
      <c r="J672" s="2" t="n">
        <f aca="true">IF(ROW(A672) - 1 &gt;= $J$1,SUM(E672:OFFSET(E672,1 - $J$1, 0)) / $J$1,"")</f>
        <v>14.619</v>
      </c>
      <c r="K672" s="0" t="n">
        <f aca="false">IF(J672&lt;&gt;"", J672 * (1-$H$3), "")</f>
        <v>13.1571</v>
      </c>
      <c r="L672" s="0" t="n">
        <f aca="false">IF(J672&lt;&gt;"", J672 * (1 + $H$3), "")</f>
        <v>16.0809</v>
      </c>
    </row>
    <row collapsed="false" customFormat="false" customHeight="false" hidden="false" ht="13.3" outlineLevel="0" r="673">
      <c r="A673" s="5" t="n">
        <v>37533</v>
      </c>
      <c r="B673" s="3" t="n">
        <v>14.36</v>
      </c>
      <c r="C673" s="3" t="n">
        <v>14.4</v>
      </c>
      <c r="D673" s="3" t="n">
        <v>13.99</v>
      </c>
      <c r="E673" s="3" t="n">
        <v>14.03</v>
      </c>
      <c r="F673" s="3" t="n">
        <v>6815200</v>
      </c>
      <c r="G673" s="3" t="n">
        <v>6.99</v>
      </c>
      <c r="J673" s="2" t="n">
        <f aca="true">IF(ROW(A673) - 1 &gt;= $J$1,SUM(E673:OFFSET(E673,1 - $J$1, 0)) / $J$1,"")</f>
        <v>14.535</v>
      </c>
      <c r="K673" s="0" t="n">
        <f aca="false">IF(J673&lt;&gt;"", J673 * (1-$H$3), "")</f>
        <v>13.0815</v>
      </c>
      <c r="L673" s="0" t="n">
        <f aca="false">IF(J673&lt;&gt;"", J673 * (1 + $H$3), "")</f>
        <v>15.9885</v>
      </c>
    </row>
    <row collapsed="false" customFormat="false" customHeight="false" hidden="false" ht="13.3" outlineLevel="0" r="674">
      <c r="A674" s="5" t="n">
        <v>37536</v>
      </c>
      <c r="B674" s="3" t="n">
        <v>13.97</v>
      </c>
      <c r="C674" s="3" t="n">
        <v>14.21</v>
      </c>
      <c r="D674" s="3" t="n">
        <v>13.76</v>
      </c>
      <c r="E674" s="3" t="n">
        <v>13.77</v>
      </c>
      <c r="F674" s="3" t="n">
        <v>8739200</v>
      </c>
      <c r="G674" s="3" t="n">
        <v>6.86</v>
      </c>
      <c r="J674" s="2" t="n">
        <f aca="true">IF(ROW(A674) - 1 &gt;= $J$1,SUM(E674:OFFSET(E674,1 - $J$1, 0)) / $J$1,"")</f>
        <v>14.427</v>
      </c>
      <c r="K674" s="0" t="n">
        <f aca="false">IF(J674&lt;&gt;"", J674 * (1-$H$3), "")</f>
        <v>12.9843</v>
      </c>
      <c r="L674" s="0" t="n">
        <f aca="false">IF(J674&lt;&gt;"", J674 * (1 + $H$3), "")</f>
        <v>15.8697</v>
      </c>
    </row>
    <row collapsed="false" customFormat="false" customHeight="false" hidden="false" ht="13.3" outlineLevel="0" r="675">
      <c r="A675" s="5" t="n">
        <v>37537</v>
      </c>
      <c r="B675" s="3" t="n">
        <v>13.9</v>
      </c>
      <c r="C675" s="3" t="n">
        <v>13.96</v>
      </c>
      <c r="D675" s="3" t="n">
        <v>13.36</v>
      </c>
      <c r="E675" s="3" t="n">
        <v>13.68</v>
      </c>
      <c r="F675" s="3" t="n">
        <v>16201600</v>
      </c>
      <c r="G675" s="3" t="n">
        <v>6.81</v>
      </c>
      <c r="J675" s="2" t="n">
        <f aca="true">IF(ROW(A675) - 1 &gt;= $J$1,SUM(E675:OFFSET(E675,1 - $J$1, 0)) / $J$1,"")</f>
        <v>14.331</v>
      </c>
      <c r="K675" s="0" t="n">
        <f aca="false">IF(J675&lt;&gt;"", J675 * (1-$H$3), "")</f>
        <v>12.8979</v>
      </c>
      <c r="L675" s="0" t="n">
        <f aca="false">IF(J675&lt;&gt;"", J675 * (1 + $H$3), "")</f>
        <v>15.7641</v>
      </c>
    </row>
    <row collapsed="false" customFormat="false" customHeight="false" hidden="false" ht="13.3" outlineLevel="0" r="676">
      <c r="A676" s="5" t="n">
        <v>37538</v>
      </c>
      <c r="B676" s="3" t="n">
        <v>13.54</v>
      </c>
      <c r="C676" s="3" t="n">
        <v>13.85</v>
      </c>
      <c r="D676" s="3" t="n">
        <v>13.41</v>
      </c>
      <c r="E676" s="3" t="n">
        <v>13.59</v>
      </c>
      <c r="F676" s="3" t="n">
        <v>12738800</v>
      </c>
      <c r="G676" s="3" t="n">
        <v>6.77</v>
      </c>
      <c r="J676" s="2" t="n">
        <f aca="true">IF(ROW(A676) - 1 &gt;= $J$1,SUM(E676:OFFSET(E676,1 - $J$1, 0)) / $J$1,"")</f>
        <v>14.197</v>
      </c>
      <c r="K676" s="0" t="n">
        <f aca="false">IF(J676&lt;&gt;"", J676 * (1-$H$3), "")</f>
        <v>12.7773</v>
      </c>
      <c r="L676" s="0" t="n">
        <f aca="false">IF(J676&lt;&gt;"", J676 * (1 + $H$3), "")</f>
        <v>15.6167</v>
      </c>
    </row>
    <row collapsed="false" customFormat="false" customHeight="false" hidden="false" ht="13.3" outlineLevel="0" r="677">
      <c r="A677" s="5" t="n">
        <v>37539</v>
      </c>
      <c r="B677" s="3" t="n">
        <v>13.63</v>
      </c>
      <c r="C677" s="3" t="n">
        <v>14.22</v>
      </c>
      <c r="D677" s="3" t="n">
        <v>13.58</v>
      </c>
      <c r="E677" s="3" t="n">
        <v>14.11</v>
      </c>
      <c r="F677" s="3" t="n">
        <v>11484800</v>
      </c>
      <c r="G677" s="3" t="n">
        <v>7.02</v>
      </c>
      <c r="J677" s="2" t="n">
        <f aca="true">IF(ROW(A677) - 1 &gt;= $J$1,SUM(E677:OFFSET(E677,1 - $J$1, 0)) / $J$1,"")</f>
        <v>14.138</v>
      </c>
      <c r="K677" s="0" t="n">
        <f aca="false">IF(J677&lt;&gt;"", J677 * (1-$H$3), "")</f>
        <v>12.7242</v>
      </c>
      <c r="L677" s="0" t="n">
        <f aca="false">IF(J677&lt;&gt;"", J677 * (1 + $H$3), "")</f>
        <v>15.5518</v>
      </c>
    </row>
    <row collapsed="false" customFormat="false" customHeight="false" hidden="false" ht="13.3" outlineLevel="0" r="678">
      <c r="A678" s="5" t="n">
        <v>37540</v>
      </c>
      <c r="B678" s="3" t="n">
        <v>14.25</v>
      </c>
      <c r="C678" s="3" t="n">
        <v>14.78</v>
      </c>
      <c r="D678" s="3" t="n">
        <v>14.1</v>
      </c>
      <c r="E678" s="3" t="n">
        <v>14.51</v>
      </c>
      <c r="F678" s="3" t="n">
        <v>10524200</v>
      </c>
      <c r="G678" s="3" t="n">
        <v>7.22</v>
      </c>
      <c r="J678" s="2" t="n">
        <f aca="true">IF(ROW(A678) - 1 &gt;= $J$1,SUM(E678:OFFSET(E678,1 - $J$1, 0)) / $J$1,"")</f>
        <v>14.117</v>
      </c>
      <c r="K678" s="0" t="n">
        <f aca="false">IF(J678&lt;&gt;"", J678 * (1-$H$3), "")</f>
        <v>12.7053</v>
      </c>
      <c r="L678" s="0" t="n">
        <f aca="false">IF(J678&lt;&gt;"", J678 * (1 + $H$3), "")</f>
        <v>15.5287</v>
      </c>
    </row>
    <row collapsed="false" customFormat="false" customHeight="false" hidden="false" ht="13.3" outlineLevel="0" r="679">
      <c r="A679" s="5" t="n">
        <v>37543</v>
      </c>
      <c r="B679" s="3" t="n">
        <v>14.55</v>
      </c>
      <c r="C679" s="3" t="n">
        <v>14.98</v>
      </c>
      <c r="D679" s="3" t="n">
        <v>14.44</v>
      </c>
      <c r="E679" s="3" t="n">
        <v>14.77</v>
      </c>
      <c r="F679" s="3" t="n">
        <v>6943000</v>
      </c>
      <c r="G679" s="3" t="n">
        <v>7.35</v>
      </c>
      <c r="J679" s="2" t="n">
        <f aca="true">IF(ROW(A679) - 1 &gt;= $J$1,SUM(E679:OFFSET(E679,1 - $J$1, 0)) / $J$1,"")</f>
        <v>14.144</v>
      </c>
      <c r="K679" s="0" t="n">
        <f aca="false">IF(J679&lt;&gt;"", J679 * (1-$H$3), "")</f>
        <v>12.7296</v>
      </c>
      <c r="L679" s="0" t="n">
        <f aca="false">IF(J679&lt;&gt;"", J679 * (1 + $H$3), "")</f>
        <v>15.5584</v>
      </c>
    </row>
    <row collapsed="false" customFormat="false" customHeight="false" hidden="false" ht="13.3" outlineLevel="0" r="680">
      <c r="A680" s="5" t="n">
        <v>37544</v>
      </c>
      <c r="B680" s="3" t="n">
        <v>15.22</v>
      </c>
      <c r="C680" s="3" t="n">
        <v>15.25</v>
      </c>
      <c r="D680" s="3" t="n">
        <v>14.78</v>
      </c>
      <c r="E680" s="3" t="n">
        <v>15.16</v>
      </c>
      <c r="F680" s="3" t="n">
        <v>14482800</v>
      </c>
      <c r="G680" s="3" t="n">
        <v>7.55</v>
      </c>
      <c r="J680" s="2" t="n">
        <f aca="true">IF(ROW(A680) - 1 &gt;= $J$1,SUM(E680:OFFSET(E680,1 - $J$1, 0)) / $J$1,"")</f>
        <v>14.209</v>
      </c>
      <c r="K680" s="0" t="n">
        <f aca="false">IF(J680&lt;&gt;"", J680 * (1-$H$3), "")</f>
        <v>12.7881</v>
      </c>
      <c r="L680" s="0" t="n">
        <f aca="false">IF(J680&lt;&gt;"", J680 * (1 + $H$3), "")</f>
        <v>15.6299</v>
      </c>
    </row>
    <row collapsed="false" customFormat="false" customHeight="false" hidden="false" ht="13.3" outlineLevel="0" r="681">
      <c r="A681" s="5" t="n">
        <v>37545</v>
      </c>
      <c r="B681" s="3" t="n">
        <v>14.86</v>
      </c>
      <c r="C681" s="3" t="n">
        <v>15.13</v>
      </c>
      <c r="D681" s="3" t="n">
        <v>13.9</v>
      </c>
      <c r="E681" s="3" t="n">
        <v>14.56</v>
      </c>
      <c r="F681" s="3" t="n">
        <v>10986600</v>
      </c>
      <c r="G681" s="3" t="n">
        <v>7.25</v>
      </c>
      <c r="J681" s="2" t="n">
        <f aca="true">IF(ROW(A681) - 1 &gt;= $J$1,SUM(E681:OFFSET(E681,1 - $J$1, 0)) / $J$1,"")</f>
        <v>14.248</v>
      </c>
      <c r="K681" s="0" t="n">
        <f aca="false">IF(J681&lt;&gt;"", J681 * (1-$H$3), "")</f>
        <v>12.8232</v>
      </c>
      <c r="L681" s="0" t="n">
        <f aca="false">IF(J681&lt;&gt;"", J681 * (1 + $H$3), "")</f>
        <v>15.6728</v>
      </c>
    </row>
    <row collapsed="false" customFormat="false" customHeight="false" hidden="false" ht="13.3" outlineLevel="0" r="682">
      <c r="A682" s="5" t="n">
        <v>37546</v>
      </c>
      <c r="B682" s="3" t="n">
        <v>14.21</v>
      </c>
      <c r="C682" s="3" t="n">
        <v>14.38</v>
      </c>
      <c r="D682" s="3" t="n">
        <v>13.98</v>
      </c>
      <c r="E682" s="3" t="n">
        <v>14.11</v>
      </c>
      <c r="F682" s="3" t="n">
        <v>16760600</v>
      </c>
      <c r="G682" s="3" t="n">
        <v>7.02</v>
      </c>
      <c r="J682" s="2" t="n">
        <f aca="true">IF(ROW(A682) - 1 &gt;= $J$1,SUM(E682:OFFSET(E682,1 - $J$1, 0)) / $J$1,"")</f>
        <v>14.229</v>
      </c>
      <c r="K682" s="0" t="n">
        <f aca="false">IF(J682&lt;&gt;"", J682 * (1-$H$3), "")</f>
        <v>12.8061</v>
      </c>
      <c r="L682" s="0" t="n">
        <f aca="false">IF(J682&lt;&gt;"", J682 * (1 + $H$3), "")</f>
        <v>15.6519</v>
      </c>
    </row>
    <row collapsed="false" customFormat="false" customHeight="false" hidden="false" ht="13.3" outlineLevel="0" r="683">
      <c r="A683" s="5" t="n">
        <v>37547</v>
      </c>
      <c r="B683" s="3" t="n">
        <v>14</v>
      </c>
      <c r="C683" s="3" t="n">
        <v>14.35</v>
      </c>
      <c r="D683" s="3" t="n">
        <v>13.93</v>
      </c>
      <c r="E683" s="3" t="n">
        <v>14.34</v>
      </c>
      <c r="F683" s="3" t="n">
        <v>10296400</v>
      </c>
      <c r="G683" s="3" t="n">
        <v>7.14</v>
      </c>
      <c r="J683" s="2" t="n">
        <f aca="true">IF(ROW(A683) - 1 &gt;= $J$1,SUM(E683:OFFSET(E683,1 - $J$1, 0)) / $J$1,"")</f>
        <v>14.26</v>
      </c>
      <c r="K683" s="0" t="n">
        <f aca="false">IF(J683&lt;&gt;"", J683 * (1-$H$3), "")</f>
        <v>12.834</v>
      </c>
      <c r="L683" s="0" t="n">
        <f aca="false">IF(J683&lt;&gt;"", J683 * (1 + $H$3), "")</f>
        <v>15.686</v>
      </c>
    </row>
    <row collapsed="false" customFormat="false" customHeight="false" hidden="false" ht="13.3" outlineLevel="0" r="684">
      <c r="A684" s="5" t="n">
        <v>37550</v>
      </c>
      <c r="B684" s="3" t="n">
        <v>14.26</v>
      </c>
      <c r="C684" s="3" t="n">
        <v>14.63</v>
      </c>
      <c r="D684" s="3" t="n">
        <v>14</v>
      </c>
      <c r="E684" s="3" t="n">
        <v>14.56</v>
      </c>
      <c r="F684" s="3" t="n">
        <v>8518600</v>
      </c>
      <c r="G684" s="3" t="n">
        <v>7.25</v>
      </c>
      <c r="J684" s="2" t="n">
        <f aca="true">IF(ROW(A684) - 1 &gt;= $J$1,SUM(E684:OFFSET(E684,1 - $J$1, 0)) / $J$1,"")</f>
        <v>14.339</v>
      </c>
      <c r="K684" s="0" t="n">
        <f aca="false">IF(J684&lt;&gt;"", J684 * (1-$H$3), "")</f>
        <v>12.9051</v>
      </c>
      <c r="L684" s="0" t="n">
        <f aca="false">IF(J684&lt;&gt;"", J684 * (1 + $H$3), "")</f>
        <v>15.7729</v>
      </c>
    </row>
    <row collapsed="false" customFormat="false" customHeight="false" hidden="false" ht="13.3" outlineLevel="0" r="685">
      <c r="A685" s="5" t="n">
        <v>37551</v>
      </c>
      <c r="B685" s="3" t="n">
        <v>14.47</v>
      </c>
      <c r="C685" s="3" t="n">
        <v>14.88</v>
      </c>
      <c r="D685" s="3" t="n">
        <v>14.26</v>
      </c>
      <c r="E685" s="3" t="n">
        <v>14.7</v>
      </c>
      <c r="F685" s="3" t="n">
        <v>7791000</v>
      </c>
      <c r="G685" s="3" t="n">
        <v>7.32</v>
      </c>
      <c r="J685" s="2" t="n">
        <f aca="true">IF(ROW(A685) - 1 &gt;= $J$1,SUM(E685:OFFSET(E685,1 - $J$1, 0)) / $J$1,"")</f>
        <v>14.441</v>
      </c>
      <c r="K685" s="0" t="n">
        <f aca="false">IF(J685&lt;&gt;"", J685 * (1-$H$3), "")</f>
        <v>12.9969</v>
      </c>
      <c r="L685" s="0" t="n">
        <f aca="false">IF(J685&lt;&gt;"", J685 * (1 + $H$3), "")</f>
        <v>15.8851</v>
      </c>
    </row>
    <row collapsed="false" customFormat="false" customHeight="false" hidden="false" ht="13.3" outlineLevel="0" r="686">
      <c r="A686" s="5" t="n">
        <v>37552</v>
      </c>
      <c r="B686" s="3" t="n">
        <v>14.63</v>
      </c>
      <c r="C686" s="3" t="n">
        <v>14.98</v>
      </c>
      <c r="D686" s="3" t="n">
        <v>14.5</v>
      </c>
      <c r="E686" s="3" t="n">
        <v>14.88</v>
      </c>
      <c r="F686" s="3" t="n">
        <v>7465600</v>
      </c>
      <c r="G686" s="3" t="n">
        <v>7.41</v>
      </c>
      <c r="J686" s="2" t="n">
        <f aca="true">IF(ROW(A686) - 1 &gt;= $J$1,SUM(E686:OFFSET(E686,1 - $J$1, 0)) / $J$1,"")</f>
        <v>14.57</v>
      </c>
      <c r="K686" s="0" t="n">
        <f aca="false">IF(J686&lt;&gt;"", J686 * (1-$H$3), "")</f>
        <v>13.113</v>
      </c>
      <c r="L686" s="0" t="n">
        <f aca="false">IF(J686&lt;&gt;"", J686 * (1 + $H$3), "")</f>
        <v>16.027</v>
      </c>
    </row>
    <row collapsed="false" customFormat="false" customHeight="false" hidden="false" ht="13.3" outlineLevel="0" r="687">
      <c r="A687" s="5" t="n">
        <v>37553</v>
      </c>
      <c r="B687" s="3" t="n">
        <v>15.02</v>
      </c>
      <c r="C687" s="3" t="n">
        <v>15.21</v>
      </c>
      <c r="D687" s="3" t="n">
        <v>14.55</v>
      </c>
      <c r="E687" s="3" t="n">
        <v>14.69</v>
      </c>
      <c r="F687" s="3" t="n">
        <v>6241000</v>
      </c>
      <c r="G687" s="3" t="n">
        <v>7.31</v>
      </c>
      <c r="J687" s="2" t="n">
        <f aca="true">IF(ROW(A687) - 1 &gt;= $J$1,SUM(E687:OFFSET(E687,1 - $J$1, 0)) / $J$1,"")</f>
        <v>14.628</v>
      </c>
      <c r="K687" s="0" t="n">
        <f aca="false">IF(J687&lt;&gt;"", J687 * (1-$H$3), "")</f>
        <v>13.1652</v>
      </c>
      <c r="L687" s="0" t="n">
        <f aca="false">IF(J687&lt;&gt;"", J687 * (1 + $H$3), "")</f>
        <v>16.0908</v>
      </c>
    </row>
    <row collapsed="false" customFormat="false" customHeight="false" hidden="false" ht="13.3" outlineLevel="0" r="688">
      <c r="A688" s="5" t="n">
        <v>37554</v>
      </c>
      <c r="B688" s="3" t="n">
        <v>14.69</v>
      </c>
      <c r="C688" s="3" t="n">
        <v>15.45</v>
      </c>
      <c r="D688" s="3" t="n">
        <v>14.59</v>
      </c>
      <c r="E688" s="3" t="n">
        <v>15.42</v>
      </c>
      <c r="F688" s="3" t="n">
        <v>9966800</v>
      </c>
      <c r="G688" s="3" t="n">
        <v>7.68</v>
      </c>
      <c r="J688" s="2" t="n">
        <f aca="true">IF(ROW(A688) - 1 &gt;= $J$1,SUM(E688:OFFSET(E688,1 - $J$1, 0)) / $J$1,"")</f>
        <v>14.719</v>
      </c>
      <c r="K688" s="0" t="n">
        <f aca="false">IF(J688&lt;&gt;"", J688 * (1-$H$3), "")</f>
        <v>13.2471</v>
      </c>
      <c r="L688" s="0" t="n">
        <f aca="false">IF(J688&lt;&gt;"", J688 * (1 + $H$3), "")</f>
        <v>16.1909</v>
      </c>
    </row>
    <row collapsed="false" customFormat="false" customHeight="false" hidden="false" ht="13.3" outlineLevel="0" r="689">
      <c r="A689" s="5" t="n">
        <v>37557</v>
      </c>
      <c r="B689" s="3" t="n">
        <v>15.55</v>
      </c>
      <c r="C689" s="3" t="n">
        <v>15.95</v>
      </c>
      <c r="D689" s="3" t="n">
        <v>15.25</v>
      </c>
      <c r="E689" s="3" t="n">
        <v>15.61</v>
      </c>
      <c r="F689" s="3" t="n">
        <v>12475000</v>
      </c>
      <c r="G689" s="3" t="n">
        <v>7.77</v>
      </c>
      <c r="J689" s="2" t="n">
        <f aca="true">IF(ROW(A689) - 1 &gt;= $J$1,SUM(E689:OFFSET(E689,1 - $J$1, 0)) / $J$1,"")</f>
        <v>14.803</v>
      </c>
      <c r="K689" s="0" t="n">
        <f aca="false">IF(J689&lt;&gt;"", J689 * (1-$H$3), "")</f>
        <v>13.3227</v>
      </c>
      <c r="L689" s="0" t="n">
        <f aca="false">IF(J689&lt;&gt;"", J689 * (1 + $H$3), "")</f>
        <v>16.2833</v>
      </c>
    </row>
    <row collapsed="false" customFormat="false" customHeight="false" hidden="false" ht="13.3" outlineLevel="0" r="690">
      <c r="A690" s="5" t="n">
        <v>37558</v>
      </c>
      <c r="B690" s="3" t="n">
        <v>15.57</v>
      </c>
      <c r="C690" s="3" t="n">
        <v>15.88</v>
      </c>
      <c r="D690" s="3" t="n">
        <v>14.96</v>
      </c>
      <c r="E690" s="3" t="n">
        <v>15.44</v>
      </c>
      <c r="F690" s="3" t="n">
        <v>9256400</v>
      </c>
      <c r="G690" s="3" t="n">
        <v>7.69</v>
      </c>
      <c r="J690" s="2" t="n">
        <f aca="true">IF(ROW(A690) - 1 &gt;= $J$1,SUM(E690:OFFSET(E690,1 - $J$1, 0)) / $J$1,"")</f>
        <v>14.831</v>
      </c>
      <c r="K690" s="0" t="n">
        <f aca="false">IF(J690&lt;&gt;"", J690 * (1-$H$3), "")</f>
        <v>13.3479</v>
      </c>
      <c r="L690" s="0" t="n">
        <f aca="false">IF(J690&lt;&gt;"", J690 * (1 + $H$3), "")</f>
        <v>16.3141</v>
      </c>
    </row>
    <row collapsed="false" customFormat="false" customHeight="false" hidden="false" ht="13.3" outlineLevel="0" r="691">
      <c r="A691" s="5" t="n">
        <v>37559</v>
      </c>
      <c r="B691" s="3" t="n">
        <v>15.49</v>
      </c>
      <c r="C691" s="3" t="n">
        <v>16.37</v>
      </c>
      <c r="D691" s="3" t="n">
        <v>15.48</v>
      </c>
      <c r="E691" s="3" t="n">
        <v>15.98</v>
      </c>
      <c r="F691" s="3" t="n">
        <v>9667000</v>
      </c>
      <c r="G691" s="3" t="n">
        <v>7.96</v>
      </c>
      <c r="J691" s="2" t="n">
        <f aca="true">IF(ROW(A691) - 1 &gt;= $J$1,SUM(E691:OFFSET(E691,1 - $J$1, 0)) / $J$1,"")</f>
        <v>14.973</v>
      </c>
      <c r="K691" s="0" t="n">
        <f aca="false">IF(J691&lt;&gt;"", J691 * (1-$H$3), "")</f>
        <v>13.4757</v>
      </c>
      <c r="L691" s="0" t="n">
        <f aca="false">IF(J691&lt;&gt;"", J691 * (1 + $H$3), "")</f>
        <v>16.4703</v>
      </c>
    </row>
    <row collapsed="false" customFormat="false" customHeight="false" hidden="false" ht="13.3" outlineLevel="0" r="692">
      <c r="A692" s="5" t="n">
        <v>37560</v>
      </c>
      <c r="B692" s="3" t="n">
        <v>15.99</v>
      </c>
      <c r="C692" s="3" t="n">
        <v>16.44</v>
      </c>
      <c r="D692" s="3" t="n">
        <v>15.92</v>
      </c>
      <c r="E692" s="3" t="n">
        <v>16.07</v>
      </c>
      <c r="F692" s="3" t="n">
        <v>10565600</v>
      </c>
      <c r="G692" s="3" t="n">
        <v>8</v>
      </c>
      <c r="J692" s="2" t="n">
        <f aca="true">IF(ROW(A692) - 1 &gt;= $J$1,SUM(E692:OFFSET(E692,1 - $J$1, 0)) / $J$1,"")</f>
        <v>15.169</v>
      </c>
      <c r="K692" s="0" t="n">
        <f aca="false">IF(J692&lt;&gt;"", J692 * (1-$H$3), "")</f>
        <v>13.6521</v>
      </c>
      <c r="L692" s="0" t="n">
        <f aca="false">IF(J692&lt;&gt;"", J692 * (1 + $H$3), "")</f>
        <v>16.6859</v>
      </c>
    </row>
    <row collapsed="false" customFormat="false" customHeight="false" hidden="false" ht="13.3" outlineLevel="0" r="693">
      <c r="A693" s="5" t="n">
        <v>37561</v>
      </c>
      <c r="B693" s="3" t="n">
        <v>15.94</v>
      </c>
      <c r="C693" s="3" t="n">
        <v>16.5</v>
      </c>
      <c r="D693" s="3" t="n">
        <v>15.89</v>
      </c>
      <c r="E693" s="3" t="n">
        <v>16.36</v>
      </c>
      <c r="F693" s="3" t="n">
        <v>6779600</v>
      </c>
      <c r="G693" s="3" t="n">
        <v>8.15</v>
      </c>
      <c r="J693" s="2" t="n">
        <f aca="true">IF(ROW(A693) - 1 &gt;= $J$1,SUM(E693:OFFSET(E693,1 - $J$1, 0)) / $J$1,"")</f>
        <v>15.371</v>
      </c>
      <c r="K693" s="0" t="n">
        <f aca="false">IF(J693&lt;&gt;"", J693 * (1-$H$3), "")</f>
        <v>13.8339</v>
      </c>
      <c r="L693" s="0" t="n">
        <f aca="false">IF(J693&lt;&gt;"", J693 * (1 + $H$3), "")</f>
        <v>16.9081</v>
      </c>
    </row>
    <row collapsed="false" customFormat="false" customHeight="false" hidden="false" ht="13.3" outlineLevel="0" r="694">
      <c r="A694" s="5" t="n">
        <v>37564</v>
      </c>
      <c r="B694" s="3" t="n">
        <v>16.5</v>
      </c>
      <c r="C694" s="3" t="n">
        <v>17.38</v>
      </c>
      <c r="D694" s="3" t="n">
        <v>16.35</v>
      </c>
      <c r="E694" s="3" t="n">
        <v>16.89</v>
      </c>
      <c r="F694" s="3" t="n">
        <v>13457800</v>
      </c>
      <c r="G694" s="3" t="n">
        <v>8.41</v>
      </c>
      <c r="J694" s="2" t="n">
        <f aca="true">IF(ROW(A694) - 1 &gt;= $J$1,SUM(E694:OFFSET(E694,1 - $J$1, 0)) / $J$1,"")</f>
        <v>15.604</v>
      </c>
      <c r="K694" s="0" t="n">
        <f aca="false">IF(J694&lt;&gt;"", J694 * (1-$H$3), "")</f>
        <v>14.0436</v>
      </c>
      <c r="L694" s="0" t="n">
        <f aca="false">IF(J694&lt;&gt;"", J694 * (1 + $H$3), "")</f>
        <v>17.1644</v>
      </c>
    </row>
    <row collapsed="false" customFormat="false" customHeight="false" hidden="false" ht="13.3" outlineLevel="0" r="695">
      <c r="A695" s="5" t="n">
        <v>37565</v>
      </c>
      <c r="B695" s="3" t="n">
        <v>16.75</v>
      </c>
      <c r="C695" s="3" t="n">
        <v>16.96</v>
      </c>
      <c r="D695" s="3" t="n">
        <v>16.35</v>
      </c>
      <c r="E695" s="3" t="n">
        <v>16.9</v>
      </c>
      <c r="F695" s="3" t="n">
        <v>7524800</v>
      </c>
      <c r="G695" s="3" t="n">
        <v>8.41</v>
      </c>
      <c r="J695" s="2" t="n">
        <f aca="true">IF(ROW(A695) - 1 &gt;= $J$1,SUM(E695:OFFSET(E695,1 - $J$1, 0)) / $J$1,"")</f>
        <v>15.824</v>
      </c>
      <c r="K695" s="0" t="n">
        <f aca="false">IF(J695&lt;&gt;"", J695 * (1-$H$3), "")</f>
        <v>14.2416</v>
      </c>
      <c r="L695" s="0" t="n">
        <f aca="false">IF(J695&lt;&gt;"", J695 * (1 + $H$3), "")</f>
        <v>17.4064</v>
      </c>
    </row>
    <row collapsed="false" customFormat="false" customHeight="false" hidden="false" ht="13.3" outlineLevel="0" r="696">
      <c r="A696" s="5" t="n">
        <v>37566</v>
      </c>
      <c r="B696" s="3" t="n">
        <v>17.08</v>
      </c>
      <c r="C696" s="3" t="n">
        <v>17.32</v>
      </c>
      <c r="D696" s="3" t="n">
        <v>16.7</v>
      </c>
      <c r="E696" s="3" t="n">
        <v>17.22</v>
      </c>
      <c r="F696" s="3" t="n">
        <v>7728200</v>
      </c>
      <c r="G696" s="3" t="n">
        <v>8.57</v>
      </c>
      <c r="J696" s="2" t="n">
        <f aca="true">IF(ROW(A696) - 1 &gt;= $J$1,SUM(E696:OFFSET(E696,1 - $J$1, 0)) / $J$1,"")</f>
        <v>16.058</v>
      </c>
      <c r="K696" s="0" t="n">
        <f aca="false">IF(J696&lt;&gt;"", J696 * (1-$H$3), "")</f>
        <v>14.4522</v>
      </c>
      <c r="L696" s="0" t="n">
        <f aca="false">IF(J696&lt;&gt;"", J696 * (1 + $H$3), "")</f>
        <v>17.6638</v>
      </c>
    </row>
    <row collapsed="false" customFormat="false" customHeight="false" hidden="false" ht="13.3" outlineLevel="0" r="697">
      <c r="A697" s="5" t="n">
        <v>37567</v>
      </c>
      <c r="B697" s="3" t="n">
        <v>16.94</v>
      </c>
      <c r="C697" s="3" t="n">
        <v>17.1</v>
      </c>
      <c r="D697" s="3" t="n">
        <v>15.81</v>
      </c>
      <c r="E697" s="3" t="n">
        <v>16</v>
      </c>
      <c r="F697" s="3" t="n">
        <v>12006400</v>
      </c>
      <c r="G697" s="3" t="n">
        <v>7.97</v>
      </c>
      <c r="J697" s="2" t="n">
        <f aca="true">IF(ROW(A697) - 1 &gt;= $J$1,SUM(E697:OFFSET(E697,1 - $J$1, 0)) / $J$1,"")</f>
        <v>16.189</v>
      </c>
      <c r="K697" s="0" t="n">
        <f aca="false">IF(J697&lt;&gt;"", J697 * (1-$H$3), "")</f>
        <v>14.5701</v>
      </c>
      <c r="L697" s="0" t="n">
        <f aca="false">IF(J697&lt;&gt;"", J697 * (1 + $H$3), "")</f>
        <v>17.8079</v>
      </c>
    </row>
    <row collapsed="false" customFormat="false" customHeight="false" hidden="false" ht="13.3" outlineLevel="0" r="698">
      <c r="A698" s="5" t="n">
        <v>37568</v>
      </c>
      <c r="B698" s="3" t="n">
        <v>16.01</v>
      </c>
      <c r="C698" s="3" t="n">
        <v>16.2</v>
      </c>
      <c r="D698" s="3" t="n">
        <v>15.52</v>
      </c>
      <c r="E698" s="3" t="n">
        <v>15.84</v>
      </c>
      <c r="F698" s="3" t="n">
        <v>6788000</v>
      </c>
      <c r="G698" s="3" t="n">
        <v>7.89</v>
      </c>
      <c r="J698" s="2" t="n">
        <f aca="true">IF(ROW(A698) - 1 &gt;= $J$1,SUM(E698:OFFSET(E698,1 - $J$1, 0)) / $J$1,"")</f>
        <v>16.231</v>
      </c>
      <c r="K698" s="0" t="n">
        <f aca="false">IF(J698&lt;&gt;"", J698 * (1-$H$3), "")</f>
        <v>14.6079</v>
      </c>
      <c r="L698" s="0" t="n">
        <f aca="false">IF(J698&lt;&gt;"", J698 * (1 + $H$3), "")</f>
        <v>17.8541</v>
      </c>
    </row>
    <row collapsed="false" customFormat="false" customHeight="false" hidden="false" ht="13.3" outlineLevel="0" r="699">
      <c r="A699" s="5" t="n">
        <v>37571</v>
      </c>
      <c r="B699" s="3" t="n">
        <v>15.74</v>
      </c>
      <c r="C699" s="3" t="n">
        <v>15.89</v>
      </c>
      <c r="D699" s="3" t="n">
        <v>15.12</v>
      </c>
      <c r="E699" s="3" t="n">
        <v>15.16</v>
      </c>
      <c r="F699" s="3" t="n">
        <v>5463400</v>
      </c>
      <c r="G699" s="3" t="n">
        <v>7.55</v>
      </c>
      <c r="J699" s="2" t="n">
        <f aca="true">IF(ROW(A699) - 1 &gt;= $J$1,SUM(E699:OFFSET(E699,1 - $J$1, 0)) / $J$1,"")</f>
        <v>16.186</v>
      </c>
      <c r="K699" s="0" t="n">
        <f aca="false">IF(J699&lt;&gt;"", J699 * (1-$H$3), "")</f>
        <v>14.5674</v>
      </c>
      <c r="L699" s="0" t="n">
        <f aca="false">IF(J699&lt;&gt;"", J699 * (1 + $H$3), "")</f>
        <v>17.8046</v>
      </c>
    </row>
    <row collapsed="false" customFormat="false" customHeight="false" hidden="false" ht="13.3" outlineLevel="0" r="700">
      <c r="A700" s="5" t="n">
        <v>37572</v>
      </c>
      <c r="B700" s="3" t="n">
        <v>15.32</v>
      </c>
      <c r="C700" s="3" t="n">
        <v>16.04</v>
      </c>
      <c r="D700" s="3" t="n">
        <v>15.28</v>
      </c>
      <c r="E700" s="3" t="n">
        <v>15.64</v>
      </c>
      <c r="F700" s="3" t="n">
        <v>7992600</v>
      </c>
      <c r="G700" s="3" t="n">
        <v>7.79</v>
      </c>
      <c r="J700" s="2" t="n">
        <f aca="true">IF(ROW(A700) - 1 &gt;= $J$1,SUM(E700:OFFSET(E700,1 - $J$1, 0)) / $J$1,"")</f>
        <v>16.206</v>
      </c>
      <c r="K700" s="0" t="n">
        <f aca="false">IF(J700&lt;&gt;"", J700 * (1-$H$3), "")</f>
        <v>14.5854</v>
      </c>
      <c r="L700" s="0" t="n">
        <f aca="false">IF(J700&lt;&gt;"", J700 * (1 + $H$3), "")</f>
        <v>17.8266</v>
      </c>
    </row>
    <row collapsed="false" customFormat="false" customHeight="false" hidden="false" ht="13.3" outlineLevel="0" r="701">
      <c r="A701" s="5" t="n">
        <v>37573</v>
      </c>
      <c r="B701" s="3" t="n">
        <v>15.5</v>
      </c>
      <c r="C701" s="3" t="n">
        <v>16.07</v>
      </c>
      <c r="D701" s="3" t="n">
        <v>15.28</v>
      </c>
      <c r="E701" s="3" t="n">
        <v>15.59</v>
      </c>
      <c r="F701" s="3" t="n">
        <v>8276400</v>
      </c>
      <c r="G701" s="3" t="n">
        <v>7.76</v>
      </c>
      <c r="J701" s="2" t="n">
        <f aca="true">IF(ROW(A701) - 1 &gt;= $J$1,SUM(E701:OFFSET(E701,1 - $J$1, 0)) / $J$1,"")</f>
        <v>16.167</v>
      </c>
      <c r="K701" s="0" t="n">
        <f aca="false">IF(J701&lt;&gt;"", J701 * (1-$H$3), "")</f>
        <v>14.5503</v>
      </c>
      <c r="L701" s="0" t="n">
        <f aca="false">IF(J701&lt;&gt;"", J701 * (1 + $H$3), "")</f>
        <v>17.7837</v>
      </c>
    </row>
    <row collapsed="false" customFormat="false" customHeight="false" hidden="false" ht="13.3" outlineLevel="0" r="702">
      <c r="A702" s="5" t="n">
        <v>37574</v>
      </c>
      <c r="B702" s="3" t="n">
        <v>15.9</v>
      </c>
      <c r="C702" s="3" t="n">
        <v>16.41</v>
      </c>
      <c r="D702" s="3" t="n">
        <v>15.78</v>
      </c>
      <c r="E702" s="3" t="n">
        <v>16.3</v>
      </c>
      <c r="F702" s="3" t="n">
        <v>5061200</v>
      </c>
      <c r="G702" s="3" t="n">
        <v>8.12</v>
      </c>
      <c r="J702" s="2" t="n">
        <f aca="true">IF(ROW(A702) - 1 &gt;= $J$1,SUM(E702:OFFSET(E702,1 - $J$1, 0)) / $J$1,"")</f>
        <v>16.19</v>
      </c>
      <c r="K702" s="0" t="n">
        <f aca="false">IF(J702&lt;&gt;"", J702 * (1-$H$3), "")</f>
        <v>14.571</v>
      </c>
      <c r="L702" s="0" t="n">
        <f aca="false">IF(J702&lt;&gt;"", J702 * (1 + $H$3), "")</f>
        <v>17.809</v>
      </c>
    </row>
    <row collapsed="false" customFormat="false" customHeight="false" hidden="false" ht="13.3" outlineLevel="0" r="703">
      <c r="A703" s="5" t="n">
        <v>37575</v>
      </c>
      <c r="B703" s="3" t="n">
        <v>16.23</v>
      </c>
      <c r="C703" s="3" t="n">
        <v>16.24</v>
      </c>
      <c r="D703" s="3" t="n">
        <v>15.76</v>
      </c>
      <c r="E703" s="3" t="n">
        <v>15.95</v>
      </c>
      <c r="F703" s="3" t="n">
        <v>5749800</v>
      </c>
      <c r="G703" s="3" t="n">
        <v>7.94</v>
      </c>
      <c r="J703" s="2" t="n">
        <f aca="true">IF(ROW(A703) - 1 &gt;= $J$1,SUM(E703:OFFSET(E703,1 - $J$1, 0)) / $J$1,"")</f>
        <v>16.149</v>
      </c>
      <c r="K703" s="0" t="n">
        <f aca="false">IF(J703&lt;&gt;"", J703 * (1-$H$3), "")</f>
        <v>14.5341</v>
      </c>
      <c r="L703" s="0" t="n">
        <f aca="false">IF(J703&lt;&gt;"", J703 * (1 + $H$3), "")</f>
        <v>17.7639</v>
      </c>
    </row>
    <row collapsed="false" customFormat="false" customHeight="false" hidden="false" ht="13.3" outlineLevel="0" r="704">
      <c r="A704" s="5" t="n">
        <v>37578</v>
      </c>
      <c r="B704" s="3" t="n">
        <v>16.19</v>
      </c>
      <c r="C704" s="3" t="n">
        <v>16.2</v>
      </c>
      <c r="D704" s="3" t="n">
        <v>15.52</v>
      </c>
      <c r="E704" s="3" t="n">
        <v>15.65</v>
      </c>
      <c r="F704" s="3" t="n">
        <v>5877800</v>
      </c>
      <c r="G704" s="3" t="n">
        <v>7.79</v>
      </c>
      <c r="J704" s="2" t="n">
        <f aca="true">IF(ROW(A704) - 1 &gt;= $J$1,SUM(E704:OFFSET(E704,1 - $J$1, 0)) / $J$1,"")</f>
        <v>16.025</v>
      </c>
      <c r="K704" s="0" t="n">
        <f aca="false">IF(J704&lt;&gt;"", J704 * (1-$H$3), "")</f>
        <v>14.4225</v>
      </c>
      <c r="L704" s="0" t="n">
        <f aca="false">IF(J704&lt;&gt;"", J704 * (1 + $H$3), "")</f>
        <v>17.6275</v>
      </c>
    </row>
    <row collapsed="false" customFormat="false" customHeight="false" hidden="false" ht="13.3" outlineLevel="0" r="705">
      <c r="A705" s="5" t="n">
        <v>37579</v>
      </c>
      <c r="B705" s="3" t="n">
        <v>15.55</v>
      </c>
      <c r="C705" s="3" t="n">
        <v>15.75</v>
      </c>
      <c r="D705" s="3" t="n">
        <v>15.01</v>
      </c>
      <c r="E705" s="3" t="n">
        <v>15.27</v>
      </c>
      <c r="F705" s="3" t="n">
        <v>7534000</v>
      </c>
      <c r="G705" s="3" t="n">
        <v>7.6</v>
      </c>
      <c r="J705" s="2" t="n">
        <f aca="true">IF(ROW(A705) - 1 &gt;= $J$1,SUM(E705:OFFSET(E705,1 - $J$1, 0)) / $J$1,"")</f>
        <v>15.862</v>
      </c>
      <c r="K705" s="0" t="n">
        <f aca="false">IF(J705&lt;&gt;"", J705 * (1-$H$3), "")</f>
        <v>14.2758</v>
      </c>
      <c r="L705" s="0" t="n">
        <f aca="false">IF(J705&lt;&gt;"", J705 * (1 + $H$3), "")</f>
        <v>17.4482</v>
      </c>
    </row>
    <row collapsed="false" customFormat="false" customHeight="false" hidden="false" ht="13.3" outlineLevel="0" r="706">
      <c r="A706" s="5" t="n">
        <v>37580</v>
      </c>
      <c r="B706" s="3" t="n">
        <v>15.3</v>
      </c>
      <c r="C706" s="3" t="n">
        <v>15.7</v>
      </c>
      <c r="D706" s="3" t="n">
        <v>15.25</v>
      </c>
      <c r="E706" s="3" t="n">
        <v>15.53</v>
      </c>
      <c r="F706" s="3" t="n">
        <v>7455000</v>
      </c>
      <c r="G706" s="3" t="n">
        <v>7.73</v>
      </c>
      <c r="J706" s="2" t="n">
        <f aca="true">IF(ROW(A706) - 1 &gt;= $J$1,SUM(E706:OFFSET(E706,1 - $J$1, 0)) / $J$1,"")</f>
        <v>15.693</v>
      </c>
      <c r="K706" s="0" t="n">
        <f aca="false">IF(J706&lt;&gt;"", J706 * (1-$H$3), "")</f>
        <v>14.1237</v>
      </c>
      <c r="L706" s="0" t="n">
        <f aca="false">IF(J706&lt;&gt;"", J706 * (1 + $H$3), "")</f>
        <v>17.2623</v>
      </c>
    </row>
    <row collapsed="false" customFormat="false" customHeight="false" hidden="false" ht="13.3" outlineLevel="0" r="707">
      <c r="A707" s="5" t="n">
        <v>37581</v>
      </c>
      <c r="B707" s="3" t="n">
        <v>15.9</v>
      </c>
      <c r="C707" s="3" t="n">
        <v>16.44</v>
      </c>
      <c r="D707" s="3" t="n">
        <v>15.75</v>
      </c>
      <c r="E707" s="3" t="n">
        <v>16.35</v>
      </c>
      <c r="F707" s="3" t="n">
        <v>14945800</v>
      </c>
      <c r="G707" s="3" t="n">
        <v>8.14</v>
      </c>
      <c r="J707" s="2" t="n">
        <f aca="true">IF(ROW(A707) - 1 &gt;= $J$1,SUM(E707:OFFSET(E707,1 - $J$1, 0)) / $J$1,"")</f>
        <v>15.728</v>
      </c>
      <c r="K707" s="0" t="n">
        <f aca="false">IF(J707&lt;&gt;"", J707 * (1-$H$3), "")</f>
        <v>14.1552</v>
      </c>
      <c r="L707" s="0" t="n">
        <f aca="false">IF(J707&lt;&gt;"", J707 * (1 + $H$3), "")</f>
        <v>17.3008</v>
      </c>
    </row>
    <row collapsed="false" customFormat="false" customHeight="false" hidden="false" ht="13.3" outlineLevel="0" r="708">
      <c r="A708" s="5" t="n">
        <v>37582</v>
      </c>
      <c r="B708" s="3" t="n">
        <v>16.09</v>
      </c>
      <c r="C708" s="3" t="n">
        <v>16.3</v>
      </c>
      <c r="D708" s="3" t="n">
        <v>15.9</v>
      </c>
      <c r="E708" s="3" t="n">
        <v>16.01</v>
      </c>
      <c r="F708" s="3" t="n">
        <v>8137800</v>
      </c>
      <c r="G708" s="3" t="n">
        <v>7.97</v>
      </c>
      <c r="J708" s="2" t="n">
        <f aca="true">IF(ROW(A708) - 1 &gt;= $J$1,SUM(E708:OFFSET(E708,1 - $J$1, 0)) / $J$1,"")</f>
        <v>15.745</v>
      </c>
      <c r="K708" s="0" t="n">
        <f aca="false">IF(J708&lt;&gt;"", J708 * (1-$H$3), "")</f>
        <v>14.1705</v>
      </c>
      <c r="L708" s="0" t="n">
        <f aca="false">IF(J708&lt;&gt;"", J708 * (1 + $H$3), "")</f>
        <v>17.3195</v>
      </c>
    </row>
    <row collapsed="false" customFormat="false" customHeight="false" hidden="false" ht="13.3" outlineLevel="0" r="709">
      <c r="A709" s="5" t="n">
        <v>37585</v>
      </c>
      <c r="B709" s="3" t="n">
        <v>16.03</v>
      </c>
      <c r="C709" s="3" t="n">
        <v>16.14</v>
      </c>
      <c r="D709" s="3" t="n">
        <v>15.71</v>
      </c>
      <c r="E709" s="3" t="n">
        <v>15.97</v>
      </c>
      <c r="F709" s="3" t="n">
        <v>7122400</v>
      </c>
      <c r="G709" s="3" t="n">
        <v>7.95</v>
      </c>
      <c r="J709" s="2" t="n">
        <f aca="true">IF(ROW(A709) - 1 &gt;= $J$1,SUM(E709:OFFSET(E709,1 - $J$1, 0)) / $J$1,"")</f>
        <v>15.826</v>
      </c>
      <c r="K709" s="0" t="n">
        <f aca="false">IF(J709&lt;&gt;"", J709 * (1-$H$3), "")</f>
        <v>14.2434</v>
      </c>
      <c r="L709" s="0" t="n">
        <f aca="false">IF(J709&lt;&gt;"", J709 * (1 + $H$3), "")</f>
        <v>17.4086</v>
      </c>
    </row>
    <row collapsed="false" customFormat="false" customHeight="false" hidden="false" ht="13.3" outlineLevel="0" r="710">
      <c r="A710" s="5" t="n">
        <v>37586</v>
      </c>
      <c r="B710" s="3" t="n">
        <v>15.85</v>
      </c>
      <c r="C710" s="3" t="n">
        <v>15.9</v>
      </c>
      <c r="D710" s="3" t="n">
        <v>15.27</v>
      </c>
      <c r="E710" s="3" t="n">
        <v>15.41</v>
      </c>
      <c r="F710" s="3" t="n">
        <v>8580800</v>
      </c>
      <c r="G710" s="3" t="n">
        <v>7.67</v>
      </c>
      <c r="J710" s="2" t="n">
        <f aca="true">IF(ROW(A710) - 1 &gt;= $J$1,SUM(E710:OFFSET(E710,1 - $J$1, 0)) / $J$1,"")</f>
        <v>15.803</v>
      </c>
      <c r="K710" s="0" t="n">
        <f aca="false">IF(J710&lt;&gt;"", J710 * (1-$H$3), "")</f>
        <v>14.2227</v>
      </c>
      <c r="L710" s="0" t="n">
        <f aca="false">IF(J710&lt;&gt;"", J710 * (1 + $H$3), "")</f>
        <v>17.3833</v>
      </c>
    </row>
    <row collapsed="false" customFormat="false" customHeight="false" hidden="false" ht="13.3" outlineLevel="0" r="711">
      <c r="A711" s="5" t="n">
        <v>37587</v>
      </c>
      <c r="B711" s="3" t="n">
        <v>15.6</v>
      </c>
      <c r="C711" s="3" t="n">
        <v>15.86</v>
      </c>
      <c r="D711" s="3" t="n">
        <v>15.45</v>
      </c>
      <c r="E711" s="3" t="n">
        <v>15.72</v>
      </c>
      <c r="F711" s="3" t="n">
        <v>10242800</v>
      </c>
      <c r="G711" s="3" t="n">
        <v>7.83</v>
      </c>
      <c r="J711" s="2" t="n">
        <f aca="true">IF(ROW(A711) - 1 &gt;= $J$1,SUM(E711:OFFSET(E711,1 - $J$1, 0)) / $J$1,"")</f>
        <v>15.816</v>
      </c>
      <c r="K711" s="0" t="n">
        <f aca="false">IF(J711&lt;&gt;"", J711 * (1-$H$3), "")</f>
        <v>14.2344</v>
      </c>
      <c r="L711" s="0" t="n">
        <f aca="false">IF(J711&lt;&gt;"", J711 * (1 + $H$3), "")</f>
        <v>17.3976</v>
      </c>
    </row>
    <row collapsed="false" customFormat="false" customHeight="false" hidden="false" ht="13.3" outlineLevel="0" r="712">
      <c r="A712" s="5" t="n">
        <v>37589</v>
      </c>
      <c r="B712" s="3" t="n">
        <v>15.79</v>
      </c>
      <c r="C712" s="3" t="n">
        <v>15.88</v>
      </c>
      <c r="D712" s="3" t="n">
        <v>15.41</v>
      </c>
      <c r="E712" s="3" t="n">
        <v>15.5</v>
      </c>
      <c r="F712" s="3" t="n">
        <v>5122600</v>
      </c>
      <c r="G712" s="3" t="n">
        <v>7.72</v>
      </c>
      <c r="J712" s="2" t="n">
        <f aca="true">IF(ROW(A712) - 1 &gt;= $J$1,SUM(E712:OFFSET(E712,1 - $J$1, 0)) / $J$1,"")</f>
        <v>15.736</v>
      </c>
      <c r="K712" s="0" t="n">
        <f aca="false">IF(J712&lt;&gt;"", J712 * (1-$H$3), "")</f>
        <v>14.1624</v>
      </c>
      <c r="L712" s="0" t="n">
        <f aca="false">IF(J712&lt;&gt;"", J712 * (1 + $H$3), "")</f>
        <v>17.3096</v>
      </c>
    </row>
    <row collapsed="false" customFormat="false" customHeight="false" hidden="false" ht="13.3" outlineLevel="0" r="713">
      <c r="A713" s="5" t="n">
        <v>37592</v>
      </c>
      <c r="B713" s="3" t="n">
        <v>15.9</v>
      </c>
      <c r="C713" s="3" t="n">
        <v>16.1</v>
      </c>
      <c r="D713" s="3" t="n">
        <v>15.01</v>
      </c>
      <c r="E713" s="3" t="n">
        <v>15.18</v>
      </c>
      <c r="F713" s="3" t="n">
        <v>14240800</v>
      </c>
      <c r="G713" s="3" t="n">
        <v>7.56</v>
      </c>
      <c r="J713" s="2" t="n">
        <f aca="true">IF(ROW(A713) - 1 &gt;= $J$1,SUM(E713:OFFSET(E713,1 - $J$1, 0)) / $J$1,"")</f>
        <v>15.659</v>
      </c>
      <c r="K713" s="0" t="n">
        <f aca="false">IF(J713&lt;&gt;"", J713 * (1-$H$3), "")</f>
        <v>14.0931</v>
      </c>
      <c r="L713" s="0" t="n">
        <f aca="false">IF(J713&lt;&gt;"", J713 * (1 + $H$3), "")</f>
        <v>17.2249</v>
      </c>
    </row>
    <row collapsed="false" customFormat="false" customHeight="false" hidden="false" ht="13.3" outlineLevel="0" r="714">
      <c r="A714" s="5" t="n">
        <v>37593</v>
      </c>
      <c r="B714" s="3" t="n">
        <v>15.2</v>
      </c>
      <c r="C714" s="3" t="n">
        <v>15.34</v>
      </c>
      <c r="D714" s="3" t="n">
        <v>15.1</v>
      </c>
      <c r="E714" s="3" t="n">
        <v>15.16</v>
      </c>
      <c r="F714" s="3" t="n">
        <v>8138200</v>
      </c>
      <c r="G714" s="3" t="n">
        <v>7.55</v>
      </c>
      <c r="J714" s="2" t="n">
        <f aca="true">IF(ROW(A714) - 1 &gt;= $J$1,SUM(E714:OFFSET(E714,1 - $J$1, 0)) / $J$1,"")</f>
        <v>15.61</v>
      </c>
      <c r="K714" s="0" t="n">
        <f aca="false">IF(J714&lt;&gt;"", J714 * (1-$H$3), "")</f>
        <v>14.049</v>
      </c>
      <c r="L714" s="0" t="n">
        <f aca="false">IF(J714&lt;&gt;"", J714 * (1 + $H$3), "")</f>
        <v>17.171</v>
      </c>
    </row>
    <row collapsed="false" customFormat="false" customHeight="false" hidden="false" ht="13.3" outlineLevel="0" r="715">
      <c r="A715" s="5" t="n">
        <v>37594</v>
      </c>
      <c r="B715" s="3" t="n">
        <v>15.18</v>
      </c>
      <c r="C715" s="3" t="n">
        <v>15.19</v>
      </c>
      <c r="D715" s="3" t="n">
        <v>14.5</v>
      </c>
      <c r="E715" s="3" t="n">
        <v>14.97</v>
      </c>
      <c r="F715" s="3" t="n">
        <v>11634200</v>
      </c>
      <c r="G715" s="3" t="n">
        <v>7.45</v>
      </c>
      <c r="J715" s="2" t="n">
        <f aca="true">IF(ROW(A715) - 1 &gt;= $J$1,SUM(E715:OFFSET(E715,1 - $J$1, 0)) / $J$1,"")</f>
        <v>15.58</v>
      </c>
      <c r="K715" s="0" t="n">
        <f aca="false">IF(J715&lt;&gt;"", J715 * (1-$H$3), "")</f>
        <v>14.022</v>
      </c>
      <c r="L715" s="0" t="n">
        <f aca="false">IF(J715&lt;&gt;"", J715 * (1 + $H$3), "")</f>
        <v>17.138</v>
      </c>
    </row>
    <row collapsed="false" customFormat="false" customHeight="false" hidden="false" ht="13.3" outlineLevel="0" r="716">
      <c r="A716" s="5" t="n">
        <v>37595</v>
      </c>
      <c r="B716" s="3" t="n">
        <v>15.03</v>
      </c>
      <c r="C716" s="3" t="n">
        <v>15.08</v>
      </c>
      <c r="D716" s="3" t="n">
        <v>14.53</v>
      </c>
      <c r="E716" s="3" t="n">
        <v>14.63</v>
      </c>
      <c r="F716" s="3" t="n">
        <v>8692800</v>
      </c>
      <c r="G716" s="3" t="n">
        <v>7.28</v>
      </c>
      <c r="J716" s="2" t="n">
        <f aca="true">IF(ROW(A716) - 1 &gt;= $J$1,SUM(E716:OFFSET(E716,1 - $J$1, 0)) / $J$1,"")</f>
        <v>15.49</v>
      </c>
      <c r="K716" s="0" t="n">
        <f aca="false">IF(J716&lt;&gt;"", J716 * (1-$H$3), "")</f>
        <v>13.941</v>
      </c>
      <c r="L716" s="0" t="n">
        <f aca="false">IF(J716&lt;&gt;"", J716 * (1 + $H$3), "")</f>
        <v>17.039</v>
      </c>
    </row>
    <row collapsed="false" customFormat="false" customHeight="false" hidden="false" ht="13.3" outlineLevel="0" r="717">
      <c r="A717" s="5" t="n">
        <v>37596</v>
      </c>
      <c r="B717" s="3" t="n">
        <v>14.65</v>
      </c>
      <c r="C717" s="3" t="n">
        <v>15.19</v>
      </c>
      <c r="D717" s="3" t="n">
        <v>14.52</v>
      </c>
      <c r="E717" s="3" t="n">
        <v>14.95</v>
      </c>
      <c r="F717" s="3" t="n">
        <v>8762800</v>
      </c>
      <c r="G717" s="3" t="n">
        <v>7.44</v>
      </c>
      <c r="J717" s="2" t="n">
        <f aca="true">IF(ROW(A717) - 1 &gt;= $J$1,SUM(E717:OFFSET(E717,1 - $J$1, 0)) / $J$1,"")</f>
        <v>15.35</v>
      </c>
      <c r="K717" s="0" t="n">
        <f aca="false">IF(J717&lt;&gt;"", J717 * (1-$H$3), "")</f>
        <v>13.815</v>
      </c>
      <c r="L717" s="0" t="n">
        <f aca="false">IF(J717&lt;&gt;"", J717 * (1 + $H$3), "")</f>
        <v>16.885</v>
      </c>
    </row>
    <row collapsed="false" customFormat="false" customHeight="false" hidden="false" ht="13.3" outlineLevel="0" r="718">
      <c r="A718" s="5" t="n">
        <v>37599</v>
      </c>
      <c r="B718" s="3" t="n">
        <v>14.94</v>
      </c>
      <c r="C718" s="3" t="n">
        <v>14.95</v>
      </c>
      <c r="D718" s="3" t="n">
        <v>14.67</v>
      </c>
      <c r="E718" s="3" t="n">
        <v>14.75</v>
      </c>
      <c r="F718" s="3" t="n">
        <v>8431600</v>
      </c>
      <c r="G718" s="3" t="n">
        <v>7.34</v>
      </c>
      <c r="J718" s="2" t="n">
        <f aca="true">IF(ROW(A718) - 1 &gt;= $J$1,SUM(E718:OFFSET(E718,1 - $J$1, 0)) / $J$1,"")</f>
        <v>15.224</v>
      </c>
      <c r="K718" s="0" t="n">
        <f aca="false">IF(J718&lt;&gt;"", J718 * (1-$H$3), "")</f>
        <v>13.7016</v>
      </c>
      <c r="L718" s="0" t="n">
        <f aca="false">IF(J718&lt;&gt;"", J718 * (1 + $H$3), "")</f>
        <v>16.7464</v>
      </c>
    </row>
    <row collapsed="false" customFormat="false" customHeight="false" hidden="false" ht="13.3" outlineLevel="0" r="719">
      <c r="A719" s="5" t="n">
        <v>37600</v>
      </c>
      <c r="B719" s="3" t="n">
        <v>14.75</v>
      </c>
      <c r="C719" s="3" t="n">
        <v>15.45</v>
      </c>
      <c r="D719" s="3" t="n">
        <v>14.73</v>
      </c>
      <c r="E719" s="3" t="n">
        <v>15.28</v>
      </c>
      <c r="F719" s="3" t="n">
        <v>11021800</v>
      </c>
      <c r="G719" s="3" t="n">
        <v>7.61</v>
      </c>
      <c r="J719" s="2" t="n">
        <f aca="true">IF(ROW(A719) - 1 &gt;= $J$1,SUM(E719:OFFSET(E719,1 - $J$1, 0)) / $J$1,"")</f>
        <v>15.155</v>
      </c>
      <c r="K719" s="0" t="n">
        <f aca="false">IF(J719&lt;&gt;"", J719 * (1-$H$3), "")</f>
        <v>13.6395</v>
      </c>
      <c r="L719" s="0" t="n">
        <f aca="false">IF(J719&lt;&gt;"", J719 * (1 + $H$3), "")</f>
        <v>16.6705</v>
      </c>
    </row>
    <row collapsed="false" customFormat="false" customHeight="false" hidden="false" ht="13.3" outlineLevel="0" r="720">
      <c r="A720" s="5" t="n">
        <v>37601</v>
      </c>
      <c r="B720" s="3" t="n">
        <v>15.3</v>
      </c>
      <c r="C720" s="3" t="n">
        <v>15.49</v>
      </c>
      <c r="D720" s="3" t="n">
        <v>15.08</v>
      </c>
      <c r="E720" s="3" t="n">
        <v>15.49</v>
      </c>
      <c r="F720" s="3" t="n">
        <v>9053600</v>
      </c>
      <c r="G720" s="3" t="n">
        <v>7.71</v>
      </c>
      <c r="J720" s="2" t="n">
        <f aca="true">IF(ROW(A720) - 1 &gt;= $J$1,SUM(E720:OFFSET(E720,1 - $J$1, 0)) / $J$1,"")</f>
        <v>15.163</v>
      </c>
      <c r="K720" s="0" t="n">
        <f aca="false">IF(J720&lt;&gt;"", J720 * (1-$H$3), "")</f>
        <v>13.6467</v>
      </c>
      <c r="L720" s="0" t="n">
        <f aca="false">IF(J720&lt;&gt;"", J720 * (1 + $H$3), "")</f>
        <v>16.6793</v>
      </c>
    </row>
    <row collapsed="false" customFormat="false" customHeight="false" hidden="false" ht="13.3" outlineLevel="0" r="721">
      <c r="A721" s="5" t="n">
        <v>37602</v>
      </c>
      <c r="B721" s="3" t="n">
        <v>15.51</v>
      </c>
      <c r="C721" s="3" t="n">
        <v>15.55</v>
      </c>
      <c r="D721" s="3" t="n">
        <v>15.01</v>
      </c>
      <c r="E721" s="3" t="n">
        <v>15.19</v>
      </c>
      <c r="F721" s="3" t="n">
        <v>5333600</v>
      </c>
      <c r="G721" s="3" t="n">
        <v>7.56</v>
      </c>
      <c r="J721" s="2" t="n">
        <f aca="true">IF(ROW(A721) - 1 &gt;= $J$1,SUM(E721:OFFSET(E721,1 - $J$1, 0)) / $J$1,"")</f>
        <v>15.11</v>
      </c>
      <c r="K721" s="0" t="n">
        <f aca="false">IF(J721&lt;&gt;"", J721 * (1-$H$3), "")</f>
        <v>13.599</v>
      </c>
      <c r="L721" s="0" t="n">
        <f aca="false">IF(J721&lt;&gt;"", J721 * (1 + $H$3), "")</f>
        <v>16.621</v>
      </c>
    </row>
    <row collapsed="false" customFormat="false" customHeight="false" hidden="false" ht="13.3" outlineLevel="0" r="722">
      <c r="A722" s="5" t="n">
        <v>37603</v>
      </c>
      <c r="B722" s="3" t="n">
        <v>15.14</v>
      </c>
      <c r="C722" s="3" t="n">
        <v>15.15</v>
      </c>
      <c r="D722" s="3" t="n">
        <v>14.65</v>
      </c>
      <c r="E722" s="3" t="n">
        <v>14.79</v>
      </c>
      <c r="F722" s="3" t="n">
        <v>5885000</v>
      </c>
      <c r="G722" s="3" t="n">
        <v>7.36</v>
      </c>
      <c r="J722" s="2" t="n">
        <f aca="true">IF(ROW(A722) - 1 &gt;= $J$1,SUM(E722:OFFSET(E722,1 - $J$1, 0)) / $J$1,"")</f>
        <v>15.039</v>
      </c>
      <c r="K722" s="0" t="n">
        <f aca="false">IF(J722&lt;&gt;"", J722 * (1-$H$3), "")</f>
        <v>13.5351</v>
      </c>
      <c r="L722" s="0" t="n">
        <f aca="false">IF(J722&lt;&gt;"", J722 * (1 + $H$3), "")</f>
        <v>16.5429</v>
      </c>
    </row>
    <row collapsed="false" customFormat="false" customHeight="false" hidden="false" ht="13.3" outlineLevel="0" r="723">
      <c r="A723" s="5" t="n">
        <v>37606</v>
      </c>
      <c r="B723" s="3" t="n">
        <v>14.81</v>
      </c>
      <c r="C723" s="3" t="n">
        <v>15.1</v>
      </c>
      <c r="D723" s="3" t="n">
        <v>14.61</v>
      </c>
      <c r="E723" s="3" t="n">
        <v>14.85</v>
      </c>
      <c r="F723" s="3" t="n">
        <v>8986600</v>
      </c>
      <c r="G723" s="3" t="n">
        <v>7.39</v>
      </c>
      <c r="J723" s="2" t="n">
        <f aca="true">IF(ROW(A723) - 1 &gt;= $J$1,SUM(E723:OFFSET(E723,1 - $J$1, 0)) / $J$1,"")</f>
        <v>15.006</v>
      </c>
      <c r="K723" s="0" t="n">
        <f aca="false">IF(J723&lt;&gt;"", J723 * (1-$H$3), "")</f>
        <v>13.5054</v>
      </c>
      <c r="L723" s="0" t="n">
        <f aca="false">IF(J723&lt;&gt;"", J723 * (1 + $H$3), "")</f>
        <v>16.5066</v>
      </c>
    </row>
    <row collapsed="false" customFormat="false" customHeight="false" hidden="false" ht="13.3" outlineLevel="0" r="724">
      <c r="A724" s="5" t="n">
        <v>37607</v>
      </c>
      <c r="B724" s="3" t="n">
        <v>14.85</v>
      </c>
      <c r="C724" s="3" t="n">
        <v>15.19</v>
      </c>
      <c r="D724" s="3" t="n">
        <v>14.66</v>
      </c>
      <c r="E724" s="3" t="n">
        <v>15.08</v>
      </c>
      <c r="F724" s="3" t="n">
        <v>7952200</v>
      </c>
      <c r="G724" s="3" t="n">
        <v>7.51</v>
      </c>
      <c r="J724" s="2" t="n">
        <f aca="true">IF(ROW(A724) - 1 &gt;= $J$1,SUM(E724:OFFSET(E724,1 - $J$1, 0)) / $J$1,"")</f>
        <v>14.998</v>
      </c>
      <c r="K724" s="0" t="n">
        <f aca="false">IF(J724&lt;&gt;"", J724 * (1-$H$3), "")</f>
        <v>13.4982</v>
      </c>
      <c r="L724" s="0" t="n">
        <f aca="false">IF(J724&lt;&gt;"", J724 * (1 + $H$3), "")</f>
        <v>16.4978</v>
      </c>
    </row>
    <row collapsed="false" customFormat="false" customHeight="false" hidden="false" ht="13.3" outlineLevel="0" r="725">
      <c r="A725" s="5" t="n">
        <v>37608</v>
      </c>
      <c r="B725" s="3" t="n">
        <v>14.8</v>
      </c>
      <c r="C725" s="3" t="n">
        <v>14.86</v>
      </c>
      <c r="D725" s="3" t="n">
        <v>14.5</v>
      </c>
      <c r="E725" s="3" t="n">
        <v>14.57</v>
      </c>
      <c r="F725" s="3" t="n">
        <v>5382200</v>
      </c>
      <c r="G725" s="3" t="n">
        <v>7.25</v>
      </c>
      <c r="J725" s="2" t="n">
        <f aca="true">IF(ROW(A725) - 1 &gt;= $J$1,SUM(E725:OFFSET(E725,1 - $J$1, 0)) / $J$1,"")</f>
        <v>14.958</v>
      </c>
      <c r="K725" s="0" t="n">
        <f aca="false">IF(J725&lt;&gt;"", J725 * (1-$H$3), "")</f>
        <v>13.4622</v>
      </c>
      <c r="L725" s="0" t="n">
        <f aca="false">IF(J725&lt;&gt;"", J725 * (1 + $H$3), "")</f>
        <v>16.4538</v>
      </c>
    </row>
    <row collapsed="false" customFormat="false" customHeight="false" hidden="false" ht="13.3" outlineLevel="0" r="726">
      <c r="A726" s="5" t="n">
        <v>37609</v>
      </c>
      <c r="B726" s="3" t="n">
        <v>14.53</v>
      </c>
      <c r="C726" s="3" t="n">
        <v>14.92</v>
      </c>
      <c r="D726" s="3" t="n">
        <v>14.1</v>
      </c>
      <c r="E726" s="3" t="n">
        <v>14.2</v>
      </c>
      <c r="F726" s="3" t="n">
        <v>12411400</v>
      </c>
      <c r="G726" s="3" t="n">
        <v>7.07</v>
      </c>
      <c r="J726" s="2" t="n">
        <f aca="true">IF(ROW(A726) - 1 &gt;= $J$1,SUM(E726:OFFSET(E726,1 - $J$1, 0)) / $J$1,"")</f>
        <v>14.915</v>
      </c>
      <c r="K726" s="0" t="n">
        <f aca="false">IF(J726&lt;&gt;"", J726 * (1-$H$3), "")</f>
        <v>13.4235</v>
      </c>
      <c r="L726" s="0" t="n">
        <f aca="false">IF(J726&lt;&gt;"", J726 * (1 + $H$3), "")</f>
        <v>16.4065</v>
      </c>
    </row>
    <row collapsed="false" customFormat="false" customHeight="false" hidden="false" ht="13.3" outlineLevel="0" r="727">
      <c r="A727" s="5" t="n">
        <v>37610</v>
      </c>
      <c r="B727" s="3" t="n">
        <v>14.29</v>
      </c>
      <c r="C727" s="3" t="n">
        <v>14.56</v>
      </c>
      <c r="D727" s="3" t="n">
        <v>13.78</v>
      </c>
      <c r="E727" s="3" t="n">
        <v>14.14</v>
      </c>
      <c r="F727" s="3" t="n">
        <v>11360600</v>
      </c>
      <c r="G727" s="3" t="n">
        <v>7.04</v>
      </c>
      <c r="J727" s="2" t="n">
        <f aca="true">IF(ROW(A727) - 1 &gt;= $J$1,SUM(E727:OFFSET(E727,1 - $J$1, 0)) / $J$1,"")</f>
        <v>14.834</v>
      </c>
      <c r="K727" s="0" t="n">
        <f aca="false">IF(J727&lt;&gt;"", J727 * (1-$H$3), "")</f>
        <v>13.3506</v>
      </c>
      <c r="L727" s="0" t="n">
        <f aca="false">IF(J727&lt;&gt;"", J727 * (1 + $H$3), "")</f>
        <v>16.3174</v>
      </c>
    </row>
    <row collapsed="false" customFormat="false" customHeight="false" hidden="false" ht="13.3" outlineLevel="0" r="728">
      <c r="A728" s="5" t="n">
        <v>37613</v>
      </c>
      <c r="B728" s="3" t="n">
        <v>14.16</v>
      </c>
      <c r="C728" s="3" t="n">
        <v>14.55</v>
      </c>
      <c r="D728" s="3" t="n">
        <v>14.12</v>
      </c>
      <c r="E728" s="3" t="n">
        <v>14.49</v>
      </c>
      <c r="F728" s="3" t="n">
        <v>4493800</v>
      </c>
      <c r="G728" s="3" t="n">
        <v>7.21</v>
      </c>
      <c r="J728" s="2" t="n">
        <f aca="true">IF(ROW(A728) - 1 &gt;= $J$1,SUM(E728:OFFSET(E728,1 - $J$1, 0)) / $J$1,"")</f>
        <v>14.808</v>
      </c>
      <c r="K728" s="0" t="n">
        <f aca="false">IF(J728&lt;&gt;"", J728 * (1-$H$3), "")</f>
        <v>13.3272</v>
      </c>
      <c r="L728" s="0" t="n">
        <f aca="false">IF(J728&lt;&gt;"", J728 * (1 + $H$3), "")</f>
        <v>16.2888</v>
      </c>
    </row>
    <row collapsed="false" customFormat="false" customHeight="false" hidden="false" ht="13.3" outlineLevel="0" r="729">
      <c r="A729" s="5" t="n">
        <v>37614</v>
      </c>
      <c r="B729" s="3" t="n">
        <v>14.44</v>
      </c>
      <c r="C729" s="3" t="n">
        <v>14.47</v>
      </c>
      <c r="D729" s="3" t="n">
        <v>14.3</v>
      </c>
      <c r="E729" s="3" t="n">
        <v>14.36</v>
      </c>
      <c r="F729" s="3" t="n">
        <v>1405000</v>
      </c>
      <c r="G729" s="3" t="n">
        <v>7.15</v>
      </c>
      <c r="J729" s="2" t="n">
        <f aca="true">IF(ROW(A729) - 1 &gt;= $J$1,SUM(E729:OFFSET(E729,1 - $J$1, 0)) / $J$1,"")</f>
        <v>14.716</v>
      </c>
      <c r="K729" s="0" t="n">
        <f aca="false">IF(J729&lt;&gt;"", J729 * (1-$H$3), "")</f>
        <v>13.2444</v>
      </c>
      <c r="L729" s="0" t="n">
        <f aca="false">IF(J729&lt;&gt;"", J729 * (1 + $H$3), "")</f>
        <v>16.1876</v>
      </c>
    </row>
    <row collapsed="false" customFormat="false" customHeight="false" hidden="false" ht="13.3" outlineLevel="0" r="730">
      <c r="A730" s="5" t="n">
        <v>37616</v>
      </c>
      <c r="B730" s="3" t="n">
        <v>14.42</v>
      </c>
      <c r="C730" s="3" t="n">
        <v>14.81</v>
      </c>
      <c r="D730" s="3" t="n">
        <v>14.28</v>
      </c>
      <c r="E730" s="3" t="n">
        <v>14.4</v>
      </c>
      <c r="F730" s="3" t="n">
        <v>3050800</v>
      </c>
      <c r="G730" s="3" t="n">
        <v>7.17</v>
      </c>
      <c r="J730" s="2" t="n">
        <f aca="true">IF(ROW(A730) - 1 &gt;= $J$1,SUM(E730:OFFSET(E730,1 - $J$1, 0)) / $J$1,"")</f>
        <v>14.607</v>
      </c>
      <c r="K730" s="0" t="n">
        <f aca="false">IF(J730&lt;&gt;"", J730 * (1-$H$3), "")</f>
        <v>13.1463</v>
      </c>
      <c r="L730" s="0" t="n">
        <f aca="false">IF(J730&lt;&gt;"", J730 * (1 + $H$3), "")</f>
        <v>16.0677</v>
      </c>
    </row>
    <row collapsed="false" customFormat="false" customHeight="false" hidden="false" ht="13.3" outlineLevel="0" r="731">
      <c r="A731" s="5" t="n">
        <v>37617</v>
      </c>
      <c r="B731" s="3" t="n">
        <v>14.31</v>
      </c>
      <c r="C731" s="3" t="n">
        <v>14.38</v>
      </c>
      <c r="D731" s="3" t="n">
        <v>14.01</v>
      </c>
      <c r="E731" s="3" t="n">
        <v>14.06</v>
      </c>
      <c r="F731" s="3" t="n">
        <v>2858400</v>
      </c>
      <c r="G731" s="3" t="n">
        <v>7</v>
      </c>
      <c r="J731" s="2" t="n">
        <f aca="true">IF(ROW(A731) - 1 &gt;= $J$1,SUM(E731:OFFSET(E731,1 - $J$1, 0)) / $J$1,"")</f>
        <v>14.494</v>
      </c>
      <c r="K731" s="0" t="n">
        <f aca="false">IF(J731&lt;&gt;"", J731 * (1-$H$3), "")</f>
        <v>13.0446</v>
      </c>
      <c r="L731" s="0" t="n">
        <f aca="false">IF(J731&lt;&gt;"", J731 * (1 + $H$3), "")</f>
        <v>15.9434</v>
      </c>
    </row>
    <row collapsed="false" customFormat="false" customHeight="false" hidden="false" ht="13.3" outlineLevel="0" r="732">
      <c r="A732" s="5" t="n">
        <v>37620</v>
      </c>
      <c r="B732" s="3" t="n">
        <v>14.08</v>
      </c>
      <c r="C732" s="3" t="n">
        <v>14.15</v>
      </c>
      <c r="D732" s="3" t="n">
        <v>13.84</v>
      </c>
      <c r="E732" s="3" t="n">
        <v>14.07</v>
      </c>
      <c r="F732" s="3" t="n">
        <v>5537200</v>
      </c>
      <c r="G732" s="3" t="n">
        <v>7</v>
      </c>
      <c r="J732" s="2" t="n">
        <f aca="true">IF(ROW(A732) - 1 &gt;= $J$1,SUM(E732:OFFSET(E732,1 - $J$1, 0)) / $J$1,"")</f>
        <v>14.422</v>
      </c>
      <c r="K732" s="0" t="n">
        <f aca="false">IF(J732&lt;&gt;"", J732 * (1-$H$3), "")</f>
        <v>12.9798</v>
      </c>
      <c r="L732" s="0" t="n">
        <f aca="false">IF(J732&lt;&gt;"", J732 * (1 + $H$3), "")</f>
        <v>15.8642</v>
      </c>
    </row>
    <row collapsed="false" customFormat="false" customHeight="false" hidden="false" ht="13.3" outlineLevel="0" r="733">
      <c r="A733" s="5" t="n">
        <v>37621</v>
      </c>
      <c r="B733" s="3" t="n">
        <v>14</v>
      </c>
      <c r="C733" s="3" t="n">
        <v>14.36</v>
      </c>
      <c r="D733" s="3" t="n">
        <v>13.95</v>
      </c>
      <c r="E733" s="3" t="n">
        <v>14.33</v>
      </c>
      <c r="F733" s="3" t="n">
        <v>7168800</v>
      </c>
      <c r="G733" s="3" t="n">
        <v>7.13</v>
      </c>
      <c r="J733" s="2" t="n">
        <f aca="true">IF(ROW(A733) - 1 &gt;= $J$1,SUM(E733:OFFSET(E733,1 - $J$1, 0)) / $J$1,"")</f>
        <v>14.37</v>
      </c>
      <c r="K733" s="0" t="n">
        <f aca="false">IF(J733&lt;&gt;"", J733 * (1-$H$3), "")</f>
        <v>12.933</v>
      </c>
      <c r="L733" s="0" t="n">
        <f aca="false">IF(J733&lt;&gt;"", J733 * (1 + $H$3), "")</f>
        <v>15.807</v>
      </c>
    </row>
    <row collapsed="false" customFormat="false" customHeight="false" hidden="false" ht="13.3" outlineLevel="0" r="734">
      <c r="A734" s="5" t="n">
        <v>37623</v>
      </c>
      <c r="B734" s="3" t="n">
        <v>14.36</v>
      </c>
      <c r="C734" s="3" t="n">
        <v>14.92</v>
      </c>
      <c r="D734" s="3" t="n">
        <v>14.35</v>
      </c>
      <c r="E734" s="3" t="n">
        <v>14.8</v>
      </c>
      <c r="F734" s="3" t="n">
        <v>6479600</v>
      </c>
      <c r="G734" s="3" t="n">
        <v>7.37</v>
      </c>
      <c r="J734" s="2" t="n">
        <f aca="true">IF(ROW(A734) - 1 &gt;= $J$1,SUM(E734:OFFSET(E734,1 - $J$1, 0)) / $J$1,"")</f>
        <v>14.342</v>
      </c>
      <c r="K734" s="0" t="n">
        <f aca="false">IF(J734&lt;&gt;"", J734 * (1-$H$3), "")</f>
        <v>12.9078</v>
      </c>
      <c r="L734" s="0" t="n">
        <f aca="false">IF(J734&lt;&gt;"", J734 * (1 + $H$3), "")</f>
        <v>15.7762</v>
      </c>
    </row>
    <row collapsed="false" customFormat="false" customHeight="false" hidden="false" ht="13.3" outlineLevel="0" r="735">
      <c r="A735" s="5" t="n">
        <v>37624</v>
      </c>
      <c r="B735" s="3" t="n">
        <v>14.8</v>
      </c>
      <c r="C735" s="3" t="n">
        <v>14.93</v>
      </c>
      <c r="D735" s="3" t="n">
        <v>14.59</v>
      </c>
      <c r="E735" s="3" t="n">
        <v>14.9</v>
      </c>
      <c r="F735" s="3" t="n">
        <v>5266200</v>
      </c>
      <c r="G735" s="3" t="n">
        <v>7.42</v>
      </c>
      <c r="J735" s="2" t="n">
        <f aca="true">IF(ROW(A735) - 1 &gt;= $J$1,SUM(E735:OFFSET(E735,1 - $J$1, 0)) / $J$1,"")</f>
        <v>14.375</v>
      </c>
      <c r="K735" s="0" t="n">
        <f aca="false">IF(J735&lt;&gt;"", J735 * (1-$H$3), "")</f>
        <v>12.9375</v>
      </c>
      <c r="L735" s="0" t="n">
        <f aca="false">IF(J735&lt;&gt;"", J735 * (1 + $H$3), "")</f>
        <v>15.8125</v>
      </c>
    </row>
    <row collapsed="false" customFormat="false" customHeight="false" hidden="false" ht="13.3" outlineLevel="0" r="736">
      <c r="A736" s="5" t="n">
        <v>37627</v>
      </c>
      <c r="B736" s="3" t="n">
        <v>15.03</v>
      </c>
      <c r="C736" s="3" t="n">
        <v>15.38</v>
      </c>
      <c r="D736" s="3" t="n">
        <v>14.88</v>
      </c>
      <c r="E736" s="3" t="n">
        <v>14.9</v>
      </c>
      <c r="F736" s="3" t="n">
        <v>13947600</v>
      </c>
      <c r="G736" s="3" t="n">
        <v>7.42</v>
      </c>
      <c r="J736" s="2" t="n">
        <f aca="true">IF(ROW(A736) - 1 &gt;= $J$1,SUM(E736:OFFSET(E736,1 - $J$1, 0)) / $J$1,"")</f>
        <v>14.445</v>
      </c>
      <c r="K736" s="0" t="n">
        <f aca="false">IF(J736&lt;&gt;"", J736 * (1-$H$3), "")</f>
        <v>13.0005</v>
      </c>
      <c r="L736" s="0" t="n">
        <f aca="false">IF(J736&lt;&gt;"", J736 * (1 + $H$3), "")</f>
        <v>15.8895</v>
      </c>
    </row>
    <row collapsed="false" customFormat="false" customHeight="false" hidden="false" ht="13.3" outlineLevel="0" r="737">
      <c r="A737" s="5" t="n">
        <v>37628</v>
      </c>
      <c r="B737" s="3" t="n">
        <v>14.79</v>
      </c>
      <c r="C737" s="3" t="n">
        <v>15</v>
      </c>
      <c r="D737" s="3" t="n">
        <v>14.47</v>
      </c>
      <c r="E737" s="3" t="n">
        <v>14.85</v>
      </c>
      <c r="F737" s="3" t="n">
        <v>12226600</v>
      </c>
      <c r="G737" s="3" t="n">
        <v>7.39</v>
      </c>
      <c r="J737" s="2" t="n">
        <f aca="true">IF(ROW(A737) - 1 &gt;= $J$1,SUM(E737:OFFSET(E737,1 - $J$1, 0)) / $J$1,"")</f>
        <v>14.516</v>
      </c>
      <c r="K737" s="0" t="n">
        <f aca="false">IF(J737&lt;&gt;"", J737 * (1-$H$3), "")</f>
        <v>13.0644</v>
      </c>
      <c r="L737" s="0" t="n">
        <f aca="false">IF(J737&lt;&gt;"", J737 * (1 + $H$3), "")</f>
        <v>15.9676</v>
      </c>
    </row>
    <row collapsed="false" customFormat="false" customHeight="false" hidden="false" ht="13.3" outlineLevel="0" r="738">
      <c r="A738" s="5" t="n">
        <v>37629</v>
      </c>
      <c r="B738" s="3" t="n">
        <v>14.58</v>
      </c>
      <c r="C738" s="3" t="n">
        <v>14.71</v>
      </c>
      <c r="D738" s="3" t="n">
        <v>14.44</v>
      </c>
      <c r="E738" s="3" t="n">
        <v>14.55</v>
      </c>
      <c r="F738" s="3" t="n">
        <v>8201600</v>
      </c>
      <c r="G738" s="3" t="n">
        <v>7.24</v>
      </c>
      <c r="J738" s="2" t="n">
        <f aca="true">IF(ROW(A738) - 1 &gt;= $J$1,SUM(E738:OFFSET(E738,1 - $J$1, 0)) / $J$1,"")</f>
        <v>14.522</v>
      </c>
      <c r="K738" s="0" t="n">
        <f aca="false">IF(J738&lt;&gt;"", J738 * (1-$H$3), "")</f>
        <v>13.0698</v>
      </c>
      <c r="L738" s="0" t="n">
        <f aca="false">IF(J738&lt;&gt;"", J738 * (1 + $H$3), "")</f>
        <v>15.9742</v>
      </c>
    </row>
    <row collapsed="false" customFormat="false" customHeight="false" hidden="false" ht="13.3" outlineLevel="0" r="739">
      <c r="A739" s="5" t="n">
        <v>37630</v>
      </c>
      <c r="B739" s="3" t="n">
        <v>14.62</v>
      </c>
      <c r="C739" s="3" t="n">
        <v>14.92</v>
      </c>
      <c r="D739" s="3" t="n">
        <v>14.5</v>
      </c>
      <c r="E739" s="3" t="n">
        <v>14.68</v>
      </c>
      <c r="F739" s="3" t="n">
        <v>7687600</v>
      </c>
      <c r="G739" s="3" t="n">
        <v>7.31</v>
      </c>
      <c r="J739" s="2" t="n">
        <f aca="true">IF(ROW(A739) - 1 &gt;= $J$1,SUM(E739:OFFSET(E739,1 - $J$1, 0)) / $J$1,"")</f>
        <v>14.554</v>
      </c>
      <c r="K739" s="0" t="n">
        <f aca="false">IF(J739&lt;&gt;"", J739 * (1-$H$3), "")</f>
        <v>13.0986</v>
      </c>
      <c r="L739" s="0" t="n">
        <f aca="false">IF(J739&lt;&gt;"", J739 * (1 + $H$3), "")</f>
        <v>16.0094</v>
      </c>
    </row>
    <row collapsed="false" customFormat="false" customHeight="false" hidden="false" ht="13.3" outlineLevel="0" r="740">
      <c r="A740" s="5" t="n">
        <v>37631</v>
      </c>
      <c r="B740" s="3" t="n">
        <v>14.58</v>
      </c>
      <c r="C740" s="3" t="n">
        <v>14.82</v>
      </c>
      <c r="D740" s="3" t="n">
        <v>14.49</v>
      </c>
      <c r="E740" s="3" t="n">
        <v>14.72</v>
      </c>
      <c r="F740" s="3" t="n">
        <v>6253600</v>
      </c>
      <c r="G740" s="3" t="n">
        <v>7.33</v>
      </c>
      <c r="J740" s="2" t="n">
        <f aca="true">IF(ROW(A740) - 1 &gt;= $J$1,SUM(E740:OFFSET(E740,1 - $J$1, 0)) / $J$1,"")</f>
        <v>14.586</v>
      </c>
      <c r="K740" s="0" t="n">
        <f aca="false">IF(J740&lt;&gt;"", J740 * (1-$H$3), "")</f>
        <v>13.1274</v>
      </c>
      <c r="L740" s="0" t="n">
        <f aca="false">IF(J740&lt;&gt;"", J740 * (1 + $H$3), "")</f>
        <v>16.0446</v>
      </c>
    </row>
    <row collapsed="false" customFormat="false" customHeight="false" hidden="false" ht="13.3" outlineLevel="0" r="741">
      <c r="A741" s="5" t="n">
        <v>37634</v>
      </c>
      <c r="B741" s="3" t="n">
        <v>14.9</v>
      </c>
      <c r="C741" s="3" t="n">
        <v>14.9</v>
      </c>
      <c r="D741" s="3" t="n">
        <v>14.36</v>
      </c>
      <c r="E741" s="3" t="n">
        <v>14.63</v>
      </c>
      <c r="F741" s="3" t="n">
        <v>6390800</v>
      </c>
      <c r="G741" s="3" t="n">
        <v>7.28</v>
      </c>
      <c r="J741" s="2" t="n">
        <f aca="true">IF(ROW(A741) - 1 &gt;= $J$1,SUM(E741:OFFSET(E741,1 - $J$1, 0)) / $J$1,"")</f>
        <v>14.643</v>
      </c>
      <c r="K741" s="0" t="n">
        <f aca="false">IF(J741&lt;&gt;"", J741 * (1-$H$3), "")</f>
        <v>13.1787</v>
      </c>
      <c r="L741" s="0" t="n">
        <f aca="false">IF(J741&lt;&gt;"", J741 * (1 + $H$3), "")</f>
        <v>16.1073</v>
      </c>
    </row>
    <row collapsed="false" customFormat="false" customHeight="false" hidden="false" ht="13.3" outlineLevel="0" r="742">
      <c r="A742" s="5" t="n">
        <v>37635</v>
      </c>
      <c r="B742" s="3" t="n">
        <v>14.69</v>
      </c>
      <c r="C742" s="3" t="n">
        <v>14.82</v>
      </c>
      <c r="D742" s="3" t="n">
        <v>14.49</v>
      </c>
      <c r="E742" s="3" t="n">
        <v>14.61</v>
      </c>
      <c r="F742" s="3" t="n">
        <v>6673600</v>
      </c>
      <c r="G742" s="3" t="n">
        <v>7.27</v>
      </c>
      <c r="J742" s="2" t="n">
        <f aca="true">IF(ROW(A742) - 1 &gt;= $J$1,SUM(E742:OFFSET(E742,1 - $J$1, 0)) / $J$1,"")</f>
        <v>14.697</v>
      </c>
      <c r="K742" s="0" t="n">
        <f aca="false">IF(J742&lt;&gt;"", J742 * (1-$H$3), "")</f>
        <v>13.2273</v>
      </c>
      <c r="L742" s="0" t="n">
        <f aca="false">IF(J742&lt;&gt;"", J742 * (1 + $H$3), "")</f>
        <v>16.1667</v>
      </c>
    </row>
    <row collapsed="false" customFormat="false" customHeight="false" hidden="false" ht="13.3" outlineLevel="0" r="743">
      <c r="A743" s="5" t="n">
        <v>37636</v>
      </c>
      <c r="B743" s="3" t="n">
        <v>14.59</v>
      </c>
      <c r="C743" s="3" t="n">
        <v>14.7</v>
      </c>
      <c r="D743" s="3" t="n">
        <v>14.26</v>
      </c>
      <c r="E743" s="3" t="n">
        <v>14.43</v>
      </c>
      <c r="F743" s="3" t="n">
        <v>13254600</v>
      </c>
      <c r="G743" s="3" t="n">
        <v>7.18</v>
      </c>
      <c r="J743" s="2" t="n">
        <f aca="true">IF(ROW(A743) - 1 &gt;= $J$1,SUM(E743:OFFSET(E743,1 - $J$1, 0)) / $J$1,"")</f>
        <v>14.707</v>
      </c>
      <c r="K743" s="0" t="n">
        <f aca="false">IF(J743&lt;&gt;"", J743 * (1-$H$3), "")</f>
        <v>13.2363</v>
      </c>
      <c r="L743" s="0" t="n">
        <f aca="false">IF(J743&lt;&gt;"", J743 * (1 + $H$3), "")</f>
        <v>16.1777</v>
      </c>
    </row>
    <row collapsed="false" customFormat="false" customHeight="false" hidden="false" ht="13.3" outlineLevel="0" r="744">
      <c r="A744" s="5" t="n">
        <v>37637</v>
      </c>
      <c r="B744" s="3" t="n">
        <v>14.21</v>
      </c>
      <c r="C744" s="3" t="n">
        <v>14.76</v>
      </c>
      <c r="D744" s="3" t="n">
        <v>14.21</v>
      </c>
      <c r="E744" s="3" t="n">
        <v>14.62</v>
      </c>
      <c r="F744" s="3" t="n">
        <v>19966800</v>
      </c>
      <c r="G744" s="3" t="n">
        <v>7.28</v>
      </c>
      <c r="J744" s="2" t="n">
        <f aca="true">IF(ROW(A744) - 1 &gt;= $J$1,SUM(E744:OFFSET(E744,1 - $J$1, 0)) / $J$1,"")</f>
        <v>14.689</v>
      </c>
      <c r="K744" s="0" t="n">
        <f aca="false">IF(J744&lt;&gt;"", J744 * (1-$H$3), "")</f>
        <v>13.2201</v>
      </c>
      <c r="L744" s="0" t="n">
        <f aca="false">IF(J744&lt;&gt;"", J744 * (1 + $H$3), "")</f>
        <v>16.1579</v>
      </c>
    </row>
    <row collapsed="false" customFormat="false" customHeight="false" hidden="false" ht="13.3" outlineLevel="0" r="745">
      <c r="A745" s="5" t="n">
        <v>37638</v>
      </c>
      <c r="B745" s="3" t="n">
        <v>14.56</v>
      </c>
      <c r="C745" s="3" t="n">
        <v>14.56</v>
      </c>
      <c r="D745" s="3" t="n">
        <v>14.08</v>
      </c>
      <c r="E745" s="3" t="n">
        <v>14.1</v>
      </c>
      <c r="F745" s="3" t="n">
        <v>9527200</v>
      </c>
      <c r="G745" s="3" t="n">
        <v>7.02</v>
      </c>
      <c r="J745" s="2" t="n">
        <f aca="true">IF(ROW(A745) - 1 &gt;= $J$1,SUM(E745:OFFSET(E745,1 - $J$1, 0)) / $J$1,"")</f>
        <v>14.609</v>
      </c>
      <c r="K745" s="0" t="n">
        <f aca="false">IF(J745&lt;&gt;"", J745 * (1-$H$3), "")</f>
        <v>13.1481</v>
      </c>
      <c r="L745" s="0" t="n">
        <f aca="false">IF(J745&lt;&gt;"", J745 * (1 + $H$3), "")</f>
        <v>16.0699</v>
      </c>
    </row>
    <row collapsed="false" customFormat="false" customHeight="false" hidden="false" ht="13.3" outlineLevel="0" r="746">
      <c r="A746" s="5" t="n">
        <v>37642</v>
      </c>
      <c r="B746" s="3" t="n">
        <v>14.21</v>
      </c>
      <c r="C746" s="3" t="n">
        <v>14.41</v>
      </c>
      <c r="D746" s="3" t="n">
        <v>14</v>
      </c>
      <c r="E746" s="3" t="n">
        <v>14.02</v>
      </c>
      <c r="F746" s="3" t="n">
        <v>9052000</v>
      </c>
      <c r="G746" s="3" t="n">
        <v>6.98</v>
      </c>
      <c r="J746" s="2" t="n">
        <f aca="true">IF(ROW(A746) - 1 &gt;= $J$1,SUM(E746:OFFSET(E746,1 - $J$1, 0)) / $J$1,"")</f>
        <v>14.521</v>
      </c>
      <c r="K746" s="0" t="n">
        <f aca="false">IF(J746&lt;&gt;"", J746 * (1-$H$3), "")</f>
        <v>13.0689</v>
      </c>
      <c r="L746" s="0" t="n">
        <f aca="false">IF(J746&lt;&gt;"", J746 * (1 + $H$3), "")</f>
        <v>15.9731</v>
      </c>
    </row>
    <row collapsed="false" customFormat="false" customHeight="false" hidden="false" ht="13.3" outlineLevel="0" r="747">
      <c r="A747" s="5" t="n">
        <v>37643</v>
      </c>
      <c r="B747" s="3" t="n">
        <v>13.98</v>
      </c>
      <c r="C747" s="3" t="n">
        <v>14.15</v>
      </c>
      <c r="D747" s="3" t="n">
        <v>13.8</v>
      </c>
      <c r="E747" s="3" t="n">
        <v>13.88</v>
      </c>
      <c r="F747" s="3" t="n">
        <v>7683600</v>
      </c>
      <c r="G747" s="3" t="n">
        <v>6.91</v>
      </c>
      <c r="J747" s="2" t="n">
        <f aca="true">IF(ROW(A747) - 1 &gt;= $J$1,SUM(E747:OFFSET(E747,1 - $J$1, 0)) / $J$1,"")</f>
        <v>14.424</v>
      </c>
      <c r="K747" s="0" t="n">
        <f aca="false">IF(J747&lt;&gt;"", J747 * (1-$H$3), "")</f>
        <v>12.9816</v>
      </c>
      <c r="L747" s="0" t="n">
        <f aca="false">IF(J747&lt;&gt;"", J747 * (1 + $H$3), "")</f>
        <v>15.8664</v>
      </c>
    </row>
    <row collapsed="false" customFormat="false" customHeight="false" hidden="false" ht="13.3" outlineLevel="0" r="748">
      <c r="A748" s="5" t="n">
        <v>37644</v>
      </c>
      <c r="B748" s="3" t="n">
        <v>14.05</v>
      </c>
      <c r="C748" s="3" t="n">
        <v>14.36</v>
      </c>
      <c r="D748" s="3" t="n">
        <v>13.95</v>
      </c>
      <c r="E748" s="3" t="n">
        <v>14.17</v>
      </c>
      <c r="F748" s="3" t="n">
        <v>8152000</v>
      </c>
      <c r="G748" s="3" t="n">
        <v>7.05</v>
      </c>
      <c r="J748" s="2" t="n">
        <f aca="true">IF(ROW(A748) - 1 &gt;= $J$1,SUM(E748:OFFSET(E748,1 - $J$1, 0)) / $J$1,"")</f>
        <v>14.386</v>
      </c>
      <c r="K748" s="0" t="n">
        <f aca="false">IF(J748&lt;&gt;"", J748 * (1-$H$3), "")</f>
        <v>12.9474</v>
      </c>
      <c r="L748" s="0" t="n">
        <f aca="false">IF(J748&lt;&gt;"", J748 * (1 + $H$3), "")</f>
        <v>15.8246</v>
      </c>
    </row>
    <row collapsed="false" customFormat="false" customHeight="false" hidden="false" ht="13.3" outlineLevel="0" r="749">
      <c r="A749" s="5" t="n">
        <v>37645</v>
      </c>
      <c r="B749" s="3" t="n">
        <v>14.24</v>
      </c>
      <c r="C749" s="3" t="n">
        <v>14.24</v>
      </c>
      <c r="D749" s="3" t="n">
        <v>13.56</v>
      </c>
      <c r="E749" s="3" t="n">
        <v>13.8</v>
      </c>
      <c r="F749" s="3" t="n">
        <v>10909600</v>
      </c>
      <c r="G749" s="3" t="n">
        <v>6.87</v>
      </c>
      <c r="J749" s="2" t="n">
        <f aca="true">IF(ROW(A749) - 1 &gt;= $J$1,SUM(E749:OFFSET(E749,1 - $J$1, 0)) / $J$1,"")</f>
        <v>14.298</v>
      </c>
      <c r="K749" s="0" t="n">
        <f aca="false">IF(J749&lt;&gt;"", J749 * (1-$H$3), "")</f>
        <v>12.8682</v>
      </c>
      <c r="L749" s="0" t="n">
        <f aca="false">IF(J749&lt;&gt;"", J749 * (1 + $H$3), "")</f>
        <v>15.7278</v>
      </c>
    </row>
    <row collapsed="false" customFormat="false" customHeight="false" hidden="false" ht="13.3" outlineLevel="0" r="750">
      <c r="A750" s="5" t="n">
        <v>37648</v>
      </c>
      <c r="B750" s="3" t="n">
        <v>13.68</v>
      </c>
      <c r="C750" s="3" t="n">
        <v>14.5</v>
      </c>
      <c r="D750" s="3" t="n">
        <v>13.65</v>
      </c>
      <c r="E750" s="3" t="n">
        <v>14.13</v>
      </c>
      <c r="F750" s="3" t="n">
        <v>13978800</v>
      </c>
      <c r="G750" s="3" t="n">
        <v>7.03</v>
      </c>
      <c r="J750" s="2" t="n">
        <f aca="true">IF(ROW(A750) - 1 &gt;= $J$1,SUM(E750:OFFSET(E750,1 - $J$1, 0)) / $J$1,"")</f>
        <v>14.239</v>
      </c>
      <c r="K750" s="0" t="n">
        <f aca="false">IF(J750&lt;&gt;"", J750 * (1-$H$3), "")</f>
        <v>12.8151</v>
      </c>
      <c r="L750" s="0" t="n">
        <f aca="false">IF(J750&lt;&gt;"", J750 * (1 + $H$3), "")</f>
        <v>15.6629</v>
      </c>
    </row>
    <row collapsed="false" customFormat="false" customHeight="false" hidden="false" ht="13.3" outlineLevel="0" r="751">
      <c r="A751" s="5" t="n">
        <v>37649</v>
      </c>
      <c r="B751" s="3" t="n">
        <v>14.24</v>
      </c>
      <c r="C751" s="3" t="n">
        <v>14.69</v>
      </c>
      <c r="D751" s="3" t="n">
        <v>14.16</v>
      </c>
      <c r="E751" s="3" t="n">
        <v>14.58</v>
      </c>
      <c r="F751" s="3" t="n">
        <v>10223400</v>
      </c>
      <c r="G751" s="3" t="n">
        <v>7.26</v>
      </c>
      <c r="J751" s="2" t="n">
        <f aca="true">IF(ROW(A751) - 1 &gt;= $J$1,SUM(E751:OFFSET(E751,1 - $J$1, 0)) / $J$1,"")</f>
        <v>14.234</v>
      </c>
      <c r="K751" s="0" t="n">
        <f aca="false">IF(J751&lt;&gt;"", J751 * (1-$H$3), "")</f>
        <v>12.8106</v>
      </c>
      <c r="L751" s="0" t="n">
        <f aca="false">IF(J751&lt;&gt;"", J751 * (1 + $H$3), "")</f>
        <v>15.6574</v>
      </c>
    </row>
    <row collapsed="false" customFormat="false" customHeight="false" hidden="false" ht="13.3" outlineLevel="0" r="752">
      <c r="A752" s="5" t="n">
        <v>37650</v>
      </c>
      <c r="B752" s="3" t="n">
        <v>14.55</v>
      </c>
      <c r="C752" s="3" t="n">
        <v>15.1</v>
      </c>
      <c r="D752" s="3" t="n">
        <v>14.3</v>
      </c>
      <c r="E752" s="3" t="n">
        <v>14.93</v>
      </c>
      <c r="F752" s="3" t="n">
        <v>13323000</v>
      </c>
      <c r="G752" s="3" t="n">
        <v>7.43</v>
      </c>
      <c r="J752" s="2" t="n">
        <f aca="true">IF(ROW(A752) - 1 &gt;= $J$1,SUM(E752:OFFSET(E752,1 - $J$1, 0)) / $J$1,"")</f>
        <v>14.266</v>
      </c>
      <c r="K752" s="0" t="n">
        <f aca="false">IF(J752&lt;&gt;"", J752 * (1-$H$3), "")</f>
        <v>12.8394</v>
      </c>
      <c r="L752" s="0" t="n">
        <f aca="false">IF(J752&lt;&gt;"", J752 * (1 + $H$3), "")</f>
        <v>15.6926</v>
      </c>
    </row>
    <row collapsed="false" customFormat="false" customHeight="false" hidden="false" ht="13.3" outlineLevel="0" r="753">
      <c r="A753" s="5" t="n">
        <v>37651</v>
      </c>
      <c r="B753" s="3" t="n">
        <v>14.98</v>
      </c>
      <c r="C753" s="3" t="n">
        <v>15.07</v>
      </c>
      <c r="D753" s="3" t="n">
        <v>14.29</v>
      </c>
      <c r="E753" s="3" t="n">
        <v>14.32</v>
      </c>
      <c r="F753" s="3" t="n">
        <v>14537800</v>
      </c>
      <c r="G753" s="3" t="n">
        <v>7.13</v>
      </c>
      <c r="J753" s="2" t="n">
        <f aca="true">IF(ROW(A753) - 1 &gt;= $J$1,SUM(E753:OFFSET(E753,1 - $J$1, 0)) / $J$1,"")</f>
        <v>14.255</v>
      </c>
      <c r="K753" s="0" t="n">
        <f aca="false">IF(J753&lt;&gt;"", J753 * (1-$H$3), "")</f>
        <v>12.8295</v>
      </c>
      <c r="L753" s="0" t="n">
        <f aca="false">IF(J753&lt;&gt;"", J753 * (1 + $H$3), "")</f>
        <v>15.6805</v>
      </c>
    </row>
    <row collapsed="false" customFormat="false" customHeight="false" hidden="false" ht="13.3" outlineLevel="0" r="754">
      <c r="A754" s="5" t="n">
        <v>37652</v>
      </c>
      <c r="B754" s="3" t="n">
        <v>14.19</v>
      </c>
      <c r="C754" s="3" t="n">
        <v>14.55</v>
      </c>
      <c r="D754" s="3" t="n">
        <v>14.05</v>
      </c>
      <c r="E754" s="3" t="n">
        <v>14.36</v>
      </c>
      <c r="F754" s="3" t="n">
        <v>12186600</v>
      </c>
      <c r="G754" s="3" t="n">
        <v>7.15</v>
      </c>
      <c r="J754" s="2" t="n">
        <f aca="true">IF(ROW(A754) - 1 &gt;= $J$1,SUM(E754:OFFSET(E754,1 - $J$1, 0)) / $J$1,"")</f>
        <v>14.229</v>
      </c>
      <c r="K754" s="0" t="n">
        <f aca="false">IF(J754&lt;&gt;"", J754 * (1-$H$3), "")</f>
        <v>12.8061</v>
      </c>
      <c r="L754" s="0" t="n">
        <f aca="false">IF(J754&lt;&gt;"", J754 * (1 + $H$3), "")</f>
        <v>15.6519</v>
      </c>
    </row>
    <row collapsed="false" customFormat="false" customHeight="false" hidden="false" ht="13.3" outlineLevel="0" r="755">
      <c r="A755" s="5" t="n">
        <v>37655</v>
      </c>
      <c r="B755" s="3" t="n">
        <v>14.41</v>
      </c>
      <c r="C755" s="3" t="n">
        <v>14.91</v>
      </c>
      <c r="D755" s="3" t="n">
        <v>14.35</v>
      </c>
      <c r="E755" s="3" t="n">
        <v>14.66</v>
      </c>
      <c r="F755" s="3" t="n">
        <v>9456600</v>
      </c>
      <c r="G755" s="3" t="n">
        <v>7.3</v>
      </c>
      <c r="J755" s="2" t="n">
        <f aca="true">IF(ROW(A755) - 1 &gt;= $J$1,SUM(E755:OFFSET(E755,1 - $J$1, 0)) / $J$1,"")</f>
        <v>14.285</v>
      </c>
      <c r="K755" s="0" t="n">
        <f aca="false">IF(J755&lt;&gt;"", J755 * (1-$H$3), "")</f>
        <v>12.8565</v>
      </c>
      <c r="L755" s="0" t="n">
        <f aca="false">IF(J755&lt;&gt;"", J755 * (1 + $H$3), "")</f>
        <v>15.7135</v>
      </c>
    </row>
    <row collapsed="false" customFormat="false" customHeight="false" hidden="false" ht="13.3" outlineLevel="0" r="756">
      <c r="A756" s="5" t="n">
        <v>37656</v>
      </c>
      <c r="B756" s="3" t="n">
        <v>14.45</v>
      </c>
      <c r="C756" s="3" t="n">
        <v>14.65</v>
      </c>
      <c r="D756" s="3" t="n">
        <v>14.31</v>
      </c>
      <c r="E756" s="3" t="n">
        <v>14.6</v>
      </c>
      <c r="F756" s="3" t="n">
        <v>11336200</v>
      </c>
      <c r="G756" s="3" t="n">
        <v>7.27</v>
      </c>
      <c r="J756" s="2" t="n">
        <f aca="true">IF(ROW(A756) - 1 &gt;= $J$1,SUM(E756:OFFSET(E756,1 - $J$1, 0)) / $J$1,"")</f>
        <v>14.343</v>
      </c>
      <c r="K756" s="0" t="n">
        <f aca="false">IF(J756&lt;&gt;"", J756 * (1-$H$3), "")</f>
        <v>12.9087</v>
      </c>
      <c r="L756" s="0" t="n">
        <f aca="false">IF(J756&lt;&gt;"", J756 * (1 + $H$3), "")</f>
        <v>15.7773</v>
      </c>
    </row>
    <row collapsed="false" customFormat="false" customHeight="false" hidden="false" ht="13.3" outlineLevel="0" r="757">
      <c r="A757" s="5" t="n">
        <v>37657</v>
      </c>
      <c r="B757" s="3" t="n">
        <v>14.71</v>
      </c>
      <c r="C757" s="3" t="n">
        <v>14.93</v>
      </c>
      <c r="D757" s="3" t="n">
        <v>14.44</v>
      </c>
      <c r="E757" s="3" t="n">
        <v>14.45</v>
      </c>
      <c r="F757" s="3" t="n">
        <v>7914800</v>
      </c>
      <c r="G757" s="3" t="n">
        <v>7.19</v>
      </c>
      <c r="J757" s="2" t="n">
        <f aca="true">IF(ROW(A757) - 1 &gt;= $J$1,SUM(E757:OFFSET(E757,1 - $J$1, 0)) / $J$1,"")</f>
        <v>14.4</v>
      </c>
      <c r="K757" s="0" t="n">
        <f aca="false">IF(J757&lt;&gt;"", J757 * (1-$H$3), "")</f>
        <v>12.96</v>
      </c>
      <c r="L757" s="0" t="n">
        <f aca="false">IF(J757&lt;&gt;"", J757 * (1 + $H$3), "")</f>
        <v>15.84</v>
      </c>
    </row>
    <row collapsed="false" customFormat="false" customHeight="false" hidden="false" ht="13.3" outlineLevel="0" r="758">
      <c r="A758" s="5" t="n">
        <v>37658</v>
      </c>
      <c r="B758" s="3" t="n">
        <v>14.36</v>
      </c>
      <c r="C758" s="3" t="n">
        <v>14.59</v>
      </c>
      <c r="D758" s="3" t="n">
        <v>14.22</v>
      </c>
      <c r="E758" s="3" t="n">
        <v>14.43</v>
      </c>
      <c r="F758" s="3" t="n">
        <v>6398200</v>
      </c>
      <c r="G758" s="3" t="n">
        <v>7.18</v>
      </c>
      <c r="J758" s="2" t="n">
        <f aca="true">IF(ROW(A758) - 1 &gt;= $J$1,SUM(E758:OFFSET(E758,1 - $J$1, 0)) / $J$1,"")</f>
        <v>14.426</v>
      </c>
      <c r="K758" s="0" t="n">
        <f aca="false">IF(J758&lt;&gt;"", J758 * (1-$H$3), "")</f>
        <v>12.9834</v>
      </c>
      <c r="L758" s="0" t="n">
        <f aca="false">IF(J758&lt;&gt;"", J758 * (1 + $H$3), "")</f>
        <v>15.8686</v>
      </c>
    </row>
    <row collapsed="false" customFormat="false" customHeight="false" hidden="false" ht="13.3" outlineLevel="0" r="759">
      <c r="A759" s="5" t="n">
        <v>37659</v>
      </c>
      <c r="B759" s="3" t="n">
        <v>14.55</v>
      </c>
      <c r="C759" s="3" t="n">
        <v>14.6</v>
      </c>
      <c r="D759" s="3" t="n">
        <v>14.07</v>
      </c>
      <c r="E759" s="3" t="n">
        <v>14.15</v>
      </c>
      <c r="F759" s="3" t="n">
        <v>9632200</v>
      </c>
      <c r="G759" s="3" t="n">
        <v>7.04</v>
      </c>
      <c r="J759" s="2" t="n">
        <f aca="true">IF(ROW(A759) - 1 &gt;= $J$1,SUM(E759:OFFSET(E759,1 - $J$1, 0)) / $J$1,"")</f>
        <v>14.461</v>
      </c>
      <c r="K759" s="0" t="n">
        <f aca="false">IF(J759&lt;&gt;"", J759 * (1-$H$3), "")</f>
        <v>13.0149</v>
      </c>
      <c r="L759" s="0" t="n">
        <f aca="false">IF(J759&lt;&gt;"", J759 * (1 + $H$3), "")</f>
        <v>15.9071</v>
      </c>
    </row>
    <row collapsed="false" customFormat="false" customHeight="false" hidden="false" ht="13.3" outlineLevel="0" r="760">
      <c r="A760" s="5" t="n">
        <v>37662</v>
      </c>
      <c r="B760" s="3" t="n">
        <v>14.26</v>
      </c>
      <c r="C760" s="3" t="n">
        <v>14.57</v>
      </c>
      <c r="D760" s="3" t="n">
        <v>14.06</v>
      </c>
      <c r="E760" s="3" t="n">
        <v>14.35</v>
      </c>
      <c r="F760" s="3" t="n">
        <v>5996000</v>
      </c>
      <c r="G760" s="3" t="n">
        <v>7.14</v>
      </c>
      <c r="J760" s="2" t="n">
        <f aca="true">IF(ROW(A760) - 1 &gt;= $J$1,SUM(E760:OFFSET(E760,1 - $J$1, 0)) / $J$1,"")</f>
        <v>14.483</v>
      </c>
      <c r="K760" s="0" t="n">
        <f aca="false">IF(J760&lt;&gt;"", J760 * (1-$H$3), "")</f>
        <v>13.0347</v>
      </c>
      <c r="L760" s="0" t="n">
        <f aca="false">IF(J760&lt;&gt;"", J760 * (1 + $H$3), "")</f>
        <v>15.9313</v>
      </c>
    </row>
    <row collapsed="false" customFormat="false" customHeight="false" hidden="false" ht="13.3" outlineLevel="0" r="761">
      <c r="A761" s="5" t="n">
        <v>37663</v>
      </c>
      <c r="B761" s="3" t="n">
        <v>14.5</v>
      </c>
      <c r="C761" s="3" t="n">
        <v>14.63</v>
      </c>
      <c r="D761" s="3" t="n">
        <v>14.2</v>
      </c>
      <c r="E761" s="3" t="n">
        <v>14.35</v>
      </c>
      <c r="F761" s="3" t="n">
        <v>5885000</v>
      </c>
      <c r="G761" s="3" t="n">
        <v>7.14</v>
      </c>
      <c r="J761" s="2" t="n">
        <f aca="true">IF(ROW(A761) - 1 &gt;= $J$1,SUM(E761:OFFSET(E761,1 - $J$1, 0)) / $J$1,"")</f>
        <v>14.46</v>
      </c>
      <c r="K761" s="0" t="n">
        <f aca="false">IF(J761&lt;&gt;"", J761 * (1-$H$3), "")</f>
        <v>13.014</v>
      </c>
      <c r="L761" s="0" t="n">
        <f aca="false">IF(J761&lt;&gt;"", J761 * (1 + $H$3), "")</f>
        <v>15.906</v>
      </c>
    </row>
    <row collapsed="false" customFormat="false" customHeight="false" hidden="false" ht="13.3" outlineLevel="0" r="762">
      <c r="A762" s="5" t="n">
        <v>37664</v>
      </c>
      <c r="B762" s="3" t="n">
        <v>14.27</v>
      </c>
      <c r="C762" s="3" t="n">
        <v>14.6</v>
      </c>
      <c r="D762" s="3" t="n">
        <v>14.27</v>
      </c>
      <c r="E762" s="3" t="n">
        <v>14.39</v>
      </c>
      <c r="F762" s="3" t="n">
        <v>8167400</v>
      </c>
      <c r="G762" s="3" t="n">
        <v>7.16</v>
      </c>
      <c r="J762" s="2" t="n">
        <f aca="true">IF(ROW(A762) - 1 &gt;= $J$1,SUM(E762:OFFSET(E762,1 - $J$1, 0)) / $J$1,"")</f>
        <v>14.406</v>
      </c>
      <c r="K762" s="0" t="n">
        <f aca="false">IF(J762&lt;&gt;"", J762 * (1-$H$3), "")</f>
        <v>12.9654</v>
      </c>
      <c r="L762" s="0" t="n">
        <f aca="false">IF(J762&lt;&gt;"", J762 * (1 + $H$3), "")</f>
        <v>15.8466</v>
      </c>
    </row>
    <row collapsed="false" customFormat="false" customHeight="false" hidden="false" ht="13.3" outlineLevel="0" r="763">
      <c r="A763" s="5" t="n">
        <v>37665</v>
      </c>
      <c r="B763" s="3" t="n">
        <v>14.41</v>
      </c>
      <c r="C763" s="3" t="n">
        <v>14.64</v>
      </c>
      <c r="D763" s="3" t="n">
        <v>14.24</v>
      </c>
      <c r="E763" s="3" t="n">
        <v>14.54</v>
      </c>
      <c r="F763" s="3" t="n">
        <v>7446200</v>
      </c>
      <c r="G763" s="3" t="n">
        <v>7.24</v>
      </c>
      <c r="J763" s="2" t="n">
        <f aca="true">IF(ROW(A763) - 1 &gt;= $J$1,SUM(E763:OFFSET(E763,1 - $J$1, 0)) / $J$1,"")</f>
        <v>14.428</v>
      </c>
      <c r="K763" s="0" t="n">
        <f aca="false">IF(J763&lt;&gt;"", J763 * (1-$H$3), "")</f>
        <v>12.9852</v>
      </c>
      <c r="L763" s="0" t="n">
        <f aca="false">IF(J763&lt;&gt;"", J763 * (1 + $H$3), "")</f>
        <v>15.8708</v>
      </c>
    </row>
    <row collapsed="false" customFormat="false" customHeight="false" hidden="false" ht="13.3" outlineLevel="0" r="764">
      <c r="A764" s="5" t="n">
        <v>37666</v>
      </c>
      <c r="B764" s="3" t="n">
        <v>14.61</v>
      </c>
      <c r="C764" s="3" t="n">
        <v>14.72</v>
      </c>
      <c r="D764" s="3" t="n">
        <v>14.35</v>
      </c>
      <c r="E764" s="3" t="n">
        <v>14.67</v>
      </c>
      <c r="F764" s="3" t="n">
        <v>8689200</v>
      </c>
      <c r="G764" s="3" t="n">
        <v>7.3</v>
      </c>
      <c r="J764" s="2" t="n">
        <f aca="true">IF(ROW(A764) - 1 &gt;= $J$1,SUM(E764:OFFSET(E764,1 - $J$1, 0)) / $J$1,"")</f>
        <v>14.459</v>
      </c>
      <c r="K764" s="0" t="n">
        <f aca="false">IF(J764&lt;&gt;"", J764 * (1-$H$3), "")</f>
        <v>13.0131</v>
      </c>
      <c r="L764" s="0" t="n">
        <f aca="false">IF(J764&lt;&gt;"", J764 * (1 + $H$3), "")</f>
        <v>15.9049</v>
      </c>
    </row>
    <row collapsed="false" customFormat="false" customHeight="false" hidden="false" ht="13.3" outlineLevel="0" r="765">
      <c r="A765" s="5" t="n">
        <v>37670</v>
      </c>
      <c r="B765" s="3" t="n">
        <v>14.75</v>
      </c>
      <c r="C765" s="3" t="n">
        <v>15.3</v>
      </c>
      <c r="D765" s="3" t="n">
        <v>14.72</v>
      </c>
      <c r="E765" s="3" t="n">
        <v>15.27</v>
      </c>
      <c r="F765" s="3" t="n">
        <v>10389200</v>
      </c>
      <c r="G765" s="3" t="n">
        <v>7.6</v>
      </c>
      <c r="J765" s="2" t="n">
        <f aca="true">IF(ROW(A765) - 1 &gt;= $J$1,SUM(E765:OFFSET(E765,1 - $J$1, 0)) / $J$1,"")</f>
        <v>14.52</v>
      </c>
      <c r="K765" s="0" t="n">
        <f aca="false">IF(J765&lt;&gt;"", J765 * (1-$H$3), "")</f>
        <v>13.068</v>
      </c>
      <c r="L765" s="0" t="n">
        <f aca="false">IF(J765&lt;&gt;"", J765 * (1 + $H$3), "")</f>
        <v>15.972</v>
      </c>
    </row>
    <row collapsed="false" customFormat="false" customHeight="false" hidden="false" ht="13.3" outlineLevel="0" r="766">
      <c r="A766" s="5" t="n">
        <v>37671</v>
      </c>
      <c r="B766" s="3" t="n">
        <v>15.07</v>
      </c>
      <c r="C766" s="3" t="n">
        <v>15.15</v>
      </c>
      <c r="D766" s="3" t="n">
        <v>14.68</v>
      </c>
      <c r="E766" s="3" t="n">
        <v>14.85</v>
      </c>
      <c r="F766" s="3" t="n">
        <v>8584600</v>
      </c>
      <c r="G766" s="3" t="n">
        <v>7.39</v>
      </c>
      <c r="J766" s="2" t="n">
        <f aca="true">IF(ROW(A766) - 1 &gt;= $J$1,SUM(E766:OFFSET(E766,1 - $J$1, 0)) / $J$1,"")</f>
        <v>14.545</v>
      </c>
      <c r="K766" s="0" t="n">
        <f aca="false">IF(J766&lt;&gt;"", J766 * (1-$H$3), "")</f>
        <v>13.0905</v>
      </c>
      <c r="L766" s="0" t="n">
        <f aca="false">IF(J766&lt;&gt;"", J766 * (1 + $H$3), "")</f>
        <v>15.9995</v>
      </c>
    </row>
    <row collapsed="false" customFormat="false" customHeight="false" hidden="false" ht="13.3" outlineLevel="0" r="767">
      <c r="A767" s="5" t="n">
        <v>37672</v>
      </c>
      <c r="B767" s="3" t="n">
        <v>14.85</v>
      </c>
      <c r="C767" s="3" t="n">
        <v>14.96</v>
      </c>
      <c r="D767" s="3" t="n">
        <v>14.71</v>
      </c>
      <c r="E767" s="3" t="n">
        <v>14.77</v>
      </c>
      <c r="F767" s="3" t="n">
        <v>8012600</v>
      </c>
      <c r="G767" s="3" t="n">
        <v>7.35</v>
      </c>
      <c r="J767" s="2" t="n">
        <f aca="true">IF(ROW(A767) - 1 &gt;= $J$1,SUM(E767:OFFSET(E767,1 - $J$1, 0)) / $J$1,"")</f>
        <v>14.577</v>
      </c>
      <c r="K767" s="0" t="n">
        <f aca="false">IF(J767&lt;&gt;"", J767 * (1-$H$3), "")</f>
        <v>13.1193</v>
      </c>
      <c r="L767" s="0" t="n">
        <f aca="false">IF(J767&lt;&gt;"", J767 * (1 + $H$3), "")</f>
        <v>16.0347</v>
      </c>
    </row>
    <row collapsed="false" customFormat="false" customHeight="false" hidden="false" ht="13.3" outlineLevel="0" r="768">
      <c r="A768" s="5" t="n">
        <v>37673</v>
      </c>
      <c r="B768" s="3" t="n">
        <v>14.82</v>
      </c>
      <c r="C768" s="3" t="n">
        <v>15.06</v>
      </c>
      <c r="D768" s="3" t="n">
        <v>14.65</v>
      </c>
      <c r="E768" s="3" t="n">
        <v>15</v>
      </c>
      <c r="F768" s="3" t="n">
        <v>5623000</v>
      </c>
      <c r="G768" s="3" t="n">
        <v>7.47</v>
      </c>
      <c r="J768" s="2" t="n">
        <f aca="true">IF(ROW(A768) - 1 &gt;= $J$1,SUM(E768:OFFSET(E768,1 - $J$1, 0)) / $J$1,"")</f>
        <v>14.634</v>
      </c>
      <c r="K768" s="0" t="n">
        <f aca="false">IF(J768&lt;&gt;"", J768 * (1-$H$3), "")</f>
        <v>13.1706</v>
      </c>
      <c r="L768" s="0" t="n">
        <f aca="false">IF(J768&lt;&gt;"", J768 * (1 + $H$3), "")</f>
        <v>16.0974</v>
      </c>
    </row>
    <row collapsed="false" customFormat="false" customHeight="false" hidden="false" ht="13.3" outlineLevel="0" r="769">
      <c r="A769" s="5" t="n">
        <v>37676</v>
      </c>
      <c r="B769" s="3" t="n">
        <v>14.86</v>
      </c>
      <c r="C769" s="3" t="n">
        <v>15.03</v>
      </c>
      <c r="D769" s="3" t="n">
        <v>13.8</v>
      </c>
      <c r="E769" s="3" t="n">
        <v>14.74</v>
      </c>
      <c r="F769" s="3" t="n">
        <v>6437600</v>
      </c>
      <c r="G769" s="3" t="n">
        <v>7.34</v>
      </c>
      <c r="J769" s="2" t="n">
        <f aca="true">IF(ROW(A769) - 1 &gt;= $J$1,SUM(E769:OFFSET(E769,1 - $J$1, 0)) / $J$1,"")</f>
        <v>14.693</v>
      </c>
      <c r="K769" s="0" t="n">
        <f aca="false">IF(J769&lt;&gt;"", J769 * (1-$H$3), "")</f>
        <v>13.2237</v>
      </c>
      <c r="L769" s="0" t="n">
        <f aca="false">IF(J769&lt;&gt;"", J769 * (1 + $H$3), "")</f>
        <v>16.1623</v>
      </c>
    </row>
    <row collapsed="false" customFormat="false" customHeight="false" hidden="false" ht="13.3" outlineLevel="0" r="770">
      <c r="A770" s="5" t="n">
        <v>37677</v>
      </c>
      <c r="B770" s="3" t="n">
        <v>14.68</v>
      </c>
      <c r="C770" s="3" t="n">
        <v>15.08</v>
      </c>
      <c r="D770" s="3" t="n">
        <v>14.58</v>
      </c>
      <c r="E770" s="3" t="n">
        <v>15.02</v>
      </c>
      <c r="F770" s="3" t="n">
        <v>6737200</v>
      </c>
      <c r="G770" s="3" t="n">
        <v>7.48</v>
      </c>
      <c r="J770" s="2" t="n">
        <f aca="true">IF(ROW(A770) - 1 &gt;= $J$1,SUM(E770:OFFSET(E770,1 - $J$1, 0)) / $J$1,"")</f>
        <v>14.76</v>
      </c>
      <c r="K770" s="0" t="n">
        <f aca="false">IF(J770&lt;&gt;"", J770 * (1-$H$3), "")</f>
        <v>13.284</v>
      </c>
      <c r="L770" s="0" t="n">
        <f aca="false">IF(J770&lt;&gt;"", J770 * (1 + $H$3), "")</f>
        <v>16.236</v>
      </c>
    </row>
    <row collapsed="false" customFormat="false" customHeight="false" hidden="false" ht="13.3" outlineLevel="0" r="771">
      <c r="A771" s="5" t="n">
        <v>37678</v>
      </c>
      <c r="B771" s="3" t="n">
        <v>14.99</v>
      </c>
      <c r="C771" s="3" t="n">
        <v>15.02</v>
      </c>
      <c r="D771" s="3" t="n">
        <v>14.48</v>
      </c>
      <c r="E771" s="3" t="n">
        <v>14.5</v>
      </c>
      <c r="F771" s="3" t="n">
        <v>7753400</v>
      </c>
      <c r="G771" s="3" t="n">
        <v>7.22</v>
      </c>
      <c r="J771" s="2" t="n">
        <f aca="true">IF(ROW(A771) - 1 &gt;= $J$1,SUM(E771:OFFSET(E771,1 - $J$1, 0)) / $J$1,"")</f>
        <v>14.775</v>
      </c>
      <c r="K771" s="0" t="n">
        <f aca="false">IF(J771&lt;&gt;"", J771 * (1-$H$3), "")</f>
        <v>13.2975</v>
      </c>
      <c r="L771" s="0" t="n">
        <f aca="false">IF(J771&lt;&gt;"", J771 * (1 + $H$3), "")</f>
        <v>16.2525</v>
      </c>
    </row>
    <row collapsed="false" customFormat="false" customHeight="false" hidden="false" ht="13.3" outlineLevel="0" r="772">
      <c r="A772" s="5" t="n">
        <v>37679</v>
      </c>
      <c r="B772" s="3" t="n">
        <v>14.57</v>
      </c>
      <c r="C772" s="3" t="n">
        <v>15</v>
      </c>
      <c r="D772" s="3" t="n">
        <v>14.51</v>
      </c>
      <c r="E772" s="3" t="n">
        <v>14.86</v>
      </c>
      <c r="F772" s="3" t="n">
        <v>5512200</v>
      </c>
      <c r="G772" s="3" t="n">
        <v>7.4</v>
      </c>
      <c r="J772" s="2" t="n">
        <f aca="true">IF(ROW(A772) - 1 &gt;= $J$1,SUM(E772:OFFSET(E772,1 - $J$1, 0)) / $J$1,"")</f>
        <v>14.822</v>
      </c>
      <c r="K772" s="0" t="n">
        <f aca="false">IF(J772&lt;&gt;"", J772 * (1-$H$3), "")</f>
        <v>13.3398</v>
      </c>
      <c r="L772" s="0" t="n">
        <f aca="false">IF(J772&lt;&gt;"", J772 * (1 + $H$3), "")</f>
        <v>16.3042</v>
      </c>
    </row>
    <row collapsed="false" customFormat="false" customHeight="false" hidden="false" ht="13.3" outlineLevel="0" r="773">
      <c r="A773" s="5" t="n">
        <v>37680</v>
      </c>
      <c r="B773" s="3" t="n">
        <v>14.86</v>
      </c>
      <c r="C773" s="3" t="n">
        <v>15.09</v>
      </c>
      <c r="D773" s="3" t="n">
        <v>14.77</v>
      </c>
      <c r="E773" s="3" t="n">
        <v>15.01</v>
      </c>
      <c r="F773" s="3" t="n">
        <v>6967800</v>
      </c>
      <c r="G773" s="3" t="n">
        <v>7.47</v>
      </c>
      <c r="J773" s="2" t="n">
        <f aca="true">IF(ROW(A773) - 1 &gt;= $J$1,SUM(E773:OFFSET(E773,1 - $J$1, 0)) / $J$1,"")</f>
        <v>14.869</v>
      </c>
      <c r="K773" s="0" t="n">
        <f aca="false">IF(J773&lt;&gt;"", J773 * (1-$H$3), "")</f>
        <v>13.3821</v>
      </c>
      <c r="L773" s="0" t="n">
        <f aca="false">IF(J773&lt;&gt;"", J773 * (1 + $H$3), "")</f>
        <v>16.3559</v>
      </c>
    </row>
    <row collapsed="false" customFormat="false" customHeight="false" hidden="false" ht="13.3" outlineLevel="0" r="774">
      <c r="A774" s="5" t="n">
        <v>37683</v>
      </c>
      <c r="B774" s="3" t="n">
        <v>15.01</v>
      </c>
      <c r="C774" s="3" t="n">
        <v>15.16</v>
      </c>
      <c r="D774" s="3" t="n">
        <v>14.55</v>
      </c>
      <c r="E774" s="3" t="n">
        <v>14.65</v>
      </c>
      <c r="F774" s="3" t="n">
        <v>7277200</v>
      </c>
      <c r="G774" s="3" t="n">
        <v>7.29</v>
      </c>
      <c r="J774" s="2" t="n">
        <f aca="true">IF(ROW(A774) - 1 &gt;= $J$1,SUM(E774:OFFSET(E774,1 - $J$1, 0)) / $J$1,"")</f>
        <v>14.867</v>
      </c>
      <c r="K774" s="0" t="n">
        <f aca="false">IF(J774&lt;&gt;"", J774 * (1-$H$3), "")</f>
        <v>13.3803</v>
      </c>
      <c r="L774" s="0" t="n">
        <f aca="false">IF(J774&lt;&gt;"", J774 * (1 + $H$3), "")</f>
        <v>16.3537</v>
      </c>
    </row>
    <row collapsed="false" customFormat="false" customHeight="false" hidden="false" ht="13.3" outlineLevel="0" r="775">
      <c r="A775" s="5" t="n">
        <v>37684</v>
      </c>
      <c r="B775" s="3" t="n">
        <v>14.74</v>
      </c>
      <c r="C775" s="3" t="n">
        <v>14.81</v>
      </c>
      <c r="D775" s="3" t="n">
        <v>14.44</v>
      </c>
      <c r="E775" s="3" t="n">
        <v>14.56</v>
      </c>
      <c r="F775" s="3" t="n">
        <v>4514800</v>
      </c>
      <c r="G775" s="3" t="n">
        <v>7.25</v>
      </c>
      <c r="J775" s="2" t="n">
        <f aca="true">IF(ROW(A775) - 1 &gt;= $J$1,SUM(E775:OFFSET(E775,1 - $J$1, 0)) / $J$1,"")</f>
        <v>14.796</v>
      </c>
      <c r="K775" s="0" t="n">
        <f aca="false">IF(J775&lt;&gt;"", J775 * (1-$H$3), "")</f>
        <v>13.3164</v>
      </c>
      <c r="L775" s="0" t="n">
        <f aca="false">IF(J775&lt;&gt;"", J775 * (1 + $H$3), "")</f>
        <v>16.2756</v>
      </c>
    </row>
    <row collapsed="false" customFormat="false" customHeight="false" hidden="false" ht="13.3" outlineLevel="0" r="776">
      <c r="A776" s="5" t="n">
        <v>37685</v>
      </c>
      <c r="B776" s="3" t="n">
        <v>14.61</v>
      </c>
      <c r="C776" s="3" t="n">
        <v>14.8</v>
      </c>
      <c r="D776" s="3" t="n">
        <v>14.52</v>
      </c>
      <c r="E776" s="3" t="n">
        <v>14.62</v>
      </c>
      <c r="F776" s="3" t="n">
        <v>4524400</v>
      </c>
      <c r="G776" s="3" t="n">
        <v>7.28</v>
      </c>
      <c r="J776" s="2" t="n">
        <f aca="true">IF(ROW(A776) - 1 &gt;= $J$1,SUM(E776:OFFSET(E776,1 - $J$1, 0)) / $J$1,"")</f>
        <v>14.773</v>
      </c>
      <c r="K776" s="0" t="n">
        <f aca="false">IF(J776&lt;&gt;"", J776 * (1-$H$3), "")</f>
        <v>13.2957</v>
      </c>
      <c r="L776" s="0" t="n">
        <f aca="false">IF(J776&lt;&gt;"", J776 * (1 + $H$3), "")</f>
        <v>16.2503</v>
      </c>
    </row>
    <row collapsed="false" customFormat="false" customHeight="false" hidden="false" ht="13.3" outlineLevel="0" r="777">
      <c r="A777" s="5" t="n">
        <v>37686</v>
      </c>
      <c r="B777" s="3" t="n">
        <v>14.58</v>
      </c>
      <c r="C777" s="3" t="n">
        <v>14.6</v>
      </c>
      <c r="D777" s="3" t="n">
        <v>14.4</v>
      </c>
      <c r="E777" s="3" t="n">
        <v>14.56</v>
      </c>
      <c r="F777" s="3" t="n">
        <v>3566400</v>
      </c>
      <c r="G777" s="3" t="n">
        <v>7.25</v>
      </c>
      <c r="J777" s="2" t="n">
        <f aca="true">IF(ROW(A777) - 1 &gt;= $J$1,SUM(E777:OFFSET(E777,1 - $J$1, 0)) / $J$1,"")</f>
        <v>14.752</v>
      </c>
      <c r="K777" s="0" t="n">
        <f aca="false">IF(J777&lt;&gt;"", J777 * (1-$H$3), "")</f>
        <v>13.2768</v>
      </c>
      <c r="L777" s="0" t="n">
        <f aca="false">IF(J777&lt;&gt;"", J777 * (1 + $H$3), "")</f>
        <v>16.2272</v>
      </c>
    </row>
    <row collapsed="false" customFormat="false" customHeight="false" hidden="false" ht="13.3" outlineLevel="0" r="778">
      <c r="A778" s="5" t="n">
        <v>37687</v>
      </c>
      <c r="B778" s="3" t="n">
        <v>14.47</v>
      </c>
      <c r="C778" s="3" t="n">
        <v>14.71</v>
      </c>
      <c r="D778" s="3" t="n">
        <v>14.31</v>
      </c>
      <c r="E778" s="3" t="n">
        <v>14.53</v>
      </c>
      <c r="F778" s="3" t="n">
        <v>7178000</v>
      </c>
      <c r="G778" s="3" t="n">
        <v>7.23</v>
      </c>
      <c r="J778" s="2" t="n">
        <f aca="true">IF(ROW(A778) - 1 &gt;= $J$1,SUM(E778:OFFSET(E778,1 - $J$1, 0)) / $J$1,"")</f>
        <v>14.705</v>
      </c>
      <c r="K778" s="0" t="n">
        <f aca="false">IF(J778&lt;&gt;"", J778 * (1-$H$3), "")</f>
        <v>13.2345</v>
      </c>
      <c r="L778" s="0" t="n">
        <f aca="false">IF(J778&lt;&gt;"", J778 * (1 + $H$3), "")</f>
        <v>16.1755</v>
      </c>
    </row>
    <row collapsed="false" customFormat="false" customHeight="false" hidden="false" ht="13.3" outlineLevel="0" r="779">
      <c r="A779" s="5" t="n">
        <v>37690</v>
      </c>
      <c r="B779" s="3" t="n">
        <v>14.51</v>
      </c>
      <c r="C779" s="3" t="n">
        <v>14.67</v>
      </c>
      <c r="D779" s="3" t="n">
        <v>14.3</v>
      </c>
      <c r="E779" s="3" t="n">
        <v>14.37</v>
      </c>
      <c r="F779" s="3" t="n">
        <v>4806200</v>
      </c>
      <c r="G779" s="3" t="n">
        <v>7.15</v>
      </c>
      <c r="J779" s="2" t="n">
        <f aca="true">IF(ROW(A779) - 1 &gt;= $J$1,SUM(E779:OFFSET(E779,1 - $J$1, 0)) / $J$1,"")</f>
        <v>14.668</v>
      </c>
      <c r="K779" s="0" t="n">
        <f aca="false">IF(J779&lt;&gt;"", J779 * (1-$H$3), "")</f>
        <v>13.2012</v>
      </c>
      <c r="L779" s="0" t="n">
        <f aca="false">IF(J779&lt;&gt;"", J779 * (1 + $H$3), "")</f>
        <v>16.1348</v>
      </c>
    </row>
    <row collapsed="false" customFormat="false" customHeight="false" hidden="false" ht="13.3" outlineLevel="0" r="780">
      <c r="A780" s="5" t="n">
        <v>37691</v>
      </c>
      <c r="B780" s="3" t="n">
        <v>14.36</v>
      </c>
      <c r="C780" s="3" t="n">
        <v>14.49</v>
      </c>
      <c r="D780" s="3" t="n">
        <v>14.12</v>
      </c>
      <c r="E780" s="3" t="n">
        <v>14.23</v>
      </c>
      <c r="F780" s="3" t="n">
        <v>5756800</v>
      </c>
      <c r="G780" s="3" t="n">
        <v>7.08</v>
      </c>
      <c r="J780" s="2" t="n">
        <f aca="true">IF(ROW(A780) - 1 &gt;= $J$1,SUM(E780:OFFSET(E780,1 - $J$1, 0)) / $J$1,"")</f>
        <v>14.589</v>
      </c>
      <c r="K780" s="0" t="n">
        <f aca="false">IF(J780&lt;&gt;"", J780 * (1-$H$3), "")</f>
        <v>13.1301</v>
      </c>
      <c r="L780" s="0" t="n">
        <f aca="false">IF(J780&lt;&gt;"", J780 * (1 + $H$3), "")</f>
        <v>16.0479</v>
      </c>
    </row>
    <row collapsed="false" customFormat="false" customHeight="false" hidden="false" ht="13.3" outlineLevel="0" r="781">
      <c r="A781" s="5" t="n">
        <v>37692</v>
      </c>
      <c r="B781" s="3" t="n">
        <v>14.17</v>
      </c>
      <c r="C781" s="3" t="n">
        <v>14.39</v>
      </c>
      <c r="D781" s="3" t="n">
        <v>14.06</v>
      </c>
      <c r="E781" s="3" t="n">
        <v>14.22</v>
      </c>
      <c r="F781" s="3" t="n">
        <v>7948600</v>
      </c>
      <c r="G781" s="3" t="n">
        <v>7.08</v>
      </c>
      <c r="J781" s="2" t="n">
        <f aca="true">IF(ROW(A781) - 1 &gt;= $J$1,SUM(E781:OFFSET(E781,1 - $J$1, 0)) / $J$1,"")</f>
        <v>14.561</v>
      </c>
      <c r="K781" s="0" t="n">
        <f aca="false">IF(J781&lt;&gt;"", J781 * (1-$H$3), "")</f>
        <v>13.1049</v>
      </c>
      <c r="L781" s="0" t="n">
        <f aca="false">IF(J781&lt;&gt;"", J781 * (1 + $H$3), "")</f>
        <v>16.0171</v>
      </c>
    </row>
    <row collapsed="false" customFormat="false" customHeight="false" hidden="false" ht="13.3" outlineLevel="0" r="782">
      <c r="A782" s="5" t="n">
        <v>37693</v>
      </c>
      <c r="B782" s="3" t="n">
        <v>14.47</v>
      </c>
      <c r="C782" s="3" t="n">
        <v>14.8</v>
      </c>
      <c r="D782" s="3" t="n">
        <v>14.17</v>
      </c>
      <c r="E782" s="3" t="n">
        <v>14.72</v>
      </c>
      <c r="F782" s="3" t="n">
        <v>11980200</v>
      </c>
      <c r="G782" s="3" t="n">
        <v>7.33</v>
      </c>
      <c r="J782" s="2" t="n">
        <f aca="true">IF(ROW(A782) - 1 &gt;= $J$1,SUM(E782:OFFSET(E782,1 - $J$1, 0)) / $J$1,"")</f>
        <v>14.547</v>
      </c>
      <c r="K782" s="0" t="n">
        <f aca="false">IF(J782&lt;&gt;"", J782 * (1-$H$3), "")</f>
        <v>13.0923</v>
      </c>
      <c r="L782" s="0" t="n">
        <f aca="false">IF(J782&lt;&gt;"", J782 * (1 + $H$3), "")</f>
        <v>16.0017</v>
      </c>
    </row>
    <row collapsed="false" customFormat="false" customHeight="false" hidden="false" ht="13.3" outlineLevel="0" r="783">
      <c r="A783" s="5" t="n">
        <v>37694</v>
      </c>
      <c r="B783" s="3" t="n">
        <v>14.68</v>
      </c>
      <c r="C783" s="3" t="n">
        <v>15.01</v>
      </c>
      <c r="D783" s="3" t="n">
        <v>14.64</v>
      </c>
      <c r="E783" s="3" t="n">
        <v>14.78</v>
      </c>
      <c r="F783" s="3" t="n">
        <v>5467800</v>
      </c>
      <c r="G783" s="3" t="n">
        <v>7.36</v>
      </c>
      <c r="J783" s="2" t="n">
        <f aca="true">IF(ROW(A783) - 1 &gt;= $J$1,SUM(E783:OFFSET(E783,1 - $J$1, 0)) / $J$1,"")</f>
        <v>14.524</v>
      </c>
      <c r="K783" s="0" t="n">
        <f aca="false">IF(J783&lt;&gt;"", J783 * (1-$H$3), "")</f>
        <v>13.0716</v>
      </c>
      <c r="L783" s="0" t="n">
        <f aca="false">IF(J783&lt;&gt;"", J783 * (1 + $H$3), "")</f>
        <v>15.9764</v>
      </c>
    </row>
    <row collapsed="false" customFormat="false" customHeight="false" hidden="false" ht="13.3" outlineLevel="0" r="784">
      <c r="A784" s="5" t="n">
        <v>37697</v>
      </c>
      <c r="B784" s="3" t="n">
        <v>14.89</v>
      </c>
      <c r="C784" s="3" t="n">
        <v>15.07</v>
      </c>
      <c r="D784" s="3" t="n">
        <v>14.71</v>
      </c>
      <c r="E784" s="3" t="n">
        <v>15.01</v>
      </c>
      <c r="F784" s="3" t="n">
        <v>14282600</v>
      </c>
      <c r="G784" s="3" t="n">
        <v>7.47</v>
      </c>
      <c r="J784" s="2" t="n">
        <f aca="true">IF(ROW(A784) - 1 &gt;= $J$1,SUM(E784:OFFSET(E784,1 - $J$1, 0)) / $J$1,"")</f>
        <v>14.56</v>
      </c>
      <c r="K784" s="0" t="n">
        <f aca="false">IF(J784&lt;&gt;"", J784 * (1-$H$3), "")</f>
        <v>13.104</v>
      </c>
      <c r="L784" s="0" t="n">
        <f aca="false">IF(J784&lt;&gt;"", J784 * (1 + $H$3), "")</f>
        <v>16.016</v>
      </c>
    </row>
    <row collapsed="false" customFormat="false" customHeight="false" hidden="false" ht="13.3" outlineLevel="0" r="785">
      <c r="A785" s="5" t="n">
        <v>37698</v>
      </c>
      <c r="B785" s="3" t="n">
        <v>15</v>
      </c>
      <c r="C785" s="3" t="n">
        <v>15.09</v>
      </c>
      <c r="D785" s="3" t="n">
        <v>14.82</v>
      </c>
      <c r="E785" s="3" t="n">
        <v>15</v>
      </c>
      <c r="F785" s="3" t="n">
        <v>8213600</v>
      </c>
      <c r="G785" s="3" t="n">
        <v>7.47</v>
      </c>
      <c r="J785" s="2" t="n">
        <f aca="true">IF(ROW(A785) - 1 &gt;= $J$1,SUM(E785:OFFSET(E785,1 - $J$1, 0)) / $J$1,"")</f>
        <v>14.604</v>
      </c>
      <c r="K785" s="0" t="n">
        <f aca="false">IF(J785&lt;&gt;"", J785 * (1-$H$3), "")</f>
        <v>13.1436</v>
      </c>
      <c r="L785" s="0" t="n">
        <f aca="false">IF(J785&lt;&gt;"", J785 * (1 + $H$3), "")</f>
        <v>16.0644</v>
      </c>
    </row>
    <row collapsed="false" customFormat="false" customHeight="false" hidden="false" ht="13.3" outlineLevel="0" r="786">
      <c r="A786" s="5" t="n">
        <v>37699</v>
      </c>
      <c r="B786" s="3" t="n">
        <v>15.07</v>
      </c>
      <c r="C786" s="3" t="n">
        <v>15.15</v>
      </c>
      <c r="D786" s="3" t="n">
        <v>14.79</v>
      </c>
      <c r="E786" s="3" t="n">
        <v>14.95</v>
      </c>
      <c r="F786" s="3" t="n">
        <v>5047000</v>
      </c>
      <c r="G786" s="3" t="n">
        <v>7.44</v>
      </c>
      <c r="J786" s="2" t="n">
        <f aca="true">IF(ROW(A786) - 1 &gt;= $J$1,SUM(E786:OFFSET(E786,1 - $J$1, 0)) / $J$1,"")</f>
        <v>14.637</v>
      </c>
      <c r="K786" s="0" t="n">
        <f aca="false">IF(J786&lt;&gt;"", J786 * (1-$H$3), "")</f>
        <v>13.1733</v>
      </c>
      <c r="L786" s="0" t="n">
        <f aca="false">IF(J786&lt;&gt;"", J786 * (1 + $H$3), "")</f>
        <v>16.1007</v>
      </c>
    </row>
    <row collapsed="false" customFormat="false" customHeight="false" hidden="false" ht="13.3" outlineLevel="0" r="787">
      <c r="A787" s="5" t="n">
        <v>37700</v>
      </c>
      <c r="B787" s="3" t="n">
        <v>14.93</v>
      </c>
      <c r="C787" s="3" t="n">
        <v>14.99</v>
      </c>
      <c r="D787" s="3" t="n">
        <v>14.6</v>
      </c>
      <c r="E787" s="3" t="n">
        <v>14.91</v>
      </c>
      <c r="F787" s="3" t="n">
        <v>5827800</v>
      </c>
      <c r="G787" s="3" t="n">
        <v>7.42</v>
      </c>
      <c r="J787" s="2" t="n">
        <f aca="true">IF(ROW(A787) - 1 &gt;= $J$1,SUM(E787:OFFSET(E787,1 - $J$1, 0)) / $J$1,"")</f>
        <v>14.672</v>
      </c>
      <c r="K787" s="0" t="n">
        <f aca="false">IF(J787&lt;&gt;"", J787 * (1-$H$3), "")</f>
        <v>13.2048</v>
      </c>
      <c r="L787" s="0" t="n">
        <f aca="false">IF(J787&lt;&gt;"", J787 * (1 + $H$3), "")</f>
        <v>16.1392</v>
      </c>
    </row>
    <row collapsed="false" customFormat="false" customHeight="false" hidden="false" ht="13.3" outlineLevel="0" r="788">
      <c r="A788" s="5" t="n">
        <v>37701</v>
      </c>
      <c r="B788" s="3" t="n">
        <v>15.09</v>
      </c>
      <c r="C788" s="3" t="n">
        <v>15.15</v>
      </c>
      <c r="D788" s="3" t="n">
        <v>14.82</v>
      </c>
      <c r="E788" s="3" t="n">
        <v>15</v>
      </c>
      <c r="F788" s="3" t="n">
        <v>10641000</v>
      </c>
      <c r="G788" s="3" t="n">
        <v>7.47</v>
      </c>
      <c r="J788" s="2" t="n">
        <f aca="true">IF(ROW(A788) - 1 &gt;= $J$1,SUM(E788:OFFSET(E788,1 - $J$1, 0)) / $J$1,"")</f>
        <v>14.719</v>
      </c>
      <c r="K788" s="0" t="n">
        <f aca="false">IF(J788&lt;&gt;"", J788 * (1-$H$3), "")</f>
        <v>13.2471</v>
      </c>
      <c r="L788" s="0" t="n">
        <f aca="false">IF(J788&lt;&gt;"", J788 * (1 + $H$3), "")</f>
        <v>16.1909</v>
      </c>
    </row>
    <row collapsed="false" customFormat="false" customHeight="false" hidden="false" ht="13.3" outlineLevel="0" r="789">
      <c r="A789" s="5" t="n">
        <v>37704</v>
      </c>
      <c r="B789" s="3" t="n">
        <v>14.67</v>
      </c>
      <c r="C789" s="3" t="n">
        <v>14.8</v>
      </c>
      <c r="D789" s="3" t="n">
        <v>14.35</v>
      </c>
      <c r="E789" s="3" t="n">
        <v>14.37</v>
      </c>
      <c r="F789" s="3" t="n">
        <v>5753600</v>
      </c>
      <c r="G789" s="3" t="n">
        <v>7.15</v>
      </c>
      <c r="J789" s="2" t="n">
        <f aca="true">IF(ROW(A789) - 1 &gt;= $J$1,SUM(E789:OFFSET(E789,1 - $J$1, 0)) / $J$1,"")</f>
        <v>14.719</v>
      </c>
      <c r="K789" s="0" t="n">
        <f aca="false">IF(J789&lt;&gt;"", J789 * (1-$H$3), "")</f>
        <v>13.2471</v>
      </c>
      <c r="L789" s="0" t="n">
        <f aca="false">IF(J789&lt;&gt;"", J789 * (1 + $H$3), "")</f>
        <v>16.1909</v>
      </c>
    </row>
    <row collapsed="false" customFormat="false" customHeight="false" hidden="false" ht="13.3" outlineLevel="0" r="790">
      <c r="A790" s="5" t="n">
        <v>37705</v>
      </c>
      <c r="B790" s="3" t="n">
        <v>14.41</v>
      </c>
      <c r="C790" s="3" t="n">
        <v>14.83</v>
      </c>
      <c r="D790" s="3" t="n">
        <v>14.37</v>
      </c>
      <c r="E790" s="3" t="n">
        <v>14.55</v>
      </c>
      <c r="F790" s="3" t="n">
        <v>5989200</v>
      </c>
      <c r="G790" s="3" t="n">
        <v>7.24</v>
      </c>
      <c r="J790" s="2" t="n">
        <f aca="true">IF(ROW(A790) - 1 &gt;= $J$1,SUM(E790:OFFSET(E790,1 - $J$1, 0)) / $J$1,"")</f>
        <v>14.751</v>
      </c>
      <c r="K790" s="0" t="n">
        <f aca="false">IF(J790&lt;&gt;"", J790 * (1-$H$3), "")</f>
        <v>13.2759</v>
      </c>
      <c r="L790" s="0" t="n">
        <f aca="false">IF(J790&lt;&gt;"", J790 * (1 + $H$3), "")</f>
        <v>16.2261</v>
      </c>
    </row>
    <row collapsed="false" customFormat="false" customHeight="false" hidden="false" ht="13.3" outlineLevel="0" r="791">
      <c r="A791" s="5" t="n">
        <v>37706</v>
      </c>
      <c r="B791" s="3" t="n">
        <v>14.55</v>
      </c>
      <c r="C791" s="3" t="n">
        <v>14.56</v>
      </c>
      <c r="D791" s="3" t="n">
        <v>14.3</v>
      </c>
      <c r="E791" s="3" t="n">
        <v>14.41</v>
      </c>
      <c r="F791" s="3" t="n">
        <v>6369400</v>
      </c>
      <c r="G791" s="3" t="n">
        <v>7.17</v>
      </c>
      <c r="J791" s="2" t="n">
        <f aca="true">IF(ROW(A791) - 1 &gt;= $J$1,SUM(E791:OFFSET(E791,1 - $J$1, 0)) / $J$1,"")</f>
        <v>14.77</v>
      </c>
      <c r="K791" s="0" t="n">
        <f aca="false">IF(J791&lt;&gt;"", J791 * (1-$H$3), "")</f>
        <v>13.293</v>
      </c>
      <c r="L791" s="0" t="n">
        <f aca="false">IF(J791&lt;&gt;"", J791 * (1 + $H$3), "")</f>
        <v>16.247</v>
      </c>
    </row>
    <row collapsed="false" customFormat="false" customHeight="false" hidden="false" ht="13.3" outlineLevel="0" r="792">
      <c r="A792" s="5" t="n">
        <v>37707</v>
      </c>
      <c r="B792" s="3" t="n">
        <v>14.32</v>
      </c>
      <c r="C792" s="3" t="n">
        <v>14.7</v>
      </c>
      <c r="D792" s="3" t="n">
        <v>14.32</v>
      </c>
      <c r="E792" s="3" t="n">
        <v>14.49</v>
      </c>
      <c r="F792" s="3" t="n">
        <v>4371200</v>
      </c>
      <c r="G792" s="3" t="n">
        <v>7.21</v>
      </c>
      <c r="J792" s="2" t="n">
        <f aca="true">IF(ROW(A792) - 1 &gt;= $J$1,SUM(E792:OFFSET(E792,1 - $J$1, 0)) / $J$1,"")</f>
        <v>14.747</v>
      </c>
      <c r="K792" s="0" t="n">
        <f aca="false">IF(J792&lt;&gt;"", J792 * (1-$H$3), "")</f>
        <v>13.2723</v>
      </c>
      <c r="L792" s="0" t="n">
        <f aca="false">IF(J792&lt;&gt;"", J792 * (1 + $H$3), "")</f>
        <v>16.2217</v>
      </c>
    </row>
    <row collapsed="false" customFormat="false" customHeight="false" hidden="false" ht="13.3" outlineLevel="0" r="793">
      <c r="A793" s="5" t="n">
        <v>37708</v>
      </c>
      <c r="B793" s="3" t="n">
        <v>14.4</v>
      </c>
      <c r="C793" s="3" t="n">
        <v>14.62</v>
      </c>
      <c r="D793" s="3" t="n">
        <v>14.37</v>
      </c>
      <c r="E793" s="3" t="n">
        <v>14.57</v>
      </c>
      <c r="F793" s="3" t="n">
        <v>5189400</v>
      </c>
      <c r="G793" s="3" t="n">
        <v>7.25</v>
      </c>
      <c r="J793" s="2" t="n">
        <f aca="true">IF(ROW(A793) - 1 &gt;= $J$1,SUM(E793:OFFSET(E793,1 - $J$1, 0)) / $J$1,"")</f>
        <v>14.726</v>
      </c>
      <c r="K793" s="0" t="n">
        <f aca="false">IF(J793&lt;&gt;"", J793 * (1-$H$3), "")</f>
        <v>13.2534</v>
      </c>
      <c r="L793" s="0" t="n">
        <f aca="false">IF(J793&lt;&gt;"", J793 * (1 + $H$3), "")</f>
        <v>16.1986</v>
      </c>
    </row>
    <row collapsed="false" customFormat="false" customHeight="false" hidden="false" ht="13.3" outlineLevel="0" r="794">
      <c r="A794" s="5" t="n">
        <v>37711</v>
      </c>
      <c r="B794" s="3" t="n">
        <v>14.33</v>
      </c>
      <c r="C794" s="3" t="n">
        <v>14.53</v>
      </c>
      <c r="D794" s="3" t="n">
        <v>14.04</v>
      </c>
      <c r="E794" s="3" t="n">
        <v>14.14</v>
      </c>
      <c r="F794" s="3" t="n">
        <v>9166400</v>
      </c>
      <c r="G794" s="3" t="n">
        <v>7.04</v>
      </c>
      <c r="J794" s="2" t="n">
        <f aca="true">IF(ROW(A794) - 1 &gt;= $J$1,SUM(E794:OFFSET(E794,1 - $J$1, 0)) / $J$1,"")</f>
        <v>14.639</v>
      </c>
      <c r="K794" s="0" t="n">
        <f aca="false">IF(J794&lt;&gt;"", J794 * (1-$H$3), "")</f>
        <v>13.1751</v>
      </c>
      <c r="L794" s="0" t="n">
        <f aca="false">IF(J794&lt;&gt;"", J794 * (1 + $H$3), "")</f>
        <v>16.1029</v>
      </c>
    </row>
    <row collapsed="false" customFormat="false" customHeight="false" hidden="false" ht="13.3" outlineLevel="0" r="795">
      <c r="A795" s="5" t="n">
        <v>37712</v>
      </c>
      <c r="B795" s="3" t="n">
        <v>14.2</v>
      </c>
      <c r="C795" s="3" t="n">
        <v>14.31</v>
      </c>
      <c r="D795" s="3" t="n">
        <v>14.07</v>
      </c>
      <c r="E795" s="3" t="n">
        <v>14.16</v>
      </c>
      <c r="F795" s="3" t="n">
        <v>5512200</v>
      </c>
      <c r="G795" s="3" t="n">
        <v>7.05</v>
      </c>
      <c r="J795" s="2" t="n">
        <f aca="true">IF(ROW(A795) - 1 &gt;= $J$1,SUM(E795:OFFSET(E795,1 - $J$1, 0)) / $J$1,"")</f>
        <v>14.555</v>
      </c>
      <c r="K795" s="0" t="n">
        <f aca="false">IF(J795&lt;&gt;"", J795 * (1-$H$3), "")</f>
        <v>13.0995</v>
      </c>
      <c r="L795" s="0" t="n">
        <f aca="false">IF(J795&lt;&gt;"", J795 * (1 + $H$3), "")</f>
        <v>16.0105</v>
      </c>
    </row>
    <row collapsed="false" customFormat="false" customHeight="false" hidden="false" ht="13.3" outlineLevel="0" r="796">
      <c r="A796" s="5" t="n">
        <v>37713</v>
      </c>
      <c r="B796" s="3" t="n">
        <v>14.36</v>
      </c>
      <c r="C796" s="3" t="n">
        <v>14.69</v>
      </c>
      <c r="D796" s="3" t="n">
        <v>14.27</v>
      </c>
      <c r="E796" s="3" t="n">
        <v>14.6</v>
      </c>
      <c r="F796" s="3" t="n">
        <v>6120400</v>
      </c>
      <c r="G796" s="3" t="n">
        <v>7.27</v>
      </c>
      <c r="J796" s="2" t="n">
        <f aca="true">IF(ROW(A796) - 1 &gt;= $J$1,SUM(E796:OFFSET(E796,1 - $J$1, 0)) / $J$1,"")</f>
        <v>14.52</v>
      </c>
      <c r="K796" s="0" t="n">
        <f aca="false">IF(J796&lt;&gt;"", J796 * (1-$H$3), "")</f>
        <v>13.068</v>
      </c>
      <c r="L796" s="0" t="n">
        <f aca="false">IF(J796&lt;&gt;"", J796 * (1 + $H$3), "")</f>
        <v>15.972</v>
      </c>
    </row>
    <row collapsed="false" customFormat="false" customHeight="false" hidden="false" ht="13.3" outlineLevel="0" r="797">
      <c r="A797" s="5" t="n">
        <v>37714</v>
      </c>
      <c r="B797" s="3" t="n">
        <v>14.56</v>
      </c>
      <c r="C797" s="3" t="n">
        <v>14.7</v>
      </c>
      <c r="D797" s="3" t="n">
        <v>14.35</v>
      </c>
      <c r="E797" s="3" t="n">
        <v>14.46</v>
      </c>
      <c r="F797" s="3" t="n">
        <v>5204000</v>
      </c>
      <c r="G797" s="3" t="n">
        <v>7.2</v>
      </c>
      <c r="J797" s="2" t="n">
        <f aca="true">IF(ROW(A797) - 1 &gt;= $J$1,SUM(E797:OFFSET(E797,1 - $J$1, 0)) / $J$1,"")</f>
        <v>14.475</v>
      </c>
      <c r="K797" s="0" t="n">
        <f aca="false">IF(J797&lt;&gt;"", J797 * (1-$H$3), "")</f>
        <v>13.0275</v>
      </c>
      <c r="L797" s="0" t="n">
        <f aca="false">IF(J797&lt;&gt;"", J797 * (1 + $H$3), "")</f>
        <v>15.9225</v>
      </c>
    </row>
    <row collapsed="false" customFormat="false" customHeight="false" hidden="false" ht="13.3" outlineLevel="0" r="798">
      <c r="A798" s="5" t="n">
        <v>37715</v>
      </c>
      <c r="B798" s="3" t="n">
        <v>14.52</v>
      </c>
      <c r="C798" s="3" t="n">
        <v>14.67</v>
      </c>
      <c r="D798" s="3" t="n">
        <v>14.39</v>
      </c>
      <c r="E798" s="3" t="n">
        <v>14.41</v>
      </c>
      <c r="F798" s="3" t="n">
        <v>5215000</v>
      </c>
      <c r="G798" s="3" t="n">
        <v>7.17</v>
      </c>
      <c r="J798" s="2" t="n">
        <f aca="true">IF(ROW(A798) - 1 &gt;= $J$1,SUM(E798:OFFSET(E798,1 - $J$1, 0)) / $J$1,"")</f>
        <v>14.416</v>
      </c>
      <c r="K798" s="0" t="n">
        <f aca="false">IF(J798&lt;&gt;"", J798 * (1-$H$3), "")</f>
        <v>12.9744</v>
      </c>
      <c r="L798" s="0" t="n">
        <f aca="false">IF(J798&lt;&gt;"", J798 * (1 + $H$3), "")</f>
        <v>15.8576</v>
      </c>
    </row>
    <row collapsed="false" customFormat="false" customHeight="false" hidden="false" ht="13.3" outlineLevel="0" r="799">
      <c r="A799" s="5" t="n">
        <v>37718</v>
      </c>
      <c r="B799" s="3" t="n">
        <v>14.85</v>
      </c>
      <c r="C799" s="3" t="n">
        <v>14.95</v>
      </c>
      <c r="D799" s="3" t="n">
        <v>14.41</v>
      </c>
      <c r="E799" s="3" t="n">
        <v>14.49</v>
      </c>
      <c r="F799" s="3" t="n">
        <v>7030800</v>
      </c>
      <c r="G799" s="3" t="n">
        <v>7.21</v>
      </c>
      <c r="J799" s="2" t="n">
        <f aca="true">IF(ROW(A799) - 1 &gt;= $J$1,SUM(E799:OFFSET(E799,1 - $J$1, 0)) / $J$1,"")</f>
        <v>14.428</v>
      </c>
      <c r="K799" s="0" t="n">
        <f aca="false">IF(J799&lt;&gt;"", J799 * (1-$H$3), "")</f>
        <v>12.9852</v>
      </c>
      <c r="L799" s="0" t="n">
        <f aca="false">IF(J799&lt;&gt;"", J799 * (1 + $H$3), "")</f>
        <v>15.8708</v>
      </c>
    </row>
    <row collapsed="false" customFormat="false" customHeight="false" hidden="false" ht="13.3" outlineLevel="0" r="800">
      <c r="A800" s="5" t="n">
        <v>37719</v>
      </c>
      <c r="B800" s="3" t="n">
        <v>14.51</v>
      </c>
      <c r="C800" s="3" t="n">
        <v>14.65</v>
      </c>
      <c r="D800" s="3" t="n">
        <v>14.36</v>
      </c>
      <c r="E800" s="3" t="n">
        <v>14.45</v>
      </c>
      <c r="F800" s="3" t="n">
        <v>4604800</v>
      </c>
      <c r="G800" s="3" t="n">
        <v>7.19</v>
      </c>
      <c r="J800" s="2" t="n">
        <f aca="true">IF(ROW(A800) - 1 &gt;= $J$1,SUM(E800:OFFSET(E800,1 - $J$1, 0)) / $J$1,"")</f>
        <v>14.418</v>
      </c>
      <c r="K800" s="0" t="n">
        <f aca="false">IF(J800&lt;&gt;"", J800 * (1-$H$3), "")</f>
        <v>12.9762</v>
      </c>
      <c r="L800" s="0" t="n">
        <f aca="false">IF(J800&lt;&gt;"", J800 * (1 + $H$3), "")</f>
        <v>15.8598</v>
      </c>
    </row>
    <row collapsed="false" customFormat="false" customHeight="false" hidden="false" ht="13.3" outlineLevel="0" r="801">
      <c r="A801" s="5" t="n">
        <v>37720</v>
      </c>
      <c r="B801" s="3" t="n">
        <v>14.52</v>
      </c>
      <c r="C801" s="3" t="n">
        <v>14.62</v>
      </c>
      <c r="D801" s="3" t="n">
        <v>14.14</v>
      </c>
      <c r="E801" s="3" t="n">
        <v>14.19</v>
      </c>
      <c r="F801" s="3" t="n">
        <v>5240200</v>
      </c>
      <c r="G801" s="3" t="n">
        <v>7.06</v>
      </c>
      <c r="J801" s="2" t="n">
        <f aca="true">IF(ROW(A801) - 1 &gt;= $J$1,SUM(E801:OFFSET(E801,1 - $J$1, 0)) / $J$1,"")</f>
        <v>14.396</v>
      </c>
      <c r="K801" s="0" t="n">
        <f aca="false">IF(J801&lt;&gt;"", J801 * (1-$H$3), "")</f>
        <v>12.9564</v>
      </c>
      <c r="L801" s="0" t="n">
        <f aca="false">IF(J801&lt;&gt;"", J801 * (1 + $H$3), "")</f>
        <v>15.8356</v>
      </c>
    </row>
    <row collapsed="false" customFormat="false" customHeight="false" hidden="false" ht="13.3" outlineLevel="0" r="802">
      <c r="A802" s="5" t="n">
        <v>37721</v>
      </c>
      <c r="B802" s="3" t="n">
        <v>14.2</v>
      </c>
      <c r="C802" s="3" t="n">
        <v>14.39</v>
      </c>
      <c r="D802" s="3" t="n">
        <v>14.2</v>
      </c>
      <c r="E802" s="3" t="n">
        <v>14.37</v>
      </c>
      <c r="F802" s="3" t="n">
        <v>3825000</v>
      </c>
      <c r="G802" s="3" t="n">
        <v>7.15</v>
      </c>
      <c r="J802" s="2" t="n">
        <f aca="true">IF(ROW(A802) - 1 &gt;= $J$1,SUM(E802:OFFSET(E802,1 - $J$1, 0)) / $J$1,"")</f>
        <v>14.384</v>
      </c>
      <c r="K802" s="0" t="n">
        <f aca="false">IF(J802&lt;&gt;"", J802 * (1-$H$3), "")</f>
        <v>12.9456</v>
      </c>
      <c r="L802" s="0" t="n">
        <f aca="false">IF(J802&lt;&gt;"", J802 * (1 + $H$3), "")</f>
        <v>15.8224</v>
      </c>
    </row>
    <row collapsed="false" customFormat="false" customHeight="false" hidden="false" ht="13.3" outlineLevel="0" r="803">
      <c r="A803" s="5" t="n">
        <v>37722</v>
      </c>
      <c r="B803" s="3" t="n">
        <v>14.05</v>
      </c>
      <c r="C803" s="3" t="n">
        <v>14.44</v>
      </c>
      <c r="D803" s="3" t="n">
        <v>12.93</v>
      </c>
      <c r="E803" s="3" t="n">
        <v>13.2</v>
      </c>
      <c r="F803" s="3" t="n">
        <v>49739600</v>
      </c>
      <c r="G803" s="3" t="n">
        <v>6.57</v>
      </c>
      <c r="J803" s="2" t="n">
        <f aca="true">IF(ROW(A803) - 1 &gt;= $J$1,SUM(E803:OFFSET(E803,1 - $J$1, 0)) / $J$1,"")</f>
        <v>14.247</v>
      </c>
      <c r="K803" s="0" t="n">
        <f aca="false">IF(J803&lt;&gt;"", J803 * (1-$H$3), "")</f>
        <v>12.8223</v>
      </c>
      <c r="L803" s="0" t="n">
        <f aca="false">IF(J803&lt;&gt;"", J803 * (1 + $H$3), "")</f>
        <v>15.6717</v>
      </c>
    </row>
    <row collapsed="false" customFormat="false" customHeight="false" hidden="false" ht="13.3" outlineLevel="0" r="804">
      <c r="A804" s="5" t="n">
        <v>37725</v>
      </c>
      <c r="B804" s="3" t="n">
        <v>13.71</v>
      </c>
      <c r="C804" s="3" t="n">
        <v>13.75</v>
      </c>
      <c r="D804" s="3" t="n">
        <v>13.5</v>
      </c>
      <c r="E804" s="3" t="n">
        <v>13.58</v>
      </c>
      <c r="F804" s="3" t="n">
        <v>17962800</v>
      </c>
      <c r="G804" s="3" t="n">
        <v>6.76</v>
      </c>
      <c r="J804" s="2" t="n">
        <f aca="true">IF(ROW(A804) - 1 &gt;= $J$1,SUM(E804:OFFSET(E804,1 - $J$1, 0)) / $J$1,"")</f>
        <v>14.191</v>
      </c>
      <c r="K804" s="0" t="n">
        <f aca="false">IF(J804&lt;&gt;"", J804 * (1-$H$3), "")</f>
        <v>12.7719</v>
      </c>
      <c r="L804" s="0" t="n">
        <f aca="false">IF(J804&lt;&gt;"", J804 * (1 + $H$3), "")</f>
        <v>15.6101</v>
      </c>
    </row>
    <row collapsed="false" customFormat="false" customHeight="false" hidden="false" ht="13.3" outlineLevel="0" r="805">
      <c r="A805" s="5" t="n">
        <v>37726</v>
      </c>
      <c r="B805" s="3" t="n">
        <v>13.59</v>
      </c>
      <c r="C805" s="3" t="n">
        <v>13.6</v>
      </c>
      <c r="D805" s="3" t="n">
        <v>13.3</v>
      </c>
      <c r="E805" s="3" t="n">
        <v>13.39</v>
      </c>
      <c r="F805" s="3" t="n">
        <v>10856000</v>
      </c>
      <c r="G805" s="3" t="n">
        <v>6.67</v>
      </c>
      <c r="J805" s="2" t="n">
        <f aca="true">IF(ROW(A805) - 1 &gt;= $J$1,SUM(E805:OFFSET(E805,1 - $J$1, 0)) / $J$1,"")</f>
        <v>14.114</v>
      </c>
      <c r="K805" s="0" t="n">
        <f aca="false">IF(J805&lt;&gt;"", J805 * (1-$H$3), "")</f>
        <v>12.7026</v>
      </c>
      <c r="L805" s="0" t="n">
        <f aca="false">IF(J805&lt;&gt;"", J805 * (1 + $H$3), "")</f>
        <v>15.5254</v>
      </c>
    </row>
    <row collapsed="false" customFormat="false" customHeight="false" hidden="false" ht="13.3" outlineLevel="0" r="806">
      <c r="A806" s="5" t="n">
        <v>37727</v>
      </c>
      <c r="B806" s="3" t="n">
        <v>12.99</v>
      </c>
      <c r="C806" s="3" t="n">
        <v>13.67</v>
      </c>
      <c r="D806" s="3" t="n">
        <v>12.92</v>
      </c>
      <c r="E806" s="3" t="n">
        <v>13.24</v>
      </c>
      <c r="F806" s="3" t="n">
        <v>36292000</v>
      </c>
      <c r="G806" s="3" t="n">
        <v>6.59</v>
      </c>
      <c r="J806" s="2" t="n">
        <f aca="true">IF(ROW(A806) - 1 &gt;= $J$1,SUM(E806:OFFSET(E806,1 - $J$1, 0)) / $J$1,"")</f>
        <v>13.978</v>
      </c>
      <c r="K806" s="0" t="n">
        <f aca="false">IF(J806&lt;&gt;"", J806 * (1-$H$3), "")</f>
        <v>12.5802</v>
      </c>
      <c r="L806" s="0" t="n">
        <f aca="false">IF(J806&lt;&gt;"", J806 * (1 + $H$3), "")</f>
        <v>15.3758</v>
      </c>
    </row>
    <row collapsed="false" customFormat="false" customHeight="false" hidden="false" ht="13.3" outlineLevel="0" r="807">
      <c r="A807" s="5" t="n">
        <v>37728</v>
      </c>
      <c r="B807" s="3" t="n">
        <v>13.2</v>
      </c>
      <c r="C807" s="3" t="n">
        <v>13.25</v>
      </c>
      <c r="D807" s="3" t="n">
        <v>12.72</v>
      </c>
      <c r="E807" s="3" t="n">
        <v>13.12</v>
      </c>
      <c r="F807" s="3" t="n">
        <v>22009200</v>
      </c>
      <c r="G807" s="3" t="n">
        <v>6.53</v>
      </c>
      <c r="J807" s="2" t="n">
        <f aca="true">IF(ROW(A807) - 1 &gt;= $J$1,SUM(E807:OFFSET(E807,1 - $J$1, 0)) / $J$1,"")</f>
        <v>13.844</v>
      </c>
      <c r="K807" s="0" t="n">
        <f aca="false">IF(J807&lt;&gt;"", J807 * (1-$H$3), "")</f>
        <v>12.4596</v>
      </c>
      <c r="L807" s="0" t="n">
        <f aca="false">IF(J807&lt;&gt;"", J807 * (1 + $H$3), "")</f>
        <v>15.2284</v>
      </c>
    </row>
    <row collapsed="false" customFormat="false" customHeight="false" hidden="false" ht="13.3" outlineLevel="0" r="808">
      <c r="A808" s="5" t="n">
        <v>37732</v>
      </c>
      <c r="B808" s="3" t="n">
        <v>13.13</v>
      </c>
      <c r="C808" s="3" t="n">
        <v>13.19</v>
      </c>
      <c r="D808" s="3" t="n">
        <v>12.98</v>
      </c>
      <c r="E808" s="3" t="n">
        <v>13.14</v>
      </c>
      <c r="F808" s="3" t="n">
        <v>5440000</v>
      </c>
      <c r="G808" s="3" t="n">
        <v>6.54</v>
      </c>
      <c r="J808" s="2" t="n">
        <f aca="true">IF(ROW(A808) - 1 &gt;= $J$1,SUM(E808:OFFSET(E808,1 - $J$1, 0)) / $J$1,"")</f>
        <v>13.717</v>
      </c>
      <c r="K808" s="0" t="n">
        <f aca="false">IF(J808&lt;&gt;"", J808 * (1-$H$3), "")</f>
        <v>12.3453</v>
      </c>
      <c r="L808" s="0" t="n">
        <f aca="false">IF(J808&lt;&gt;"", J808 * (1 + $H$3), "")</f>
        <v>15.0887</v>
      </c>
    </row>
    <row collapsed="false" customFormat="false" customHeight="false" hidden="false" ht="13.3" outlineLevel="0" r="809">
      <c r="A809" s="5" t="n">
        <v>37733</v>
      </c>
      <c r="B809" s="3" t="n">
        <v>13.18</v>
      </c>
      <c r="C809" s="3" t="n">
        <v>13.62</v>
      </c>
      <c r="D809" s="3" t="n">
        <v>13.09</v>
      </c>
      <c r="E809" s="3" t="n">
        <v>13.51</v>
      </c>
      <c r="F809" s="3" t="n">
        <v>10734600</v>
      </c>
      <c r="G809" s="3" t="n">
        <v>6.73</v>
      </c>
      <c r="J809" s="2" t="n">
        <f aca="true">IF(ROW(A809) - 1 &gt;= $J$1,SUM(E809:OFFSET(E809,1 - $J$1, 0)) / $J$1,"")</f>
        <v>13.619</v>
      </c>
      <c r="K809" s="0" t="n">
        <f aca="false">IF(J809&lt;&gt;"", J809 * (1-$H$3), "")</f>
        <v>12.2571</v>
      </c>
      <c r="L809" s="0" t="n">
        <f aca="false">IF(J809&lt;&gt;"", J809 * (1 + $H$3), "")</f>
        <v>14.9809</v>
      </c>
    </row>
    <row collapsed="false" customFormat="false" customHeight="false" hidden="false" ht="13.3" outlineLevel="0" r="810">
      <c r="A810" s="5" t="n">
        <v>37734</v>
      </c>
      <c r="B810" s="3" t="n">
        <v>13.53</v>
      </c>
      <c r="C810" s="3" t="n">
        <v>13.63</v>
      </c>
      <c r="D810" s="3" t="n">
        <v>13.36</v>
      </c>
      <c r="E810" s="3" t="n">
        <v>13.58</v>
      </c>
      <c r="F810" s="3" t="n">
        <v>7488600</v>
      </c>
      <c r="G810" s="3" t="n">
        <v>6.76</v>
      </c>
      <c r="J810" s="2" t="n">
        <f aca="true">IF(ROW(A810) - 1 &gt;= $J$1,SUM(E810:OFFSET(E810,1 - $J$1, 0)) / $J$1,"")</f>
        <v>13.532</v>
      </c>
      <c r="K810" s="0" t="n">
        <f aca="false">IF(J810&lt;&gt;"", J810 * (1-$H$3), "")</f>
        <v>12.1788</v>
      </c>
      <c r="L810" s="0" t="n">
        <f aca="false">IF(J810&lt;&gt;"", J810 * (1 + $H$3), "")</f>
        <v>14.8852</v>
      </c>
    </row>
    <row collapsed="false" customFormat="false" customHeight="false" hidden="false" ht="13.3" outlineLevel="0" r="811">
      <c r="A811" s="5" t="n">
        <v>37735</v>
      </c>
      <c r="B811" s="3" t="n">
        <v>13.52</v>
      </c>
      <c r="C811" s="3" t="n">
        <v>13.61</v>
      </c>
      <c r="D811" s="3" t="n">
        <v>13</v>
      </c>
      <c r="E811" s="3" t="n">
        <v>13.44</v>
      </c>
      <c r="F811" s="3" t="n">
        <v>11611000</v>
      </c>
      <c r="G811" s="3" t="n">
        <v>6.69</v>
      </c>
      <c r="J811" s="2" t="n">
        <f aca="true">IF(ROW(A811) - 1 &gt;= $J$1,SUM(E811:OFFSET(E811,1 - $J$1, 0)) / $J$1,"")</f>
        <v>13.457</v>
      </c>
      <c r="K811" s="0" t="n">
        <f aca="false">IF(J811&lt;&gt;"", J811 * (1-$H$3), "")</f>
        <v>12.1113</v>
      </c>
      <c r="L811" s="0" t="n">
        <f aca="false">IF(J811&lt;&gt;"", J811 * (1 + $H$3), "")</f>
        <v>14.8027</v>
      </c>
    </row>
    <row collapsed="false" customFormat="false" customHeight="false" hidden="false" ht="13.3" outlineLevel="0" r="812">
      <c r="A812" s="5" t="n">
        <v>37736</v>
      </c>
      <c r="B812" s="3" t="n">
        <v>13.46</v>
      </c>
      <c r="C812" s="3" t="n">
        <v>13.58</v>
      </c>
      <c r="D812" s="3" t="n">
        <v>13.23</v>
      </c>
      <c r="E812" s="3" t="n">
        <v>13.35</v>
      </c>
      <c r="F812" s="3" t="n">
        <v>7332800</v>
      </c>
      <c r="G812" s="3" t="n">
        <v>6.65</v>
      </c>
      <c r="J812" s="2" t="n">
        <f aca="true">IF(ROW(A812) - 1 &gt;= $J$1,SUM(E812:OFFSET(E812,1 - $J$1, 0)) / $J$1,"")</f>
        <v>13.355</v>
      </c>
      <c r="K812" s="0" t="n">
        <f aca="false">IF(J812&lt;&gt;"", J812 * (1-$H$3), "")</f>
        <v>12.0195</v>
      </c>
      <c r="L812" s="0" t="n">
        <f aca="false">IF(J812&lt;&gt;"", J812 * (1 + $H$3), "")</f>
        <v>14.6905</v>
      </c>
    </row>
    <row collapsed="false" customFormat="false" customHeight="false" hidden="false" ht="13.3" outlineLevel="0" r="813">
      <c r="A813" s="5" t="n">
        <v>37739</v>
      </c>
      <c r="B813" s="3" t="n">
        <v>13.48</v>
      </c>
      <c r="C813" s="3" t="n">
        <v>13.96</v>
      </c>
      <c r="D813" s="3" t="n">
        <v>13.43</v>
      </c>
      <c r="E813" s="3" t="n">
        <v>13.86</v>
      </c>
      <c r="F813" s="3" t="n">
        <v>22742800</v>
      </c>
      <c r="G813" s="3" t="n">
        <v>6.9</v>
      </c>
      <c r="J813" s="2" t="n">
        <f aca="true">IF(ROW(A813) - 1 &gt;= $J$1,SUM(E813:OFFSET(E813,1 - $J$1, 0)) / $J$1,"")</f>
        <v>13.421</v>
      </c>
      <c r="K813" s="0" t="n">
        <f aca="false">IF(J813&lt;&gt;"", J813 * (1-$H$3), "")</f>
        <v>12.0789</v>
      </c>
      <c r="L813" s="0" t="n">
        <f aca="false">IF(J813&lt;&gt;"", J813 * (1 + $H$3), "")</f>
        <v>14.7631</v>
      </c>
    </row>
    <row collapsed="false" customFormat="false" customHeight="false" hidden="false" ht="13.3" outlineLevel="0" r="814">
      <c r="A814" s="5" t="n">
        <v>37740</v>
      </c>
      <c r="B814" s="3" t="n">
        <v>13.98</v>
      </c>
      <c r="C814" s="3" t="n">
        <v>14.16</v>
      </c>
      <c r="D814" s="3" t="n">
        <v>13.58</v>
      </c>
      <c r="E814" s="3" t="n">
        <v>14.06</v>
      </c>
      <c r="F814" s="3" t="n">
        <v>16365600</v>
      </c>
      <c r="G814" s="3" t="n">
        <v>7</v>
      </c>
      <c r="J814" s="2" t="n">
        <f aca="true">IF(ROW(A814) - 1 &gt;= $J$1,SUM(E814:OFFSET(E814,1 - $J$1, 0)) / $J$1,"")</f>
        <v>13.469</v>
      </c>
      <c r="K814" s="0" t="n">
        <f aca="false">IF(J814&lt;&gt;"", J814 * (1-$H$3), "")</f>
        <v>12.1221</v>
      </c>
      <c r="L814" s="0" t="n">
        <f aca="false">IF(J814&lt;&gt;"", J814 * (1 + $H$3), "")</f>
        <v>14.8159</v>
      </c>
    </row>
    <row collapsed="false" customFormat="false" customHeight="false" hidden="false" ht="13.3" outlineLevel="0" r="815">
      <c r="A815" s="5" t="n">
        <v>37741</v>
      </c>
      <c r="B815" s="3" t="n">
        <v>13.93</v>
      </c>
      <c r="C815" s="3" t="n">
        <v>14.35</v>
      </c>
      <c r="D815" s="3" t="n">
        <v>13.85</v>
      </c>
      <c r="E815" s="3" t="n">
        <v>14.22</v>
      </c>
      <c r="F815" s="3" t="n">
        <v>16363400</v>
      </c>
      <c r="G815" s="3" t="n">
        <v>7.08</v>
      </c>
      <c r="J815" s="2" t="n">
        <f aca="true">IF(ROW(A815) - 1 &gt;= $J$1,SUM(E815:OFFSET(E815,1 - $J$1, 0)) / $J$1,"")</f>
        <v>13.552</v>
      </c>
      <c r="K815" s="0" t="n">
        <f aca="false">IF(J815&lt;&gt;"", J815 * (1-$H$3), "")</f>
        <v>12.1968</v>
      </c>
      <c r="L815" s="0" t="n">
        <f aca="false">IF(J815&lt;&gt;"", J815 * (1 + $H$3), "")</f>
        <v>14.9072</v>
      </c>
    </row>
    <row collapsed="false" customFormat="false" customHeight="false" hidden="false" ht="13.3" outlineLevel="0" r="816">
      <c r="A816" s="5" t="n">
        <v>37742</v>
      </c>
      <c r="B816" s="3" t="n">
        <v>14.25</v>
      </c>
      <c r="C816" s="3" t="n">
        <v>14.39</v>
      </c>
      <c r="D816" s="3" t="n">
        <v>14</v>
      </c>
      <c r="E816" s="3" t="n">
        <v>14.36</v>
      </c>
      <c r="F816" s="3" t="n">
        <v>12241400</v>
      </c>
      <c r="G816" s="3" t="n">
        <v>7.15</v>
      </c>
      <c r="J816" s="2" t="n">
        <f aca="true">IF(ROW(A816) - 1 &gt;= $J$1,SUM(E816:OFFSET(E816,1 - $J$1, 0)) / $J$1,"")</f>
        <v>13.664</v>
      </c>
      <c r="K816" s="0" t="n">
        <f aca="false">IF(J816&lt;&gt;"", J816 * (1-$H$3), "")</f>
        <v>12.2976</v>
      </c>
      <c r="L816" s="0" t="n">
        <f aca="false">IF(J816&lt;&gt;"", J816 * (1 + $H$3), "")</f>
        <v>15.0304</v>
      </c>
    </row>
    <row collapsed="false" customFormat="false" customHeight="false" hidden="false" ht="13.3" outlineLevel="0" r="817">
      <c r="A817" s="5" t="n">
        <v>37743</v>
      </c>
      <c r="B817" s="3" t="n">
        <v>14.46</v>
      </c>
      <c r="C817" s="3" t="n">
        <v>14.59</v>
      </c>
      <c r="D817" s="3" t="n">
        <v>14.34</v>
      </c>
      <c r="E817" s="3" t="n">
        <v>14.45</v>
      </c>
      <c r="F817" s="3" t="n">
        <v>11470800</v>
      </c>
      <c r="G817" s="3" t="n">
        <v>7.19</v>
      </c>
      <c r="J817" s="2" t="n">
        <f aca="true">IF(ROW(A817) - 1 &gt;= $J$1,SUM(E817:OFFSET(E817,1 - $J$1, 0)) / $J$1,"")</f>
        <v>13.797</v>
      </c>
      <c r="K817" s="0" t="n">
        <f aca="false">IF(J817&lt;&gt;"", J817 * (1-$H$3), "")</f>
        <v>12.4173</v>
      </c>
      <c r="L817" s="0" t="n">
        <f aca="false">IF(J817&lt;&gt;"", J817 * (1 + $H$3), "")</f>
        <v>15.1767</v>
      </c>
    </row>
    <row collapsed="false" customFormat="false" customHeight="false" hidden="false" ht="13.3" outlineLevel="0" r="818">
      <c r="A818" s="5" t="n">
        <v>37746</v>
      </c>
      <c r="B818" s="3" t="n">
        <v>14.77</v>
      </c>
      <c r="C818" s="3" t="n">
        <v>16.88</v>
      </c>
      <c r="D818" s="3" t="n">
        <v>14.75</v>
      </c>
      <c r="E818" s="3" t="n">
        <v>16.09</v>
      </c>
      <c r="F818" s="3" t="n">
        <v>55561000</v>
      </c>
      <c r="G818" s="3" t="n">
        <v>8.01</v>
      </c>
      <c r="J818" s="2" t="n">
        <f aca="true">IF(ROW(A818) - 1 &gt;= $J$1,SUM(E818:OFFSET(E818,1 - $J$1, 0)) / $J$1,"")</f>
        <v>14.092</v>
      </c>
      <c r="K818" s="0" t="n">
        <f aca="false">IF(J818&lt;&gt;"", J818 * (1-$H$3), "")</f>
        <v>12.6828</v>
      </c>
      <c r="L818" s="0" t="n">
        <f aca="false">IF(J818&lt;&gt;"", J818 * (1 + $H$3), "")</f>
        <v>15.5012</v>
      </c>
    </row>
    <row collapsed="false" customFormat="false" customHeight="false" hidden="false" ht="13.3" outlineLevel="0" r="819">
      <c r="A819" s="5" t="n">
        <v>37747</v>
      </c>
      <c r="B819" s="3" t="n">
        <v>16.12</v>
      </c>
      <c r="C819" s="3" t="n">
        <v>17.9</v>
      </c>
      <c r="D819" s="3" t="n">
        <v>16.1</v>
      </c>
      <c r="E819" s="3" t="n">
        <v>17.5</v>
      </c>
      <c r="F819" s="3" t="n">
        <v>54089000</v>
      </c>
      <c r="G819" s="3" t="n">
        <v>8.71</v>
      </c>
      <c r="J819" s="2" t="n">
        <f aca="true">IF(ROW(A819) - 1 &gt;= $J$1,SUM(E819:OFFSET(E819,1 - $J$1, 0)) / $J$1,"")</f>
        <v>14.491</v>
      </c>
      <c r="K819" s="0" t="n">
        <f aca="false">IF(J819&lt;&gt;"", J819 * (1-$H$3), "")</f>
        <v>13.0419</v>
      </c>
      <c r="L819" s="0" t="n">
        <f aca="false">IF(J819&lt;&gt;"", J819 * (1 + $H$3), "")</f>
        <v>15.9401</v>
      </c>
    </row>
    <row collapsed="false" customFormat="false" customHeight="false" hidden="false" ht="13.3" outlineLevel="0" r="820">
      <c r="A820" s="5" t="n">
        <v>37748</v>
      </c>
      <c r="B820" s="3" t="n">
        <v>17.33</v>
      </c>
      <c r="C820" s="3" t="n">
        <v>18.24</v>
      </c>
      <c r="D820" s="3" t="n">
        <v>17.11</v>
      </c>
      <c r="E820" s="3" t="n">
        <v>17.65</v>
      </c>
      <c r="F820" s="3" t="n">
        <v>37656400</v>
      </c>
      <c r="G820" s="3" t="n">
        <v>8.79</v>
      </c>
      <c r="J820" s="2" t="n">
        <f aca="true">IF(ROW(A820) - 1 &gt;= $J$1,SUM(E820:OFFSET(E820,1 - $J$1, 0)) / $J$1,"")</f>
        <v>14.898</v>
      </c>
      <c r="K820" s="0" t="n">
        <f aca="false">IF(J820&lt;&gt;"", J820 * (1-$H$3), "")</f>
        <v>13.4082</v>
      </c>
      <c r="L820" s="0" t="n">
        <f aca="false">IF(J820&lt;&gt;"", J820 * (1 + $H$3), "")</f>
        <v>16.3878</v>
      </c>
    </row>
    <row collapsed="false" customFormat="false" customHeight="false" hidden="false" ht="13.3" outlineLevel="0" r="821">
      <c r="A821" s="5" t="n">
        <v>37749</v>
      </c>
      <c r="B821" s="3" t="n">
        <v>17.7</v>
      </c>
      <c r="C821" s="3" t="n">
        <v>18.07</v>
      </c>
      <c r="D821" s="3" t="n">
        <v>17.29</v>
      </c>
      <c r="E821" s="3" t="n">
        <v>18</v>
      </c>
      <c r="F821" s="3" t="n">
        <v>24562000</v>
      </c>
      <c r="G821" s="3" t="n">
        <v>8.96</v>
      </c>
      <c r="J821" s="2" t="n">
        <f aca="true">IF(ROW(A821) - 1 &gt;= $J$1,SUM(E821:OFFSET(E821,1 - $J$1, 0)) / $J$1,"")</f>
        <v>15.354</v>
      </c>
      <c r="K821" s="0" t="n">
        <f aca="false">IF(J821&lt;&gt;"", J821 * (1-$H$3), "")</f>
        <v>13.8186</v>
      </c>
      <c r="L821" s="0" t="n">
        <f aca="false">IF(J821&lt;&gt;"", J821 * (1 + $H$3), "")</f>
        <v>16.8894</v>
      </c>
    </row>
    <row collapsed="false" customFormat="false" customHeight="false" hidden="false" ht="13.3" outlineLevel="0" r="822">
      <c r="A822" s="5" t="n">
        <v>37750</v>
      </c>
      <c r="B822" s="3" t="n">
        <v>18.33</v>
      </c>
      <c r="C822" s="3" t="n">
        <v>18.4</v>
      </c>
      <c r="D822" s="3" t="n">
        <v>17.88</v>
      </c>
      <c r="E822" s="3" t="n">
        <v>18.3</v>
      </c>
      <c r="F822" s="3" t="n">
        <v>21013800</v>
      </c>
      <c r="G822" s="3" t="n">
        <v>9.11</v>
      </c>
      <c r="J822" s="2" t="n">
        <f aca="true">IF(ROW(A822) - 1 &gt;= $J$1,SUM(E822:OFFSET(E822,1 - $J$1, 0)) / $J$1,"")</f>
        <v>15.849</v>
      </c>
      <c r="K822" s="0" t="n">
        <f aca="false">IF(J822&lt;&gt;"", J822 * (1-$H$3), "")</f>
        <v>14.2641</v>
      </c>
      <c r="L822" s="0" t="n">
        <f aca="false">IF(J822&lt;&gt;"", J822 * (1 + $H$3), "")</f>
        <v>17.4339</v>
      </c>
    </row>
    <row collapsed="false" customFormat="false" customHeight="false" hidden="false" ht="13.3" outlineLevel="0" r="823">
      <c r="A823" s="5" t="n">
        <v>37753</v>
      </c>
      <c r="B823" s="3" t="n">
        <v>18.15</v>
      </c>
      <c r="C823" s="3" t="n">
        <v>18.74</v>
      </c>
      <c r="D823" s="3" t="n">
        <v>18.13</v>
      </c>
      <c r="E823" s="3" t="n">
        <v>18.56</v>
      </c>
      <c r="F823" s="3" t="n">
        <v>14977600</v>
      </c>
      <c r="G823" s="3" t="n">
        <v>9.24</v>
      </c>
      <c r="J823" s="2" t="n">
        <f aca="true">IF(ROW(A823) - 1 &gt;= $J$1,SUM(E823:OFFSET(E823,1 - $J$1, 0)) / $J$1,"")</f>
        <v>16.319</v>
      </c>
      <c r="K823" s="0" t="n">
        <f aca="false">IF(J823&lt;&gt;"", J823 * (1-$H$3), "")</f>
        <v>14.6871</v>
      </c>
      <c r="L823" s="0" t="n">
        <f aca="false">IF(J823&lt;&gt;"", J823 * (1 + $H$3), "")</f>
        <v>17.9509</v>
      </c>
    </row>
    <row collapsed="false" customFormat="false" customHeight="false" hidden="false" ht="13.3" outlineLevel="0" r="824">
      <c r="A824" s="5" t="n">
        <v>37754</v>
      </c>
      <c r="B824" s="3" t="n">
        <v>18.43</v>
      </c>
      <c r="C824" s="3" t="n">
        <v>18.97</v>
      </c>
      <c r="D824" s="3" t="n">
        <v>17.95</v>
      </c>
      <c r="E824" s="3" t="n">
        <v>18.67</v>
      </c>
      <c r="F824" s="3" t="n">
        <v>15957000</v>
      </c>
      <c r="G824" s="3" t="n">
        <v>9.3</v>
      </c>
      <c r="J824" s="2" t="n">
        <f aca="true">IF(ROW(A824) - 1 &gt;= $J$1,SUM(E824:OFFSET(E824,1 - $J$1, 0)) / $J$1,"")</f>
        <v>16.78</v>
      </c>
      <c r="K824" s="0" t="n">
        <f aca="false">IF(J824&lt;&gt;"", J824 * (1-$H$3), "")</f>
        <v>15.102</v>
      </c>
      <c r="L824" s="0" t="n">
        <f aca="false">IF(J824&lt;&gt;"", J824 * (1 + $H$3), "")</f>
        <v>18.458</v>
      </c>
    </row>
    <row collapsed="false" customFormat="false" customHeight="false" hidden="false" ht="13.3" outlineLevel="0" r="825">
      <c r="A825" s="5" t="n">
        <v>37755</v>
      </c>
      <c r="B825" s="3" t="n">
        <v>18.83</v>
      </c>
      <c r="C825" s="3" t="n">
        <v>18.84</v>
      </c>
      <c r="D825" s="3" t="n">
        <v>18.43</v>
      </c>
      <c r="E825" s="3" t="n">
        <v>18.55</v>
      </c>
      <c r="F825" s="3" t="n">
        <v>12696000</v>
      </c>
      <c r="G825" s="3" t="n">
        <v>9.24</v>
      </c>
      <c r="J825" s="2" t="n">
        <f aca="true">IF(ROW(A825) - 1 &gt;= $J$1,SUM(E825:OFFSET(E825,1 - $J$1, 0)) / $J$1,"")</f>
        <v>17.213</v>
      </c>
      <c r="K825" s="0" t="n">
        <f aca="false">IF(J825&lt;&gt;"", J825 * (1-$H$3), "")</f>
        <v>15.4917</v>
      </c>
      <c r="L825" s="0" t="n">
        <f aca="false">IF(J825&lt;&gt;"", J825 * (1 + $H$3), "")</f>
        <v>18.9343</v>
      </c>
    </row>
    <row collapsed="false" customFormat="false" customHeight="false" hidden="false" ht="13.3" outlineLevel="0" r="826">
      <c r="A826" s="5" t="n">
        <v>37756</v>
      </c>
      <c r="B826" s="3" t="n">
        <v>18.6</v>
      </c>
      <c r="C826" s="3" t="n">
        <v>18.85</v>
      </c>
      <c r="D826" s="3" t="n">
        <v>18.47</v>
      </c>
      <c r="E826" s="3" t="n">
        <v>18.73</v>
      </c>
      <c r="F826" s="3" t="n">
        <v>10178400</v>
      </c>
      <c r="G826" s="3" t="n">
        <v>9.32</v>
      </c>
      <c r="J826" s="2" t="n">
        <f aca="true">IF(ROW(A826) - 1 &gt;= $J$1,SUM(E826:OFFSET(E826,1 - $J$1, 0)) / $J$1,"")</f>
        <v>17.65</v>
      </c>
      <c r="K826" s="0" t="n">
        <f aca="false">IF(J826&lt;&gt;"", J826 * (1-$H$3), "")</f>
        <v>15.885</v>
      </c>
      <c r="L826" s="0" t="n">
        <f aca="false">IF(J826&lt;&gt;"", J826 * (1 + $H$3), "")</f>
        <v>19.415</v>
      </c>
    </row>
    <row collapsed="false" customFormat="false" customHeight="false" hidden="false" ht="13.3" outlineLevel="0" r="827">
      <c r="A827" s="5" t="n">
        <v>37757</v>
      </c>
      <c r="B827" s="3" t="n">
        <v>18.59</v>
      </c>
      <c r="C827" s="3" t="n">
        <v>19.01</v>
      </c>
      <c r="D827" s="3" t="n">
        <v>18.28</v>
      </c>
      <c r="E827" s="3" t="n">
        <v>18.8</v>
      </c>
      <c r="F827" s="3" t="n">
        <v>12201000</v>
      </c>
      <c r="G827" s="3" t="n">
        <v>9.36</v>
      </c>
      <c r="J827" s="2" t="n">
        <f aca="true">IF(ROW(A827) - 1 &gt;= $J$1,SUM(E827:OFFSET(E827,1 - $J$1, 0)) / $J$1,"")</f>
        <v>18.085</v>
      </c>
      <c r="K827" s="0" t="n">
        <f aca="false">IF(J827&lt;&gt;"", J827 * (1-$H$3), "")</f>
        <v>16.2765</v>
      </c>
      <c r="L827" s="0" t="n">
        <f aca="false">IF(J827&lt;&gt;"", J827 * (1 + $H$3), "")</f>
        <v>19.8935</v>
      </c>
    </row>
    <row collapsed="false" customFormat="false" customHeight="false" hidden="false" ht="13.3" outlineLevel="0" r="828">
      <c r="A828" s="5" t="n">
        <v>37760</v>
      </c>
      <c r="B828" s="3" t="n">
        <v>18.53</v>
      </c>
      <c r="C828" s="3" t="n">
        <v>18.65</v>
      </c>
      <c r="D828" s="3" t="n">
        <v>18.06</v>
      </c>
      <c r="E828" s="3" t="n">
        <v>18.1</v>
      </c>
      <c r="F828" s="3" t="n">
        <v>15924600</v>
      </c>
      <c r="G828" s="3" t="n">
        <v>9.01</v>
      </c>
      <c r="J828" s="2" t="n">
        <f aca="true">IF(ROW(A828) - 1 &gt;= $J$1,SUM(E828:OFFSET(E828,1 - $J$1, 0)) / $J$1,"")</f>
        <v>18.286</v>
      </c>
      <c r="K828" s="0" t="n">
        <f aca="false">IF(J828&lt;&gt;"", J828 * (1-$H$3), "")</f>
        <v>16.4574</v>
      </c>
      <c r="L828" s="0" t="n">
        <f aca="false">IF(J828&lt;&gt;"", J828 * (1 + $H$3), "")</f>
        <v>20.1146</v>
      </c>
    </row>
    <row collapsed="false" customFormat="false" customHeight="false" hidden="false" ht="13.3" outlineLevel="0" r="829">
      <c r="A829" s="5" t="n">
        <v>37761</v>
      </c>
      <c r="B829" s="3" t="n">
        <v>18.1</v>
      </c>
      <c r="C829" s="3" t="n">
        <v>18.16</v>
      </c>
      <c r="D829" s="3" t="n">
        <v>17.6</v>
      </c>
      <c r="E829" s="3" t="n">
        <v>17.79</v>
      </c>
      <c r="F829" s="3" t="n">
        <v>14865000</v>
      </c>
      <c r="G829" s="3" t="n">
        <v>8.86</v>
      </c>
      <c r="J829" s="2" t="n">
        <f aca="true">IF(ROW(A829) - 1 &gt;= $J$1,SUM(E829:OFFSET(E829,1 - $J$1, 0)) / $J$1,"")</f>
        <v>18.315</v>
      </c>
      <c r="K829" s="0" t="n">
        <f aca="false">IF(J829&lt;&gt;"", J829 * (1-$H$3), "")</f>
        <v>16.4835</v>
      </c>
      <c r="L829" s="0" t="n">
        <f aca="false">IF(J829&lt;&gt;"", J829 * (1 + $H$3), "")</f>
        <v>20.1465</v>
      </c>
    </row>
    <row collapsed="false" customFormat="false" customHeight="false" hidden="false" ht="13.3" outlineLevel="0" r="830">
      <c r="A830" s="5" t="n">
        <v>37762</v>
      </c>
      <c r="B830" s="3" t="n">
        <v>17.79</v>
      </c>
      <c r="C830" s="3" t="n">
        <v>18.09</v>
      </c>
      <c r="D830" s="3" t="n">
        <v>17.67</v>
      </c>
      <c r="E830" s="3" t="n">
        <v>17.85</v>
      </c>
      <c r="F830" s="3" t="n">
        <v>10893200</v>
      </c>
      <c r="G830" s="3" t="n">
        <v>8.89</v>
      </c>
      <c r="J830" s="2" t="n">
        <f aca="true">IF(ROW(A830) - 1 &gt;= $J$1,SUM(E830:OFFSET(E830,1 - $J$1, 0)) / $J$1,"")</f>
        <v>18.335</v>
      </c>
      <c r="K830" s="0" t="n">
        <f aca="false">IF(J830&lt;&gt;"", J830 * (1-$H$3), "")</f>
        <v>16.5015</v>
      </c>
      <c r="L830" s="0" t="n">
        <f aca="false">IF(J830&lt;&gt;"", J830 * (1 + $H$3), "")</f>
        <v>20.1685</v>
      </c>
    </row>
    <row collapsed="false" customFormat="false" customHeight="false" hidden="false" ht="13.3" outlineLevel="0" r="831">
      <c r="A831" s="5" t="n">
        <v>37763</v>
      </c>
      <c r="B831" s="3" t="n">
        <v>17.89</v>
      </c>
      <c r="C831" s="3" t="n">
        <v>18.4</v>
      </c>
      <c r="D831" s="3" t="n">
        <v>17.74</v>
      </c>
      <c r="E831" s="3" t="n">
        <v>18.24</v>
      </c>
      <c r="F831" s="3" t="n">
        <v>6373600</v>
      </c>
      <c r="G831" s="3" t="n">
        <v>9.08</v>
      </c>
      <c r="J831" s="2" t="n">
        <f aca="true">IF(ROW(A831) - 1 &gt;= $J$1,SUM(E831:OFFSET(E831,1 - $J$1, 0)) / $J$1,"")</f>
        <v>18.359</v>
      </c>
      <c r="K831" s="0" t="n">
        <f aca="false">IF(J831&lt;&gt;"", J831 * (1-$H$3), "")</f>
        <v>16.5231</v>
      </c>
      <c r="L831" s="0" t="n">
        <f aca="false">IF(J831&lt;&gt;"", J831 * (1 + $H$3), "")</f>
        <v>20.1949</v>
      </c>
    </row>
    <row collapsed="false" customFormat="false" customHeight="false" hidden="false" ht="13.3" outlineLevel="0" r="832">
      <c r="A832" s="5" t="n">
        <v>37764</v>
      </c>
      <c r="B832" s="3" t="n">
        <v>18.21</v>
      </c>
      <c r="C832" s="3" t="n">
        <v>18.46</v>
      </c>
      <c r="D832" s="3" t="n">
        <v>17.96</v>
      </c>
      <c r="E832" s="3" t="n">
        <v>18.32</v>
      </c>
      <c r="F832" s="3" t="n">
        <v>7382800</v>
      </c>
      <c r="G832" s="3" t="n">
        <v>9.12</v>
      </c>
      <c r="J832" s="2" t="n">
        <f aca="true">IF(ROW(A832) - 1 &gt;= $J$1,SUM(E832:OFFSET(E832,1 - $J$1, 0)) / $J$1,"")</f>
        <v>18.361</v>
      </c>
      <c r="K832" s="0" t="n">
        <f aca="false">IF(J832&lt;&gt;"", J832 * (1-$H$3), "")</f>
        <v>16.5249</v>
      </c>
      <c r="L832" s="0" t="n">
        <f aca="false">IF(J832&lt;&gt;"", J832 * (1 + $H$3), "")</f>
        <v>20.1971</v>
      </c>
    </row>
    <row collapsed="false" customFormat="false" customHeight="false" hidden="false" ht="13.3" outlineLevel="0" r="833">
      <c r="A833" s="5" t="n">
        <v>37768</v>
      </c>
      <c r="B833" s="3" t="n">
        <v>17.96</v>
      </c>
      <c r="C833" s="3" t="n">
        <v>18.9</v>
      </c>
      <c r="D833" s="3" t="n">
        <v>17.91</v>
      </c>
      <c r="E833" s="3" t="n">
        <v>18.88</v>
      </c>
      <c r="F833" s="3" t="n">
        <v>10361800</v>
      </c>
      <c r="G833" s="3" t="n">
        <v>9.4</v>
      </c>
      <c r="J833" s="2" t="n">
        <f aca="true">IF(ROW(A833) - 1 &gt;= $J$1,SUM(E833:OFFSET(E833,1 - $J$1, 0)) / $J$1,"")</f>
        <v>18.393</v>
      </c>
      <c r="K833" s="0" t="n">
        <f aca="false">IF(J833&lt;&gt;"", J833 * (1-$H$3), "")</f>
        <v>16.5537</v>
      </c>
      <c r="L833" s="0" t="n">
        <f aca="false">IF(J833&lt;&gt;"", J833 * (1 + $H$3), "")</f>
        <v>20.2323</v>
      </c>
    </row>
    <row collapsed="false" customFormat="false" customHeight="false" hidden="false" ht="13.3" outlineLevel="0" r="834">
      <c r="A834" s="5" t="n">
        <v>37769</v>
      </c>
      <c r="B834" s="3" t="n">
        <v>18.5</v>
      </c>
      <c r="C834" s="3" t="n">
        <v>18.66</v>
      </c>
      <c r="D834" s="3" t="n">
        <v>18.15</v>
      </c>
      <c r="E834" s="3" t="n">
        <v>18.28</v>
      </c>
      <c r="F834" s="3" t="n">
        <v>12131400</v>
      </c>
      <c r="G834" s="3" t="n">
        <v>9.1</v>
      </c>
      <c r="J834" s="2" t="n">
        <f aca="true">IF(ROW(A834) - 1 &gt;= $J$1,SUM(E834:OFFSET(E834,1 - $J$1, 0)) / $J$1,"")</f>
        <v>18.354</v>
      </c>
      <c r="K834" s="0" t="n">
        <f aca="false">IF(J834&lt;&gt;"", J834 * (1-$H$3), "")</f>
        <v>16.5186</v>
      </c>
      <c r="L834" s="0" t="n">
        <f aca="false">IF(J834&lt;&gt;"", J834 * (1 + $H$3), "")</f>
        <v>20.1894</v>
      </c>
    </row>
    <row collapsed="false" customFormat="false" customHeight="false" hidden="false" ht="13.3" outlineLevel="0" r="835">
      <c r="A835" s="5" t="n">
        <v>37770</v>
      </c>
      <c r="B835" s="3" t="n">
        <v>18.29</v>
      </c>
      <c r="C835" s="3" t="n">
        <v>18.5</v>
      </c>
      <c r="D835" s="3" t="n">
        <v>17.9</v>
      </c>
      <c r="E835" s="3" t="n">
        <v>18.1</v>
      </c>
      <c r="F835" s="3" t="n">
        <v>11920200</v>
      </c>
      <c r="G835" s="3" t="n">
        <v>9.01</v>
      </c>
      <c r="J835" s="2" t="n">
        <f aca="true">IF(ROW(A835) - 1 &gt;= $J$1,SUM(E835:OFFSET(E835,1 - $J$1, 0)) / $J$1,"")</f>
        <v>18.309</v>
      </c>
      <c r="K835" s="0" t="n">
        <f aca="false">IF(J835&lt;&gt;"", J835 * (1-$H$3), "")</f>
        <v>16.4781</v>
      </c>
      <c r="L835" s="0" t="n">
        <f aca="false">IF(J835&lt;&gt;"", J835 * (1 + $H$3), "")</f>
        <v>20.1399</v>
      </c>
    </row>
    <row collapsed="false" customFormat="false" customHeight="false" hidden="false" ht="13.3" outlineLevel="0" r="836">
      <c r="A836" s="5" t="n">
        <v>37771</v>
      </c>
      <c r="B836" s="3" t="n">
        <v>18.12</v>
      </c>
      <c r="C836" s="3" t="n">
        <v>18.18</v>
      </c>
      <c r="D836" s="3" t="n">
        <v>17.53</v>
      </c>
      <c r="E836" s="3" t="n">
        <v>17.95</v>
      </c>
      <c r="F836" s="3" t="n">
        <v>13669600</v>
      </c>
      <c r="G836" s="3" t="n">
        <v>8.94</v>
      </c>
      <c r="J836" s="2" t="n">
        <f aca="true">IF(ROW(A836) - 1 &gt;= $J$1,SUM(E836:OFFSET(E836,1 - $J$1, 0)) / $J$1,"")</f>
        <v>18.231</v>
      </c>
      <c r="K836" s="0" t="n">
        <f aca="false">IF(J836&lt;&gt;"", J836 * (1-$H$3), "")</f>
        <v>16.4079</v>
      </c>
      <c r="L836" s="0" t="n">
        <f aca="false">IF(J836&lt;&gt;"", J836 * (1 + $H$3), "")</f>
        <v>20.0541</v>
      </c>
    </row>
    <row collapsed="false" customFormat="false" customHeight="false" hidden="false" ht="13.3" outlineLevel="0" r="837">
      <c r="A837" s="5" t="n">
        <v>37774</v>
      </c>
      <c r="B837" s="3" t="n">
        <v>18.1</v>
      </c>
      <c r="C837" s="3" t="n">
        <v>18.29</v>
      </c>
      <c r="D837" s="3" t="n">
        <v>17.27</v>
      </c>
      <c r="E837" s="3" t="n">
        <v>17.45</v>
      </c>
      <c r="F837" s="3" t="n">
        <v>14949600</v>
      </c>
      <c r="G837" s="3" t="n">
        <v>8.69</v>
      </c>
      <c r="J837" s="2" t="n">
        <f aca="true">IF(ROW(A837) - 1 &gt;= $J$1,SUM(E837:OFFSET(E837,1 - $J$1, 0)) / $J$1,"")</f>
        <v>18.096</v>
      </c>
      <c r="K837" s="0" t="n">
        <f aca="false">IF(J837&lt;&gt;"", J837 * (1-$H$3), "")</f>
        <v>16.2864</v>
      </c>
      <c r="L837" s="0" t="n">
        <f aca="false">IF(J837&lt;&gt;"", J837 * (1 + $H$3), "")</f>
        <v>19.9056</v>
      </c>
    </row>
    <row collapsed="false" customFormat="false" customHeight="false" hidden="false" ht="13.3" outlineLevel="0" r="838">
      <c r="A838" s="5" t="n">
        <v>37775</v>
      </c>
      <c r="B838" s="3" t="n">
        <v>17.44</v>
      </c>
      <c r="C838" s="3" t="n">
        <v>17.67</v>
      </c>
      <c r="D838" s="3" t="n">
        <v>17.02</v>
      </c>
      <c r="E838" s="3" t="n">
        <v>17.31</v>
      </c>
      <c r="F838" s="3" t="n">
        <v>12887800</v>
      </c>
      <c r="G838" s="3" t="n">
        <v>8.62</v>
      </c>
      <c r="J838" s="2" t="n">
        <f aca="true">IF(ROW(A838) - 1 &gt;= $J$1,SUM(E838:OFFSET(E838,1 - $J$1, 0)) / $J$1,"")</f>
        <v>18.017</v>
      </c>
      <c r="K838" s="0" t="n">
        <f aca="false">IF(J838&lt;&gt;"", J838 * (1-$H$3), "")</f>
        <v>16.2153</v>
      </c>
      <c r="L838" s="0" t="n">
        <f aca="false">IF(J838&lt;&gt;"", J838 * (1 + $H$3), "")</f>
        <v>19.8187</v>
      </c>
    </row>
    <row collapsed="false" customFormat="false" customHeight="false" hidden="false" ht="13.3" outlineLevel="0" r="839">
      <c r="A839" s="5" t="n">
        <v>37776</v>
      </c>
      <c r="B839" s="3" t="n">
        <v>17.3</v>
      </c>
      <c r="C839" s="3" t="n">
        <v>17.79</v>
      </c>
      <c r="D839" s="3" t="n">
        <v>17.14</v>
      </c>
      <c r="E839" s="3" t="n">
        <v>17.6</v>
      </c>
      <c r="F839" s="3" t="n">
        <v>9685800</v>
      </c>
      <c r="G839" s="3" t="n">
        <v>8.76</v>
      </c>
      <c r="J839" s="2" t="n">
        <f aca="true">IF(ROW(A839) - 1 &gt;= $J$1,SUM(E839:OFFSET(E839,1 - $J$1, 0)) / $J$1,"")</f>
        <v>17.998</v>
      </c>
      <c r="K839" s="0" t="n">
        <f aca="false">IF(J839&lt;&gt;"", J839 * (1-$H$3), "")</f>
        <v>16.1982</v>
      </c>
      <c r="L839" s="0" t="n">
        <f aca="false">IF(J839&lt;&gt;"", J839 * (1 + $H$3), "")</f>
        <v>19.7978</v>
      </c>
    </row>
    <row collapsed="false" customFormat="false" customHeight="false" hidden="false" ht="13.3" outlineLevel="0" r="840">
      <c r="A840" s="5" t="n">
        <v>37777</v>
      </c>
      <c r="B840" s="3" t="n">
        <v>17.45</v>
      </c>
      <c r="C840" s="3" t="n">
        <v>17.74</v>
      </c>
      <c r="D840" s="3" t="n">
        <v>17.33</v>
      </c>
      <c r="E840" s="3" t="n">
        <v>17.64</v>
      </c>
      <c r="F840" s="3" t="n">
        <v>7339200</v>
      </c>
      <c r="G840" s="3" t="n">
        <v>8.78</v>
      </c>
      <c r="J840" s="2" t="n">
        <f aca="true">IF(ROW(A840) - 1 &gt;= $J$1,SUM(E840:OFFSET(E840,1 - $J$1, 0)) / $J$1,"")</f>
        <v>17.977</v>
      </c>
      <c r="K840" s="0" t="n">
        <f aca="false">IF(J840&lt;&gt;"", J840 * (1-$H$3), "")</f>
        <v>16.1793</v>
      </c>
      <c r="L840" s="0" t="n">
        <f aca="false">IF(J840&lt;&gt;"", J840 * (1 + $H$3), "")</f>
        <v>19.7747</v>
      </c>
    </row>
    <row collapsed="false" customFormat="false" customHeight="false" hidden="false" ht="13.3" outlineLevel="0" r="841">
      <c r="A841" s="5" t="n">
        <v>37778</v>
      </c>
      <c r="B841" s="3" t="n">
        <v>17.74</v>
      </c>
      <c r="C841" s="3" t="n">
        <v>18.04</v>
      </c>
      <c r="D841" s="3" t="n">
        <v>17.14</v>
      </c>
      <c r="E841" s="3" t="n">
        <v>17.15</v>
      </c>
      <c r="F841" s="3" t="n">
        <v>8621000</v>
      </c>
      <c r="G841" s="3" t="n">
        <v>8.54</v>
      </c>
      <c r="J841" s="2" t="n">
        <f aca="true">IF(ROW(A841) - 1 &gt;= $J$1,SUM(E841:OFFSET(E841,1 - $J$1, 0)) / $J$1,"")</f>
        <v>17.868</v>
      </c>
      <c r="K841" s="0" t="n">
        <f aca="false">IF(J841&lt;&gt;"", J841 * (1-$H$3), "")</f>
        <v>16.0812</v>
      </c>
      <c r="L841" s="0" t="n">
        <f aca="false">IF(J841&lt;&gt;"", J841 * (1 + $H$3), "")</f>
        <v>19.6548</v>
      </c>
    </row>
    <row collapsed="false" customFormat="false" customHeight="false" hidden="false" ht="13.3" outlineLevel="0" r="842">
      <c r="A842" s="5" t="n">
        <v>37781</v>
      </c>
      <c r="B842" s="3" t="n">
        <v>16.94</v>
      </c>
      <c r="C842" s="3" t="n">
        <v>17.04</v>
      </c>
      <c r="D842" s="3" t="n">
        <v>16.63</v>
      </c>
      <c r="E842" s="3" t="n">
        <v>16.79</v>
      </c>
      <c r="F842" s="3" t="n">
        <v>9284000</v>
      </c>
      <c r="G842" s="3" t="n">
        <v>8.36</v>
      </c>
      <c r="J842" s="2" t="n">
        <f aca="true">IF(ROW(A842) - 1 &gt;= $J$1,SUM(E842:OFFSET(E842,1 - $J$1, 0)) / $J$1,"")</f>
        <v>17.715</v>
      </c>
      <c r="K842" s="0" t="n">
        <f aca="false">IF(J842&lt;&gt;"", J842 * (1-$H$3), "")</f>
        <v>15.9435</v>
      </c>
      <c r="L842" s="0" t="n">
        <f aca="false">IF(J842&lt;&gt;"", J842 * (1 + $H$3), "")</f>
        <v>19.4865</v>
      </c>
    </row>
    <row collapsed="false" customFormat="false" customHeight="false" hidden="false" ht="13.3" outlineLevel="0" r="843">
      <c r="A843" s="5" t="n">
        <v>37782</v>
      </c>
      <c r="B843" s="3" t="n">
        <v>16.89</v>
      </c>
      <c r="C843" s="3" t="n">
        <v>17.29</v>
      </c>
      <c r="D843" s="3" t="n">
        <v>16.75</v>
      </c>
      <c r="E843" s="3" t="n">
        <v>17.18</v>
      </c>
      <c r="F843" s="3" t="n">
        <v>6308800</v>
      </c>
      <c r="G843" s="3" t="n">
        <v>8.55</v>
      </c>
      <c r="J843" s="2" t="n">
        <f aca="true">IF(ROW(A843) - 1 &gt;= $J$1,SUM(E843:OFFSET(E843,1 - $J$1, 0)) / $J$1,"")</f>
        <v>17.545</v>
      </c>
      <c r="K843" s="0" t="n">
        <f aca="false">IF(J843&lt;&gt;"", J843 * (1-$H$3), "")</f>
        <v>15.7905</v>
      </c>
      <c r="L843" s="0" t="n">
        <f aca="false">IF(J843&lt;&gt;"", J843 * (1 + $H$3), "")</f>
        <v>19.2995</v>
      </c>
    </row>
    <row collapsed="false" customFormat="false" customHeight="false" hidden="false" ht="13.3" outlineLevel="0" r="844">
      <c r="A844" s="5" t="n">
        <v>37783</v>
      </c>
      <c r="B844" s="3" t="n">
        <v>17.15</v>
      </c>
      <c r="C844" s="3" t="n">
        <v>17.51</v>
      </c>
      <c r="D844" s="3" t="n">
        <v>16.81</v>
      </c>
      <c r="E844" s="3" t="n">
        <v>17.45</v>
      </c>
      <c r="F844" s="3" t="n">
        <v>8039800</v>
      </c>
      <c r="G844" s="3" t="n">
        <v>8.69</v>
      </c>
      <c r="J844" s="2" t="n">
        <f aca="true">IF(ROW(A844) - 1 &gt;= $J$1,SUM(E844:OFFSET(E844,1 - $J$1, 0)) / $J$1,"")</f>
        <v>17.462</v>
      </c>
      <c r="K844" s="0" t="n">
        <f aca="false">IF(J844&lt;&gt;"", J844 * (1-$H$3), "")</f>
        <v>15.7158</v>
      </c>
      <c r="L844" s="0" t="n">
        <f aca="false">IF(J844&lt;&gt;"", J844 * (1 + $H$3), "")</f>
        <v>19.2082</v>
      </c>
    </row>
    <row collapsed="false" customFormat="false" customHeight="false" hidden="false" ht="13.3" outlineLevel="0" r="845">
      <c r="A845" s="5" t="n">
        <v>37784</v>
      </c>
      <c r="B845" s="3" t="n">
        <v>17.55</v>
      </c>
      <c r="C845" s="3" t="n">
        <v>17.88</v>
      </c>
      <c r="D845" s="3" t="n">
        <v>17.45</v>
      </c>
      <c r="E845" s="3" t="n">
        <v>17.77</v>
      </c>
      <c r="F845" s="3" t="n">
        <v>9021000</v>
      </c>
      <c r="G845" s="3" t="n">
        <v>8.85</v>
      </c>
      <c r="J845" s="2" t="n">
        <f aca="true">IF(ROW(A845) - 1 &gt;= $J$1,SUM(E845:OFFSET(E845,1 - $J$1, 0)) / $J$1,"")</f>
        <v>17.429</v>
      </c>
      <c r="K845" s="0" t="n">
        <f aca="false">IF(J845&lt;&gt;"", J845 * (1-$H$3), "")</f>
        <v>15.6861</v>
      </c>
      <c r="L845" s="0" t="n">
        <f aca="false">IF(J845&lt;&gt;"", J845 * (1 + $H$3), "")</f>
        <v>19.1719</v>
      </c>
    </row>
    <row collapsed="false" customFormat="false" customHeight="false" hidden="false" ht="13.3" outlineLevel="0" r="846">
      <c r="A846" s="5" t="n">
        <v>37785</v>
      </c>
      <c r="B846" s="3" t="n">
        <v>17.75</v>
      </c>
      <c r="C846" s="3" t="n">
        <v>17.95</v>
      </c>
      <c r="D846" s="3" t="n">
        <v>17.13</v>
      </c>
      <c r="E846" s="3" t="n">
        <v>17.42</v>
      </c>
      <c r="F846" s="3" t="n">
        <v>6830200</v>
      </c>
      <c r="G846" s="3" t="n">
        <v>8.67</v>
      </c>
      <c r="J846" s="2" t="n">
        <f aca="true">IF(ROW(A846) - 1 &gt;= $J$1,SUM(E846:OFFSET(E846,1 - $J$1, 0)) / $J$1,"")</f>
        <v>17.376</v>
      </c>
      <c r="K846" s="0" t="n">
        <f aca="false">IF(J846&lt;&gt;"", J846 * (1-$H$3), "")</f>
        <v>15.6384</v>
      </c>
      <c r="L846" s="0" t="n">
        <f aca="false">IF(J846&lt;&gt;"", J846 * (1 + $H$3), "")</f>
        <v>19.1136</v>
      </c>
    </row>
    <row collapsed="false" customFormat="false" customHeight="false" hidden="false" ht="13.3" outlineLevel="0" r="847">
      <c r="A847" s="5" t="n">
        <v>37788</v>
      </c>
      <c r="B847" s="3" t="n">
        <v>17.6</v>
      </c>
      <c r="C847" s="3" t="n">
        <v>18.27</v>
      </c>
      <c r="D847" s="3" t="n">
        <v>17.45</v>
      </c>
      <c r="E847" s="3" t="n">
        <v>18.27</v>
      </c>
      <c r="F847" s="3" t="n">
        <v>8518800</v>
      </c>
      <c r="G847" s="3" t="n">
        <v>9.1</v>
      </c>
      <c r="J847" s="2" t="n">
        <f aca="true">IF(ROW(A847) - 1 &gt;= $J$1,SUM(E847:OFFSET(E847,1 - $J$1, 0)) / $J$1,"")</f>
        <v>17.458</v>
      </c>
      <c r="K847" s="0" t="n">
        <f aca="false">IF(J847&lt;&gt;"", J847 * (1-$H$3), "")</f>
        <v>15.7122</v>
      </c>
      <c r="L847" s="0" t="n">
        <f aca="false">IF(J847&lt;&gt;"", J847 * (1 + $H$3), "")</f>
        <v>19.2038</v>
      </c>
    </row>
    <row collapsed="false" customFormat="false" customHeight="false" hidden="false" ht="13.3" outlineLevel="0" r="848">
      <c r="A848" s="5" t="n">
        <v>37789</v>
      </c>
      <c r="B848" s="3" t="n">
        <v>18.41</v>
      </c>
      <c r="C848" s="3" t="n">
        <v>18.5</v>
      </c>
      <c r="D848" s="3" t="n">
        <v>17.99</v>
      </c>
      <c r="E848" s="3" t="n">
        <v>18.19</v>
      </c>
      <c r="F848" s="3" t="n">
        <v>6338000</v>
      </c>
      <c r="G848" s="3" t="n">
        <v>9.06</v>
      </c>
      <c r="J848" s="2" t="n">
        <f aca="true">IF(ROW(A848) - 1 &gt;= $J$1,SUM(E848:OFFSET(E848,1 - $J$1, 0)) / $J$1,"")</f>
        <v>17.546</v>
      </c>
      <c r="K848" s="0" t="n">
        <f aca="false">IF(J848&lt;&gt;"", J848 * (1-$H$3), "")</f>
        <v>15.7914</v>
      </c>
      <c r="L848" s="0" t="n">
        <f aca="false">IF(J848&lt;&gt;"", J848 * (1 + $H$3), "")</f>
        <v>19.3006</v>
      </c>
    </row>
    <row collapsed="false" customFormat="false" customHeight="false" hidden="false" ht="13.3" outlineLevel="0" r="849">
      <c r="A849" s="5" t="n">
        <v>37790</v>
      </c>
      <c r="B849" s="3" t="n">
        <v>18.45</v>
      </c>
      <c r="C849" s="3" t="n">
        <v>19.48</v>
      </c>
      <c r="D849" s="3" t="n">
        <v>18.31</v>
      </c>
      <c r="E849" s="3" t="n">
        <v>19.12</v>
      </c>
      <c r="F849" s="3" t="n">
        <v>16249400</v>
      </c>
      <c r="G849" s="3" t="n">
        <v>9.52</v>
      </c>
      <c r="J849" s="2" t="n">
        <f aca="true">IF(ROW(A849) - 1 &gt;= $J$1,SUM(E849:OFFSET(E849,1 - $J$1, 0)) / $J$1,"")</f>
        <v>17.698</v>
      </c>
      <c r="K849" s="0" t="n">
        <f aca="false">IF(J849&lt;&gt;"", J849 * (1-$H$3), "")</f>
        <v>15.9282</v>
      </c>
      <c r="L849" s="0" t="n">
        <f aca="false">IF(J849&lt;&gt;"", J849 * (1 + $H$3), "")</f>
        <v>19.4678</v>
      </c>
    </row>
    <row collapsed="false" customFormat="false" customHeight="false" hidden="false" ht="13.3" outlineLevel="0" r="850">
      <c r="A850" s="5" t="n">
        <v>37791</v>
      </c>
      <c r="B850" s="3" t="n">
        <v>19.36</v>
      </c>
      <c r="C850" s="3" t="n">
        <v>19.61</v>
      </c>
      <c r="D850" s="3" t="n">
        <v>18.77</v>
      </c>
      <c r="E850" s="3" t="n">
        <v>19.14</v>
      </c>
      <c r="F850" s="3" t="n">
        <v>13626000</v>
      </c>
      <c r="G850" s="3" t="n">
        <v>9.53</v>
      </c>
      <c r="J850" s="2" t="n">
        <f aca="true">IF(ROW(A850) - 1 &gt;= $J$1,SUM(E850:OFFSET(E850,1 - $J$1, 0)) / $J$1,"")</f>
        <v>17.848</v>
      </c>
      <c r="K850" s="0" t="n">
        <f aca="false">IF(J850&lt;&gt;"", J850 * (1-$H$3), "")</f>
        <v>16.0632</v>
      </c>
      <c r="L850" s="0" t="n">
        <f aca="false">IF(J850&lt;&gt;"", J850 * (1 + $H$3), "")</f>
        <v>19.6328</v>
      </c>
    </row>
    <row collapsed="false" customFormat="false" customHeight="false" hidden="false" ht="13.3" outlineLevel="0" r="851">
      <c r="A851" s="5" t="n">
        <v>37792</v>
      </c>
      <c r="B851" s="3" t="n">
        <v>19.35</v>
      </c>
      <c r="C851" s="3" t="n">
        <v>19.58</v>
      </c>
      <c r="D851" s="3" t="n">
        <v>18.9</v>
      </c>
      <c r="E851" s="3" t="n">
        <v>19.2</v>
      </c>
      <c r="F851" s="3" t="n">
        <v>12733800</v>
      </c>
      <c r="G851" s="3" t="n">
        <v>9.56</v>
      </c>
      <c r="J851" s="2" t="n">
        <f aca="true">IF(ROW(A851) - 1 &gt;= $J$1,SUM(E851:OFFSET(E851,1 - $J$1, 0)) / $J$1,"")</f>
        <v>18.053</v>
      </c>
      <c r="K851" s="0" t="n">
        <f aca="false">IF(J851&lt;&gt;"", J851 * (1-$H$3), "")</f>
        <v>16.2477</v>
      </c>
      <c r="L851" s="0" t="n">
        <f aca="false">IF(J851&lt;&gt;"", J851 * (1 + $H$3), "")</f>
        <v>19.8583</v>
      </c>
    </row>
    <row collapsed="false" customFormat="false" customHeight="false" hidden="false" ht="13.3" outlineLevel="0" r="852">
      <c r="A852" s="5" t="n">
        <v>37795</v>
      </c>
      <c r="B852" s="3" t="n">
        <v>19.3</v>
      </c>
      <c r="C852" s="3" t="n">
        <v>19.69</v>
      </c>
      <c r="D852" s="3" t="n">
        <v>18.75</v>
      </c>
      <c r="E852" s="3" t="n">
        <v>19.06</v>
      </c>
      <c r="F852" s="3" t="n">
        <v>10977200</v>
      </c>
      <c r="G852" s="3" t="n">
        <v>9.49</v>
      </c>
      <c r="J852" s="2" t="n">
        <f aca="true">IF(ROW(A852) - 1 &gt;= $J$1,SUM(E852:OFFSET(E852,1 - $J$1, 0)) / $J$1,"")</f>
        <v>18.28</v>
      </c>
      <c r="K852" s="0" t="n">
        <f aca="false">IF(J852&lt;&gt;"", J852 * (1-$H$3), "")</f>
        <v>16.452</v>
      </c>
      <c r="L852" s="0" t="n">
        <f aca="false">IF(J852&lt;&gt;"", J852 * (1 + $H$3), "")</f>
        <v>20.108</v>
      </c>
    </row>
    <row collapsed="false" customFormat="false" customHeight="false" hidden="false" ht="13.3" outlineLevel="0" r="853">
      <c r="A853" s="5" t="n">
        <v>37796</v>
      </c>
      <c r="B853" s="3" t="n">
        <v>19.47</v>
      </c>
      <c r="C853" s="3" t="n">
        <v>19.67</v>
      </c>
      <c r="D853" s="3" t="n">
        <v>18.72</v>
      </c>
      <c r="E853" s="3" t="n">
        <v>18.78</v>
      </c>
      <c r="F853" s="3" t="n">
        <v>18370800</v>
      </c>
      <c r="G853" s="3" t="n">
        <v>9.35</v>
      </c>
      <c r="J853" s="2" t="n">
        <f aca="true">IF(ROW(A853) - 1 &gt;= $J$1,SUM(E853:OFFSET(E853,1 - $J$1, 0)) / $J$1,"")</f>
        <v>18.44</v>
      </c>
      <c r="K853" s="0" t="n">
        <f aca="false">IF(J853&lt;&gt;"", J853 * (1-$H$3), "")</f>
        <v>16.596</v>
      </c>
      <c r="L853" s="0" t="n">
        <f aca="false">IF(J853&lt;&gt;"", J853 * (1 + $H$3), "")</f>
        <v>20.284</v>
      </c>
    </row>
    <row collapsed="false" customFormat="false" customHeight="false" hidden="false" ht="13.3" outlineLevel="0" r="854">
      <c r="A854" s="5" t="n">
        <v>37797</v>
      </c>
      <c r="B854" s="3" t="n">
        <v>18.86</v>
      </c>
      <c r="C854" s="3" t="n">
        <v>19.4</v>
      </c>
      <c r="D854" s="3" t="n">
        <v>18.71</v>
      </c>
      <c r="E854" s="3" t="n">
        <v>19.09</v>
      </c>
      <c r="F854" s="3" t="n">
        <v>11779000</v>
      </c>
      <c r="G854" s="3" t="n">
        <v>9.5</v>
      </c>
      <c r="J854" s="2" t="n">
        <f aca="true">IF(ROW(A854) - 1 &gt;= $J$1,SUM(E854:OFFSET(E854,1 - $J$1, 0)) / $J$1,"")</f>
        <v>18.604</v>
      </c>
      <c r="K854" s="0" t="n">
        <f aca="false">IF(J854&lt;&gt;"", J854 * (1-$H$3), "")</f>
        <v>16.7436</v>
      </c>
      <c r="L854" s="0" t="n">
        <f aca="false">IF(J854&lt;&gt;"", J854 * (1 + $H$3), "")</f>
        <v>20.4644</v>
      </c>
    </row>
    <row collapsed="false" customFormat="false" customHeight="false" hidden="false" ht="13.3" outlineLevel="0" r="855">
      <c r="A855" s="5" t="n">
        <v>37798</v>
      </c>
      <c r="B855" s="3" t="n">
        <v>18.7</v>
      </c>
      <c r="C855" s="3" t="n">
        <v>19.32</v>
      </c>
      <c r="D855" s="3" t="n">
        <v>18.7</v>
      </c>
      <c r="E855" s="3" t="n">
        <v>19.29</v>
      </c>
      <c r="F855" s="3" t="n">
        <v>5775200</v>
      </c>
      <c r="G855" s="3" t="n">
        <v>9.6</v>
      </c>
      <c r="J855" s="2" t="n">
        <f aca="true">IF(ROW(A855) - 1 &gt;= $J$1,SUM(E855:OFFSET(E855,1 - $J$1, 0)) / $J$1,"")</f>
        <v>18.756</v>
      </c>
      <c r="K855" s="0" t="n">
        <f aca="false">IF(J855&lt;&gt;"", J855 * (1-$H$3), "")</f>
        <v>16.8804</v>
      </c>
      <c r="L855" s="0" t="n">
        <f aca="false">IF(J855&lt;&gt;"", J855 * (1 + $H$3), "")</f>
        <v>20.6316</v>
      </c>
    </row>
    <row collapsed="false" customFormat="false" customHeight="false" hidden="false" ht="13.3" outlineLevel="0" r="856">
      <c r="A856" s="5" t="n">
        <v>37799</v>
      </c>
      <c r="B856" s="3" t="n">
        <v>19.3</v>
      </c>
      <c r="C856" s="3" t="n">
        <v>19.31</v>
      </c>
      <c r="D856" s="3" t="n">
        <v>18.48</v>
      </c>
      <c r="E856" s="3" t="n">
        <v>18.73</v>
      </c>
      <c r="F856" s="3" t="n">
        <v>13064000</v>
      </c>
      <c r="G856" s="3" t="n">
        <v>9.32</v>
      </c>
      <c r="J856" s="2" t="n">
        <f aca="true">IF(ROW(A856) - 1 &gt;= $J$1,SUM(E856:OFFSET(E856,1 - $J$1, 0)) / $J$1,"")</f>
        <v>18.887</v>
      </c>
      <c r="K856" s="0" t="n">
        <f aca="false">IF(J856&lt;&gt;"", J856 * (1-$H$3), "")</f>
        <v>16.9983</v>
      </c>
      <c r="L856" s="0" t="n">
        <f aca="false">IF(J856&lt;&gt;"", J856 * (1 + $H$3), "")</f>
        <v>20.7757</v>
      </c>
    </row>
    <row collapsed="false" customFormat="false" customHeight="false" hidden="false" ht="13.3" outlineLevel="0" r="857">
      <c r="A857" s="5" t="n">
        <v>37802</v>
      </c>
      <c r="B857" s="3" t="n">
        <v>18.68</v>
      </c>
      <c r="C857" s="3" t="n">
        <v>19.21</v>
      </c>
      <c r="D857" s="3" t="n">
        <v>18.59</v>
      </c>
      <c r="E857" s="3" t="n">
        <v>19.06</v>
      </c>
      <c r="F857" s="3" t="n">
        <v>7934000</v>
      </c>
      <c r="G857" s="3" t="n">
        <v>9.49</v>
      </c>
      <c r="J857" s="2" t="n">
        <f aca="true">IF(ROW(A857) - 1 &gt;= $J$1,SUM(E857:OFFSET(E857,1 - $J$1, 0)) / $J$1,"")</f>
        <v>18.966</v>
      </c>
      <c r="K857" s="0" t="n">
        <f aca="false">IF(J857&lt;&gt;"", J857 * (1-$H$3), "")</f>
        <v>17.0694</v>
      </c>
      <c r="L857" s="0" t="n">
        <f aca="false">IF(J857&lt;&gt;"", J857 * (1 + $H$3), "")</f>
        <v>20.8626</v>
      </c>
    </row>
    <row collapsed="false" customFormat="false" customHeight="false" hidden="false" ht="13.3" outlineLevel="0" r="858">
      <c r="A858" s="5" t="n">
        <v>37803</v>
      </c>
      <c r="B858" s="3" t="n">
        <v>18.87</v>
      </c>
      <c r="C858" s="3" t="n">
        <v>19.18</v>
      </c>
      <c r="D858" s="3" t="n">
        <v>18.51</v>
      </c>
      <c r="E858" s="3" t="n">
        <v>19.09</v>
      </c>
      <c r="F858" s="3" t="n">
        <v>6464000</v>
      </c>
      <c r="G858" s="3" t="n">
        <v>9.5</v>
      </c>
      <c r="J858" s="2" t="n">
        <f aca="true">IF(ROW(A858) - 1 &gt;= $J$1,SUM(E858:OFFSET(E858,1 - $J$1, 0)) / $J$1,"")</f>
        <v>19.056</v>
      </c>
      <c r="K858" s="0" t="n">
        <f aca="false">IF(J858&lt;&gt;"", J858 * (1-$H$3), "")</f>
        <v>17.1504</v>
      </c>
      <c r="L858" s="0" t="n">
        <f aca="false">IF(J858&lt;&gt;"", J858 * (1 + $H$3), "")</f>
        <v>20.9616</v>
      </c>
    </row>
    <row collapsed="false" customFormat="false" customHeight="false" hidden="false" ht="13.3" outlineLevel="0" r="859">
      <c r="A859" s="5" t="n">
        <v>37804</v>
      </c>
      <c r="B859" s="3" t="n">
        <v>19.03</v>
      </c>
      <c r="C859" s="3" t="n">
        <v>19.4</v>
      </c>
      <c r="D859" s="3" t="n">
        <v>19.02</v>
      </c>
      <c r="E859" s="3" t="n">
        <v>19.27</v>
      </c>
      <c r="F859" s="3" t="n">
        <v>11617800</v>
      </c>
      <c r="G859" s="3" t="n">
        <v>9.59</v>
      </c>
      <c r="J859" s="2" t="n">
        <f aca="true">IF(ROW(A859) - 1 &gt;= $J$1,SUM(E859:OFFSET(E859,1 - $J$1, 0)) / $J$1,"")</f>
        <v>19.071</v>
      </c>
      <c r="K859" s="0" t="n">
        <f aca="false">IF(J859&lt;&gt;"", J859 * (1-$H$3), "")</f>
        <v>17.1639</v>
      </c>
      <c r="L859" s="0" t="n">
        <f aca="false">IF(J859&lt;&gt;"", J859 * (1 + $H$3), "")</f>
        <v>20.9781</v>
      </c>
    </row>
    <row collapsed="false" customFormat="false" customHeight="false" hidden="false" ht="13.3" outlineLevel="0" r="860">
      <c r="A860" s="5" t="n">
        <v>37805</v>
      </c>
      <c r="B860" s="3" t="n">
        <v>19</v>
      </c>
      <c r="C860" s="3" t="n">
        <v>19.55</v>
      </c>
      <c r="D860" s="3" t="n">
        <v>18.98</v>
      </c>
      <c r="E860" s="3" t="n">
        <v>19.13</v>
      </c>
      <c r="F860" s="3" t="n">
        <v>4920400</v>
      </c>
      <c r="G860" s="3" t="n">
        <v>9.52</v>
      </c>
      <c r="J860" s="2" t="n">
        <f aca="true">IF(ROW(A860) - 1 &gt;= $J$1,SUM(E860:OFFSET(E860,1 - $J$1, 0)) / $J$1,"")</f>
        <v>19.07</v>
      </c>
      <c r="K860" s="0" t="n">
        <f aca="false">IF(J860&lt;&gt;"", J860 * (1-$H$3), "")</f>
        <v>17.163</v>
      </c>
      <c r="L860" s="0" t="n">
        <f aca="false">IF(J860&lt;&gt;"", J860 * (1 + $H$3), "")</f>
        <v>20.977</v>
      </c>
    </row>
    <row collapsed="false" customFormat="false" customHeight="false" hidden="false" ht="13.3" outlineLevel="0" r="861">
      <c r="A861" s="5" t="n">
        <v>37809</v>
      </c>
      <c r="B861" s="3" t="n">
        <v>19.27</v>
      </c>
      <c r="C861" s="3" t="n">
        <v>20.18</v>
      </c>
      <c r="D861" s="3" t="n">
        <v>19.13</v>
      </c>
      <c r="E861" s="3" t="n">
        <v>19.87</v>
      </c>
      <c r="F861" s="3" t="n">
        <v>10224000</v>
      </c>
      <c r="G861" s="3" t="n">
        <v>9.89</v>
      </c>
      <c r="J861" s="2" t="n">
        <f aca="true">IF(ROW(A861) - 1 &gt;= $J$1,SUM(E861:OFFSET(E861,1 - $J$1, 0)) / $J$1,"")</f>
        <v>19.137</v>
      </c>
      <c r="K861" s="0" t="n">
        <f aca="false">IF(J861&lt;&gt;"", J861 * (1-$H$3), "")</f>
        <v>17.2233</v>
      </c>
      <c r="L861" s="0" t="n">
        <f aca="false">IF(J861&lt;&gt;"", J861 * (1 + $H$3), "")</f>
        <v>21.0507</v>
      </c>
    </row>
    <row collapsed="false" customFormat="false" customHeight="false" hidden="false" ht="13.3" outlineLevel="0" r="862">
      <c r="A862" s="5" t="n">
        <v>37810</v>
      </c>
      <c r="B862" s="3" t="n">
        <v>19.52</v>
      </c>
      <c r="C862" s="3" t="n">
        <v>20.5</v>
      </c>
      <c r="D862" s="3" t="n">
        <v>19.49</v>
      </c>
      <c r="E862" s="3" t="n">
        <v>20.4</v>
      </c>
      <c r="F862" s="3" t="n">
        <v>9169200</v>
      </c>
      <c r="G862" s="3" t="n">
        <v>10.16</v>
      </c>
      <c r="J862" s="2" t="n">
        <f aca="true">IF(ROW(A862) - 1 &gt;= $J$1,SUM(E862:OFFSET(E862,1 - $J$1, 0)) / $J$1,"")</f>
        <v>19.271</v>
      </c>
      <c r="K862" s="0" t="n">
        <f aca="false">IF(J862&lt;&gt;"", J862 * (1-$H$3), "")</f>
        <v>17.3439</v>
      </c>
      <c r="L862" s="0" t="n">
        <f aca="false">IF(J862&lt;&gt;"", J862 * (1 + $H$3), "")</f>
        <v>21.1981</v>
      </c>
    </row>
    <row collapsed="false" customFormat="false" customHeight="false" hidden="false" ht="13.3" outlineLevel="0" r="863">
      <c r="A863" s="5" t="n">
        <v>37811</v>
      </c>
      <c r="B863" s="3" t="n">
        <v>20.21</v>
      </c>
      <c r="C863" s="3" t="n">
        <v>20.45</v>
      </c>
      <c r="D863" s="3" t="n">
        <v>19.89</v>
      </c>
      <c r="E863" s="3" t="n">
        <v>19.89</v>
      </c>
      <c r="F863" s="3" t="n">
        <v>7630200</v>
      </c>
      <c r="G863" s="3" t="n">
        <v>9.9</v>
      </c>
      <c r="J863" s="2" t="n">
        <f aca="true">IF(ROW(A863) - 1 &gt;= $J$1,SUM(E863:OFFSET(E863,1 - $J$1, 0)) / $J$1,"")</f>
        <v>19.382</v>
      </c>
      <c r="K863" s="0" t="n">
        <f aca="false">IF(J863&lt;&gt;"", J863 * (1-$H$3), "")</f>
        <v>17.4438</v>
      </c>
      <c r="L863" s="0" t="n">
        <f aca="false">IF(J863&lt;&gt;"", J863 * (1 + $H$3), "")</f>
        <v>21.3202</v>
      </c>
    </row>
    <row collapsed="false" customFormat="false" customHeight="false" hidden="false" ht="13.3" outlineLevel="0" r="864">
      <c r="A864" s="5" t="n">
        <v>37812</v>
      </c>
      <c r="B864" s="3" t="n">
        <v>19.88</v>
      </c>
      <c r="C864" s="3" t="n">
        <v>19.94</v>
      </c>
      <c r="D864" s="3" t="n">
        <v>19.37</v>
      </c>
      <c r="E864" s="3" t="n">
        <v>19.58</v>
      </c>
      <c r="F864" s="3" t="n">
        <v>6104800</v>
      </c>
      <c r="G864" s="3" t="n">
        <v>9.75</v>
      </c>
      <c r="J864" s="2" t="n">
        <f aca="true">IF(ROW(A864) - 1 &gt;= $J$1,SUM(E864:OFFSET(E864,1 - $J$1, 0)) / $J$1,"")</f>
        <v>19.431</v>
      </c>
      <c r="K864" s="0" t="n">
        <f aca="false">IF(J864&lt;&gt;"", J864 * (1-$H$3), "")</f>
        <v>17.4879</v>
      </c>
      <c r="L864" s="0" t="n">
        <f aca="false">IF(J864&lt;&gt;"", J864 * (1 + $H$3), "")</f>
        <v>21.3741</v>
      </c>
    </row>
    <row collapsed="false" customFormat="false" customHeight="false" hidden="false" ht="13.3" outlineLevel="0" r="865">
      <c r="A865" s="5" t="n">
        <v>37813</v>
      </c>
      <c r="B865" s="3" t="n">
        <v>19.66</v>
      </c>
      <c r="C865" s="3" t="n">
        <v>20</v>
      </c>
      <c r="D865" s="3" t="n">
        <v>19.53</v>
      </c>
      <c r="E865" s="3" t="n">
        <v>19.85</v>
      </c>
      <c r="F865" s="3" t="n">
        <v>4887800</v>
      </c>
      <c r="G865" s="3" t="n">
        <v>9.88</v>
      </c>
      <c r="J865" s="2" t="n">
        <f aca="true">IF(ROW(A865) - 1 &gt;= $J$1,SUM(E865:OFFSET(E865,1 - $J$1, 0)) / $J$1,"")</f>
        <v>19.487</v>
      </c>
      <c r="K865" s="0" t="n">
        <f aca="false">IF(J865&lt;&gt;"", J865 * (1-$H$3), "")</f>
        <v>17.5383</v>
      </c>
      <c r="L865" s="0" t="n">
        <f aca="false">IF(J865&lt;&gt;"", J865 * (1 + $H$3), "")</f>
        <v>21.4357</v>
      </c>
    </row>
    <row collapsed="false" customFormat="false" customHeight="false" hidden="false" ht="13.3" outlineLevel="0" r="866">
      <c r="A866" s="5" t="n">
        <v>37816</v>
      </c>
      <c r="B866" s="3" t="n">
        <v>20.01</v>
      </c>
      <c r="C866" s="3" t="n">
        <v>20.4</v>
      </c>
      <c r="D866" s="3" t="n">
        <v>19.87</v>
      </c>
      <c r="E866" s="3" t="n">
        <v>19.9</v>
      </c>
      <c r="F866" s="3" t="n">
        <v>6728800</v>
      </c>
      <c r="G866" s="3" t="n">
        <v>9.91</v>
      </c>
      <c r="J866" s="2" t="n">
        <f aca="true">IF(ROW(A866) - 1 &gt;= $J$1,SUM(E866:OFFSET(E866,1 - $J$1, 0)) / $J$1,"")</f>
        <v>19.604</v>
      </c>
      <c r="K866" s="0" t="n">
        <f aca="false">IF(J866&lt;&gt;"", J866 * (1-$H$3), "")</f>
        <v>17.6436</v>
      </c>
      <c r="L866" s="0" t="n">
        <f aca="false">IF(J866&lt;&gt;"", J866 * (1 + $H$3), "")</f>
        <v>21.5644</v>
      </c>
    </row>
    <row collapsed="false" customFormat="false" customHeight="false" hidden="false" ht="13.3" outlineLevel="0" r="867">
      <c r="A867" s="5" t="n">
        <v>37817</v>
      </c>
      <c r="B867" s="3" t="n">
        <v>20.02</v>
      </c>
      <c r="C867" s="3" t="n">
        <v>20.24</v>
      </c>
      <c r="D867" s="3" t="n">
        <v>19.43</v>
      </c>
      <c r="E867" s="3" t="n">
        <v>19.61</v>
      </c>
      <c r="F867" s="3" t="n">
        <v>7380200</v>
      </c>
      <c r="G867" s="3" t="n">
        <v>9.76</v>
      </c>
      <c r="J867" s="2" t="n">
        <f aca="true">IF(ROW(A867) - 1 &gt;= $J$1,SUM(E867:OFFSET(E867,1 - $J$1, 0)) / $J$1,"")</f>
        <v>19.659</v>
      </c>
      <c r="K867" s="0" t="n">
        <f aca="false">IF(J867&lt;&gt;"", J867 * (1-$H$3), "")</f>
        <v>17.6931</v>
      </c>
      <c r="L867" s="0" t="n">
        <f aca="false">IF(J867&lt;&gt;"", J867 * (1 + $H$3), "")</f>
        <v>21.6249</v>
      </c>
    </row>
    <row collapsed="false" customFormat="false" customHeight="false" hidden="false" ht="13.3" outlineLevel="0" r="868">
      <c r="A868" s="5" t="n">
        <v>37818</v>
      </c>
      <c r="B868" s="3" t="n">
        <v>19.97</v>
      </c>
      <c r="C868" s="3" t="n">
        <v>20</v>
      </c>
      <c r="D868" s="3" t="n">
        <v>19.38</v>
      </c>
      <c r="E868" s="3" t="n">
        <v>19.87</v>
      </c>
      <c r="F868" s="3" t="n">
        <v>8961800</v>
      </c>
      <c r="G868" s="3" t="n">
        <v>9.89</v>
      </c>
      <c r="J868" s="2" t="n">
        <f aca="true">IF(ROW(A868) - 1 &gt;= $J$1,SUM(E868:OFFSET(E868,1 - $J$1, 0)) / $J$1,"")</f>
        <v>19.737</v>
      </c>
      <c r="K868" s="0" t="n">
        <f aca="false">IF(J868&lt;&gt;"", J868 * (1-$H$3), "")</f>
        <v>17.7633</v>
      </c>
      <c r="L868" s="0" t="n">
        <f aca="false">IF(J868&lt;&gt;"", J868 * (1 + $H$3), "")</f>
        <v>21.7107</v>
      </c>
    </row>
    <row collapsed="false" customFormat="false" customHeight="false" hidden="false" ht="13.3" outlineLevel="0" r="869">
      <c r="A869" s="5" t="n">
        <v>37819</v>
      </c>
      <c r="B869" s="3" t="n">
        <v>20.19</v>
      </c>
      <c r="C869" s="3" t="n">
        <v>20.95</v>
      </c>
      <c r="D869" s="3" t="n">
        <v>20.13</v>
      </c>
      <c r="E869" s="3" t="n">
        <v>20.9</v>
      </c>
      <c r="F869" s="3" t="n">
        <v>26829000</v>
      </c>
      <c r="G869" s="3" t="n">
        <v>10.41</v>
      </c>
      <c r="J869" s="2" t="n">
        <f aca="true">IF(ROW(A869) - 1 &gt;= $J$1,SUM(E869:OFFSET(E869,1 - $J$1, 0)) / $J$1,"")</f>
        <v>19.9</v>
      </c>
      <c r="K869" s="0" t="n">
        <f aca="false">IF(J869&lt;&gt;"", J869 * (1-$H$3), "")</f>
        <v>17.91</v>
      </c>
      <c r="L869" s="0" t="n">
        <f aca="false">IF(J869&lt;&gt;"", J869 * (1 + $H$3), "")</f>
        <v>21.89</v>
      </c>
    </row>
    <row collapsed="false" customFormat="false" customHeight="false" hidden="false" ht="13.3" outlineLevel="0" r="870">
      <c r="A870" s="5" t="n">
        <v>37820</v>
      </c>
      <c r="B870" s="3" t="n">
        <v>20.9</v>
      </c>
      <c r="C870" s="3" t="n">
        <v>21.18</v>
      </c>
      <c r="D870" s="3" t="n">
        <v>20.4</v>
      </c>
      <c r="E870" s="3" t="n">
        <v>20.86</v>
      </c>
      <c r="F870" s="3" t="n">
        <v>10672800</v>
      </c>
      <c r="G870" s="3" t="n">
        <v>10.39</v>
      </c>
      <c r="J870" s="2" t="n">
        <f aca="true">IF(ROW(A870) - 1 &gt;= $J$1,SUM(E870:OFFSET(E870,1 - $J$1, 0)) / $J$1,"")</f>
        <v>20.073</v>
      </c>
      <c r="K870" s="0" t="n">
        <f aca="false">IF(J870&lt;&gt;"", J870 * (1-$H$3), "")</f>
        <v>18.0657</v>
      </c>
      <c r="L870" s="0" t="n">
        <f aca="false">IF(J870&lt;&gt;"", J870 * (1 + $H$3), "")</f>
        <v>22.0803</v>
      </c>
    </row>
    <row collapsed="false" customFormat="false" customHeight="false" hidden="false" ht="13.3" outlineLevel="0" r="871">
      <c r="A871" s="5" t="n">
        <v>37823</v>
      </c>
      <c r="B871" s="3" t="n">
        <v>20.69</v>
      </c>
      <c r="C871" s="3" t="n">
        <v>20.8</v>
      </c>
      <c r="D871" s="3" t="n">
        <v>20.3</v>
      </c>
      <c r="E871" s="3" t="n">
        <v>20.61</v>
      </c>
      <c r="F871" s="3" t="n">
        <v>6564600</v>
      </c>
      <c r="G871" s="3" t="n">
        <v>10.26</v>
      </c>
      <c r="J871" s="2" t="n">
        <f aca="true">IF(ROW(A871) - 1 &gt;= $J$1,SUM(E871:OFFSET(E871,1 - $J$1, 0)) / $J$1,"")</f>
        <v>20.147</v>
      </c>
      <c r="K871" s="0" t="n">
        <f aca="false">IF(J871&lt;&gt;"", J871 * (1-$H$3), "")</f>
        <v>18.1323</v>
      </c>
      <c r="L871" s="0" t="n">
        <f aca="false">IF(J871&lt;&gt;"", J871 * (1 + $H$3), "")</f>
        <v>22.1617</v>
      </c>
    </row>
    <row collapsed="false" customFormat="false" customHeight="false" hidden="false" ht="13.3" outlineLevel="0" r="872">
      <c r="A872" s="5" t="n">
        <v>37824</v>
      </c>
      <c r="B872" s="3" t="n">
        <v>20.87</v>
      </c>
      <c r="C872" s="3" t="n">
        <v>20.96</v>
      </c>
      <c r="D872" s="3" t="n">
        <v>20.5</v>
      </c>
      <c r="E872" s="3" t="n">
        <v>20.8</v>
      </c>
      <c r="F872" s="3" t="n">
        <v>7086600</v>
      </c>
      <c r="G872" s="3" t="n">
        <v>10.36</v>
      </c>
      <c r="J872" s="2" t="n">
        <f aca="true">IF(ROW(A872) - 1 &gt;= $J$1,SUM(E872:OFFSET(E872,1 - $J$1, 0)) / $J$1,"")</f>
        <v>20.187</v>
      </c>
      <c r="K872" s="0" t="n">
        <f aca="false">IF(J872&lt;&gt;"", J872 * (1-$H$3), "")</f>
        <v>18.1683</v>
      </c>
      <c r="L872" s="0" t="n">
        <f aca="false">IF(J872&lt;&gt;"", J872 * (1 + $H$3), "")</f>
        <v>22.2057</v>
      </c>
    </row>
    <row collapsed="false" customFormat="false" customHeight="false" hidden="false" ht="13.3" outlineLevel="0" r="873">
      <c r="A873" s="5" t="n">
        <v>37825</v>
      </c>
      <c r="B873" s="3" t="n">
        <v>20.95</v>
      </c>
      <c r="C873" s="3" t="n">
        <v>20.96</v>
      </c>
      <c r="D873" s="3" t="n">
        <v>20.46</v>
      </c>
      <c r="E873" s="3" t="n">
        <v>20.79</v>
      </c>
      <c r="F873" s="3" t="n">
        <v>5108400</v>
      </c>
      <c r="G873" s="3" t="n">
        <v>10.35</v>
      </c>
      <c r="J873" s="2" t="n">
        <f aca="true">IF(ROW(A873) - 1 &gt;= $J$1,SUM(E873:OFFSET(E873,1 - $J$1, 0)) / $J$1,"")</f>
        <v>20.277</v>
      </c>
      <c r="K873" s="0" t="n">
        <f aca="false">IF(J873&lt;&gt;"", J873 * (1-$H$3), "")</f>
        <v>18.2493</v>
      </c>
      <c r="L873" s="0" t="n">
        <f aca="false">IF(J873&lt;&gt;"", J873 * (1 + $H$3), "")</f>
        <v>22.3047</v>
      </c>
    </row>
    <row collapsed="false" customFormat="false" customHeight="false" hidden="false" ht="13.3" outlineLevel="0" r="874">
      <c r="A874" s="5" t="n">
        <v>37826</v>
      </c>
      <c r="B874" s="3" t="n">
        <v>21.04</v>
      </c>
      <c r="C874" s="3" t="n">
        <v>21.5</v>
      </c>
      <c r="D874" s="3" t="n">
        <v>20.38</v>
      </c>
      <c r="E874" s="3" t="n">
        <v>20.51</v>
      </c>
      <c r="F874" s="3" t="n">
        <v>8187000</v>
      </c>
      <c r="G874" s="3" t="n">
        <v>10.21</v>
      </c>
      <c r="J874" s="2" t="n">
        <f aca="true">IF(ROW(A874) - 1 &gt;= $J$1,SUM(E874:OFFSET(E874,1 - $J$1, 0)) / $J$1,"")</f>
        <v>20.37</v>
      </c>
      <c r="K874" s="0" t="n">
        <f aca="false">IF(J874&lt;&gt;"", J874 * (1-$H$3), "")</f>
        <v>18.333</v>
      </c>
      <c r="L874" s="0" t="n">
        <f aca="false">IF(J874&lt;&gt;"", J874 * (1 + $H$3), "")</f>
        <v>22.407</v>
      </c>
    </row>
    <row collapsed="false" customFormat="false" customHeight="false" hidden="false" ht="13.3" outlineLevel="0" r="875">
      <c r="A875" s="5" t="n">
        <v>37827</v>
      </c>
      <c r="B875" s="3" t="n">
        <v>20.41</v>
      </c>
      <c r="C875" s="3" t="n">
        <v>21.57</v>
      </c>
      <c r="D875" s="3" t="n">
        <v>20.4</v>
      </c>
      <c r="E875" s="3" t="n">
        <v>21.54</v>
      </c>
      <c r="F875" s="3" t="n">
        <v>7738800</v>
      </c>
      <c r="G875" s="3" t="n">
        <v>10.72</v>
      </c>
      <c r="J875" s="2" t="n">
        <f aca="true">IF(ROW(A875) - 1 &gt;= $J$1,SUM(E875:OFFSET(E875,1 - $J$1, 0)) / $J$1,"")</f>
        <v>20.539</v>
      </c>
      <c r="K875" s="0" t="n">
        <f aca="false">IF(J875&lt;&gt;"", J875 * (1-$H$3), "")</f>
        <v>18.4851</v>
      </c>
      <c r="L875" s="0" t="n">
        <f aca="false">IF(J875&lt;&gt;"", J875 * (1 + $H$3), "")</f>
        <v>22.5929</v>
      </c>
    </row>
    <row collapsed="false" customFormat="false" customHeight="false" hidden="false" ht="13.3" outlineLevel="0" r="876">
      <c r="A876" s="5" t="n">
        <v>37830</v>
      </c>
      <c r="B876" s="3" t="n">
        <v>21.5</v>
      </c>
      <c r="C876" s="3" t="n">
        <v>21.5</v>
      </c>
      <c r="D876" s="3" t="n">
        <v>20.86</v>
      </c>
      <c r="E876" s="3" t="n">
        <v>20.99</v>
      </c>
      <c r="F876" s="3" t="n">
        <v>6084200</v>
      </c>
      <c r="G876" s="3" t="n">
        <v>10.45</v>
      </c>
      <c r="J876" s="2" t="n">
        <f aca="true">IF(ROW(A876) - 1 &gt;= $J$1,SUM(E876:OFFSET(E876,1 - $J$1, 0)) / $J$1,"")</f>
        <v>20.648</v>
      </c>
      <c r="K876" s="0" t="n">
        <f aca="false">IF(J876&lt;&gt;"", J876 * (1-$H$3), "")</f>
        <v>18.5832</v>
      </c>
      <c r="L876" s="0" t="n">
        <f aca="false">IF(J876&lt;&gt;"", J876 * (1 + $H$3), "")</f>
        <v>22.7128</v>
      </c>
    </row>
    <row collapsed="false" customFormat="false" customHeight="false" hidden="false" ht="13.3" outlineLevel="0" r="877">
      <c r="A877" s="5" t="n">
        <v>37831</v>
      </c>
      <c r="B877" s="3" t="n">
        <v>20.99</v>
      </c>
      <c r="C877" s="3" t="n">
        <v>21.08</v>
      </c>
      <c r="D877" s="3" t="n">
        <v>20.52</v>
      </c>
      <c r="E877" s="3" t="n">
        <v>20.72</v>
      </c>
      <c r="F877" s="3" t="n">
        <v>7040000</v>
      </c>
      <c r="G877" s="3" t="n">
        <v>10.32</v>
      </c>
      <c r="J877" s="2" t="n">
        <f aca="true">IF(ROW(A877) - 1 &gt;= $J$1,SUM(E877:OFFSET(E877,1 - $J$1, 0)) / $J$1,"")</f>
        <v>20.759</v>
      </c>
      <c r="K877" s="0" t="n">
        <f aca="false">IF(J877&lt;&gt;"", J877 * (1-$H$3), "")</f>
        <v>18.6831</v>
      </c>
      <c r="L877" s="0" t="n">
        <f aca="false">IF(J877&lt;&gt;"", J877 * (1 + $H$3), "")</f>
        <v>22.8349</v>
      </c>
    </row>
    <row collapsed="false" customFormat="false" customHeight="false" hidden="false" ht="13.3" outlineLevel="0" r="878">
      <c r="A878" s="5" t="n">
        <v>37832</v>
      </c>
      <c r="B878" s="3" t="n">
        <v>20.77</v>
      </c>
      <c r="C878" s="3" t="n">
        <v>20.9</v>
      </c>
      <c r="D878" s="3" t="n">
        <v>20.17</v>
      </c>
      <c r="E878" s="3" t="n">
        <v>20.28</v>
      </c>
      <c r="F878" s="3" t="n">
        <v>6199800</v>
      </c>
      <c r="G878" s="3" t="n">
        <v>10.1</v>
      </c>
      <c r="J878" s="2" t="n">
        <f aca="true">IF(ROW(A878) - 1 &gt;= $J$1,SUM(E878:OFFSET(E878,1 - $J$1, 0)) / $J$1,"")</f>
        <v>20.8</v>
      </c>
      <c r="K878" s="0" t="n">
        <f aca="false">IF(J878&lt;&gt;"", J878 * (1-$H$3), "")</f>
        <v>18.72</v>
      </c>
      <c r="L878" s="0" t="n">
        <f aca="false">IF(J878&lt;&gt;"", J878 * (1 + $H$3), "")</f>
        <v>22.88</v>
      </c>
    </row>
    <row collapsed="false" customFormat="false" customHeight="false" hidden="false" ht="13.3" outlineLevel="0" r="879">
      <c r="A879" s="5" t="n">
        <v>37833</v>
      </c>
      <c r="B879" s="3" t="n">
        <v>20.74</v>
      </c>
      <c r="C879" s="3" t="n">
        <v>21.35</v>
      </c>
      <c r="D879" s="3" t="n">
        <v>20.57</v>
      </c>
      <c r="E879" s="3" t="n">
        <v>21.08</v>
      </c>
      <c r="F879" s="3" t="n">
        <v>10766600</v>
      </c>
      <c r="G879" s="3" t="n">
        <v>10.49</v>
      </c>
      <c r="J879" s="2" t="n">
        <f aca="true">IF(ROW(A879) - 1 &gt;= $J$1,SUM(E879:OFFSET(E879,1 - $J$1, 0)) / $J$1,"")</f>
        <v>20.818</v>
      </c>
      <c r="K879" s="0" t="n">
        <f aca="false">IF(J879&lt;&gt;"", J879 * (1-$H$3), "")</f>
        <v>18.7362</v>
      </c>
      <c r="L879" s="0" t="n">
        <f aca="false">IF(J879&lt;&gt;"", J879 * (1 + $H$3), "")</f>
        <v>22.8998</v>
      </c>
    </row>
    <row collapsed="false" customFormat="false" customHeight="false" hidden="false" ht="13.3" outlineLevel="0" r="880">
      <c r="A880" s="5" t="n">
        <v>37834</v>
      </c>
      <c r="B880" s="3" t="n">
        <v>21</v>
      </c>
      <c r="C880" s="3" t="n">
        <v>21.27</v>
      </c>
      <c r="D880" s="3" t="n">
        <v>20.64</v>
      </c>
      <c r="E880" s="3" t="n">
        <v>20.73</v>
      </c>
      <c r="F880" s="3" t="n">
        <v>5343000</v>
      </c>
      <c r="G880" s="3" t="n">
        <v>10.32</v>
      </c>
      <c r="J880" s="2" t="n">
        <f aca="true">IF(ROW(A880) - 1 &gt;= $J$1,SUM(E880:OFFSET(E880,1 - $J$1, 0)) / $J$1,"")</f>
        <v>20.805</v>
      </c>
      <c r="K880" s="0" t="n">
        <f aca="false">IF(J880&lt;&gt;"", J880 * (1-$H$3), "")</f>
        <v>18.7245</v>
      </c>
      <c r="L880" s="0" t="n">
        <f aca="false">IF(J880&lt;&gt;"", J880 * (1 + $H$3), "")</f>
        <v>22.8855</v>
      </c>
    </row>
    <row collapsed="false" customFormat="false" customHeight="false" hidden="false" ht="13.3" outlineLevel="0" r="881">
      <c r="A881" s="5" t="n">
        <v>37837</v>
      </c>
      <c r="B881" s="3" t="n">
        <v>20.53</v>
      </c>
      <c r="C881" s="3" t="n">
        <v>21.5</v>
      </c>
      <c r="D881" s="3" t="n">
        <v>20.28</v>
      </c>
      <c r="E881" s="3" t="n">
        <v>21.21</v>
      </c>
      <c r="F881" s="3" t="n">
        <v>8218400</v>
      </c>
      <c r="G881" s="3" t="n">
        <v>10.56</v>
      </c>
      <c r="J881" s="2" t="n">
        <f aca="true">IF(ROW(A881) - 1 &gt;= $J$1,SUM(E881:OFFSET(E881,1 - $J$1, 0)) / $J$1,"")</f>
        <v>20.865</v>
      </c>
      <c r="K881" s="0" t="n">
        <f aca="false">IF(J881&lt;&gt;"", J881 * (1-$H$3), "")</f>
        <v>18.7785</v>
      </c>
      <c r="L881" s="0" t="n">
        <f aca="false">IF(J881&lt;&gt;"", J881 * (1 + $H$3), "")</f>
        <v>22.9515</v>
      </c>
    </row>
    <row collapsed="false" customFormat="false" customHeight="false" hidden="false" ht="13.3" outlineLevel="0" r="882">
      <c r="A882" s="5" t="n">
        <v>37838</v>
      </c>
      <c r="B882" s="3" t="n">
        <v>21.35</v>
      </c>
      <c r="C882" s="3" t="n">
        <v>21.4</v>
      </c>
      <c r="D882" s="3" t="n">
        <v>20.1</v>
      </c>
      <c r="E882" s="3" t="n">
        <v>20.38</v>
      </c>
      <c r="F882" s="3" t="n">
        <v>8908600</v>
      </c>
      <c r="G882" s="3" t="n">
        <v>10.15</v>
      </c>
      <c r="J882" s="2" t="n">
        <f aca="true">IF(ROW(A882) - 1 &gt;= $J$1,SUM(E882:OFFSET(E882,1 - $J$1, 0)) / $J$1,"")</f>
        <v>20.823</v>
      </c>
      <c r="K882" s="0" t="n">
        <f aca="false">IF(J882&lt;&gt;"", J882 * (1-$H$3), "")</f>
        <v>18.7407</v>
      </c>
      <c r="L882" s="0" t="n">
        <f aca="false">IF(J882&lt;&gt;"", J882 * (1 + $H$3), "")</f>
        <v>22.9053</v>
      </c>
    </row>
    <row collapsed="false" customFormat="false" customHeight="false" hidden="false" ht="13.3" outlineLevel="0" r="883">
      <c r="A883" s="5" t="n">
        <v>37839</v>
      </c>
      <c r="B883" s="3" t="n">
        <v>20.06</v>
      </c>
      <c r="C883" s="3" t="n">
        <v>20.17</v>
      </c>
      <c r="D883" s="3" t="n">
        <v>19.5</v>
      </c>
      <c r="E883" s="3" t="n">
        <v>19.63</v>
      </c>
      <c r="F883" s="3" t="n">
        <v>8766600</v>
      </c>
      <c r="G883" s="3" t="n">
        <v>9.77</v>
      </c>
      <c r="J883" s="2" t="n">
        <f aca="true">IF(ROW(A883) - 1 &gt;= $J$1,SUM(E883:OFFSET(E883,1 - $J$1, 0)) / $J$1,"")</f>
        <v>20.707</v>
      </c>
      <c r="K883" s="0" t="n">
        <f aca="false">IF(J883&lt;&gt;"", J883 * (1-$H$3), "")</f>
        <v>18.6363</v>
      </c>
      <c r="L883" s="0" t="n">
        <f aca="false">IF(J883&lt;&gt;"", J883 * (1 + $H$3), "")</f>
        <v>22.7777</v>
      </c>
    </row>
    <row collapsed="false" customFormat="false" customHeight="false" hidden="false" ht="13.3" outlineLevel="0" r="884">
      <c r="A884" s="5" t="n">
        <v>37840</v>
      </c>
      <c r="B884" s="3" t="n">
        <v>19.73</v>
      </c>
      <c r="C884" s="3" t="n">
        <v>20.09</v>
      </c>
      <c r="D884" s="3" t="n">
        <v>19.42</v>
      </c>
      <c r="E884" s="3" t="n">
        <v>19.93</v>
      </c>
      <c r="F884" s="3" t="n">
        <v>6227800</v>
      </c>
      <c r="G884" s="3" t="n">
        <v>9.92</v>
      </c>
      <c r="J884" s="2" t="n">
        <f aca="true">IF(ROW(A884) - 1 &gt;= $J$1,SUM(E884:OFFSET(E884,1 - $J$1, 0)) / $J$1,"")</f>
        <v>20.649</v>
      </c>
      <c r="K884" s="0" t="n">
        <f aca="false">IF(J884&lt;&gt;"", J884 * (1-$H$3), "")</f>
        <v>18.5841</v>
      </c>
      <c r="L884" s="0" t="n">
        <f aca="false">IF(J884&lt;&gt;"", J884 * (1 + $H$3), "")</f>
        <v>22.7139</v>
      </c>
    </row>
    <row collapsed="false" customFormat="false" customHeight="false" hidden="false" ht="13.3" outlineLevel="0" r="885">
      <c r="A885" s="5" t="n">
        <v>37841</v>
      </c>
      <c r="B885" s="3" t="n">
        <v>20.11</v>
      </c>
      <c r="C885" s="3" t="n">
        <v>20.13</v>
      </c>
      <c r="D885" s="3" t="n">
        <v>19.6</v>
      </c>
      <c r="E885" s="3" t="n">
        <v>19.64</v>
      </c>
      <c r="F885" s="3" t="n">
        <v>4916400</v>
      </c>
      <c r="G885" s="3" t="n">
        <v>9.78</v>
      </c>
      <c r="J885" s="2" t="n">
        <f aca="true">IF(ROW(A885) - 1 &gt;= $J$1,SUM(E885:OFFSET(E885,1 - $J$1, 0)) / $J$1,"")</f>
        <v>20.459</v>
      </c>
      <c r="K885" s="0" t="n">
        <f aca="false">IF(J885&lt;&gt;"", J885 * (1-$H$3), "")</f>
        <v>18.4131</v>
      </c>
      <c r="L885" s="0" t="n">
        <f aca="false">IF(J885&lt;&gt;"", J885 * (1 + $H$3), "")</f>
        <v>22.5049</v>
      </c>
    </row>
    <row collapsed="false" customFormat="false" customHeight="false" hidden="false" ht="13.3" outlineLevel="0" r="886">
      <c r="A886" s="5" t="n">
        <v>37844</v>
      </c>
      <c r="B886" s="3" t="n">
        <v>19.82</v>
      </c>
      <c r="C886" s="3" t="n">
        <v>19.93</v>
      </c>
      <c r="D886" s="3" t="n">
        <v>19.51</v>
      </c>
      <c r="E886" s="3" t="n">
        <v>19.66</v>
      </c>
      <c r="F886" s="3" t="n">
        <v>4901000</v>
      </c>
      <c r="G886" s="3" t="n">
        <v>9.79</v>
      </c>
      <c r="J886" s="2" t="n">
        <f aca="true">IF(ROW(A886) - 1 &gt;= $J$1,SUM(E886:OFFSET(E886,1 - $J$1, 0)) / $J$1,"")</f>
        <v>20.326</v>
      </c>
      <c r="K886" s="0" t="n">
        <f aca="false">IF(J886&lt;&gt;"", J886 * (1-$H$3), "")</f>
        <v>18.2934</v>
      </c>
      <c r="L886" s="0" t="n">
        <f aca="false">IF(J886&lt;&gt;"", J886 * (1 + $H$3), "")</f>
        <v>22.3586</v>
      </c>
    </row>
    <row collapsed="false" customFormat="false" customHeight="false" hidden="false" ht="13.3" outlineLevel="0" r="887">
      <c r="A887" s="5" t="n">
        <v>37845</v>
      </c>
      <c r="B887" s="3" t="n">
        <v>19.76</v>
      </c>
      <c r="C887" s="3" t="n">
        <v>19.8</v>
      </c>
      <c r="D887" s="3" t="n">
        <v>19.46</v>
      </c>
      <c r="E887" s="3" t="n">
        <v>19.7</v>
      </c>
      <c r="F887" s="3" t="n">
        <v>5872800</v>
      </c>
      <c r="G887" s="3" t="n">
        <v>9.81</v>
      </c>
      <c r="J887" s="2" t="n">
        <f aca="true">IF(ROW(A887) - 1 &gt;= $J$1,SUM(E887:OFFSET(E887,1 - $J$1, 0)) / $J$1,"")</f>
        <v>20.224</v>
      </c>
      <c r="K887" s="0" t="n">
        <f aca="false">IF(J887&lt;&gt;"", J887 * (1-$H$3), "")</f>
        <v>18.2016</v>
      </c>
      <c r="L887" s="0" t="n">
        <f aca="false">IF(J887&lt;&gt;"", J887 * (1 + $H$3), "")</f>
        <v>22.2464</v>
      </c>
    </row>
    <row collapsed="false" customFormat="false" customHeight="false" hidden="false" ht="13.3" outlineLevel="0" r="888">
      <c r="A888" s="5" t="n">
        <v>37846</v>
      </c>
      <c r="B888" s="3" t="n">
        <v>19.86</v>
      </c>
      <c r="C888" s="3" t="n">
        <v>20.34</v>
      </c>
      <c r="D888" s="3" t="n">
        <v>19.58</v>
      </c>
      <c r="E888" s="3" t="n">
        <v>20.18</v>
      </c>
      <c r="F888" s="3" t="n">
        <v>10146400</v>
      </c>
      <c r="G888" s="3" t="n">
        <v>10.05</v>
      </c>
      <c r="J888" s="2" t="n">
        <f aca="true">IF(ROW(A888) - 1 &gt;= $J$1,SUM(E888:OFFSET(E888,1 - $J$1, 0)) / $J$1,"")</f>
        <v>20.214</v>
      </c>
      <c r="K888" s="0" t="n">
        <f aca="false">IF(J888&lt;&gt;"", J888 * (1-$H$3), "")</f>
        <v>18.1926</v>
      </c>
      <c r="L888" s="0" t="n">
        <f aca="false">IF(J888&lt;&gt;"", J888 * (1 + $H$3), "")</f>
        <v>22.2354</v>
      </c>
    </row>
    <row collapsed="false" customFormat="false" customHeight="false" hidden="false" ht="13.3" outlineLevel="0" r="889">
      <c r="A889" s="5" t="n">
        <v>37847</v>
      </c>
      <c r="B889" s="3" t="n">
        <v>20.21</v>
      </c>
      <c r="C889" s="3" t="n">
        <v>20.33</v>
      </c>
      <c r="D889" s="3" t="n">
        <v>19.94</v>
      </c>
      <c r="E889" s="3" t="n">
        <v>19.97</v>
      </c>
      <c r="F889" s="3" t="n">
        <v>6885000</v>
      </c>
      <c r="G889" s="3" t="n">
        <v>9.94</v>
      </c>
      <c r="J889" s="2" t="n">
        <f aca="true">IF(ROW(A889) - 1 &gt;= $J$1,SUM(E889:OFFSET(E889,1 - $J$1, 0)) / $J$1,"")</f>
        <v>20.103</v>
      </c>
      <c r="K889" s="0" t="n">
        <f aca="false">IF(J889&lt;&gt;"", J889 * (1-$H$3), "")</f>
        <v>18.0927</v>
      </c>
      <c r="L889" s="0" t="n">
        <f aca="false">IF(J889&lt;&gt;"", J889 * (1 + $H$3), "")</f>
        <v>22.1133</v>
      </c>
    </row>
    <row collapsed="false" customFormat="false" customHeight="false" hidden="false" ht="13.3" outlineLevel="0" r="890">
      <c r="A890" s="5" t="n">
        <v>37848</v>
      </c>
      <c r="B890" s="3" t="n">
        <v>20.02</v>
      </c>
      <c r="C890" s="3" t="n">
        <v>20.07</v>
      </c>
      <c r="D890" s="3" t="n">
        <v>19.66</v>
      </c>
      <c r="E890" s="3" t="n">
        <v>19.71</v>
      </c>
      <c r="F890" s="3" t="n">
        <v>4495200</v>
      </c>
      <c r="G890" s="3" t="n">
        <v>9.81</v>
      </c>
      <c r="J890" s="2" t="n">
        <f aca="true">IF(ROW(A890) - 1 &gt;= $J$1,SUM(E890:OFFSET(E890,1 - $J$1, 0)) / $J$1,"")</f>
        <v>20.001</v>
      </c>
      <c r="K890" s="0" t="n">
        <f aca="false">IF(J890&lt;&gt;"", J890 * (1-$H$3), "")</f>
        <v>18.0009</v>
      </c>
      <c r="L890" s="0" t="n">
        <f aca="false">IF(J890&lt;&gt;"", J890 * (1 + $H$3), "")</f>
        <v>22.0011</v>
      </c>
    </row>
    <row collapsed="false" customFormat="false" customHeight="false" hidden="false" ht="13.3" outlineLevel="0" r="891">
      <c r="A891" s="5" t="n">
        <v>37851</v>
      </c>
      <c r="B891" s="3" t="n">
        <v>19.86</v>
      </c>
      <c r="C891" s="3" t="n">
        <v>20.41</v>
      </c>
      <c r="D891" s="3" t="n">
        <v>19.72</v>
      </c>
      <c r="E891" s="3" t="n">
        <v>20.34</v>
      </c>
      <c r="F891" s="3" t="n">
        <v>6884800</v>
      </c>
      <c r="G891" s="3" t="n">
        <v>10.13</v>
      </c>
      <c r="J891" s="2" t="n">
        <f aca="true">IF(ROW(A891) - 1 &gt;= $J$1,SUM(E891:OFFSET(E891,1 - $J$1, 0)) / $J$1,"")</f>
        <v>19.914</v>
      </c>
      <c r="K891" s="0" t="n">
        <f aca="false">IF(J891&lt;&gt;"", J891 * (1-$H$3), "")</f>
        <v>17.9226</v>
      </c>
      <c r="L891" s="0" t="n">
        <f aca="false">IF(J891&lt;&gt;"", J891 * (1 + $H$3), "")</f>
        <v>21.9054</v>
      </c>
    </row>
    <row collapsed="false" customFormat="false" customHeight="false" hidden="false" ht="13.3" outlineLevel="0" r="892">
      <c r="A892" s="5" t="n">
        <v>37852</v>
      </c>
      <c r="B892" s="3" t="n">
        <v>20.37</v>
      </c>
      <c r="C892" s="3" t="n">
        <v>20.45</v>
      </c>
      <c r="D892" s="3" t="n">
        <v>20</v>
      </c>
      <c r="E892" s="3" t="n">
        <v>20.32</v>
      </c>
      <c r="F892" s="3" t="n">
        <v>4774600</v>
      </c>
      <c r="G892" s="3" t="n">
        <v>10.12</v>
      </c>
      <c r="J892" s="2" t="n">
        <f aca="true">IF(ROW(A892) - 1 &gt;= $J$1,SUM(E892:OFFSET(E892,1 - $J$1, 0)) / $J$1,"")</f>
        <v>19.908</v>
      </c>
      <c r="K892" s="0" t="n">
        <f aca="false">IF(J892&lt;&gt;"", J892 * (1-$H$3), "")</f>
        <v>17.9172</v>
      </c>
      <c r="L892" s="0" t="n">
        <f aca="false">IF(J892&lt;&gt;"", J892 * (1 + $H$3), "")</f>
        <v>21.8988</v>
      </c>
    </row>
    <row collapsed="false" customFormat="false" customHeight="false" hidden="false" ht="13.3" outlineLevel="0" r="893">
      <c r="A893" s="5" t="n">
        <v>37853</v>
      </c>
      <c r="B893" s="3" t="n">
        <v>20.18</v>
      </c>
      <c r="C893" s="3" t="n">
        <v>21.27</v>
      </c>
      <c r="D893" s="3" t="n">
        <v>20.14</v>
      </c>
      <c r="E893" s="3" t="n">
        <v>21.01</v>
      </c>
      <c r="F893" s="3" t="n">
        <v>9757600</v>
      </c>
      <c r="G893" s="3" t="n">
        <v>10.46</v>
      </c>
      <c r="J893" s="2" t="n">
        <f aca="true">IF(ROW(A893) - 1 &gt;= $J$1,SUM(E893:OFFSET(E893,1 - $J$1, 0)) / $J$1,"")</f>
        <v>20.046</v>
      </c>
      <c r="K893" s="0" t="n">
        <f aca="false">IF(J893&lt;&gt;"", J893 * (1-$H$3), "")</f>
        <v>18.0414</v>
      </c>
      <c r="L893" s="0" t="n">
        <f aca="false">IF(J893&lt;&gt;"", J893 * (1 + $H$3), "")</f>
        <v>22.0506</v>
      </c>
    </row>
    <row collapsed="false" customFormat="false" customHeight="false" hidden="false" ht="13.3" outlineLevel="0" r="894">
      <c r="A894" s="5" t="n">
        <v>37854</v>
      </c>
      <c r="B894" s="3" t="n">
        <v>21.03</v>
      </c>
      <c r="C894" s="3" t="n">
        <v>21.71</v>
      </c>
      <c r="D894" s="3" t="n">
        <v>20.95</v>
      </c>
      <c r="E894" s="3" t="n">
        <v>21.68</v>
      </c>
      <c r="F894" s="3" t="n">
        <v>9118800</v>
      </c>
      <c r="G894" s="3" t="n">
        <v>10.79</v>
      </c>
      <c r="J894" s="2" t="n">
        <f aca="true">IF(ROW(A894) - 1 &gt;= $J$1,SUM(E894:OFFSET(E894,1 - $J$1, 0)) / $J$1,"")</f>
        <v>20.221</v>
      </c>
      <c r="K894" s="0" t="n">
        <f aca="false">IF(J894&lt;&gt;"", J894 * (1-$H$3), "")</f>
        <v>18.1989</v>
      </c>
      <c r="L894" s="0" t="n">
        <f aca="false">IF(J894&lt;&gt;"", J894 * (1 + $H$3), "")</f>
        <v>22.2431</v>
      </c>
    </row>
    <row collapsed="false" customFormat="false" customHeight="false" hidden="false" ht="13.3" outlineLevel="0" r="895">
      <c r="A895" s="5" t="n">
        <v>37855</v>
      </c>
      <c r="B895" s="3" t="n">
        <v>21.81</v>
      </c>
      <c r="C895" s="3" t="n">
        <v>22</v>
      </c>
      <c r="D895" s="3" t="n">
        <v>20.64</v>
      </c>
      <c r="E895" s="3" t="n">
        <v>20.88</v>
      </c>
      <c r="F895" s="3" t="n">
        <v>8938000</v>
      </c>
      <c r="G895" s="3" t="n">
        <v>10.4</v>
      </c>
      <c r="J895" s="2" t="n">
        <f aca="true">IF(ROW(A895) - 1 &gt;= $J$1,SUM(E895:OFFSET(E895,1 - $J$1, 0)) / $J$1,"")</f>
        <v>20.345</v>
      </c>
      <c r="K895" s="0" t="n">
        <f aca="false">IF(J895&lt;&gt;"", J895 * (1-$H$3), "")</f>
        <v>18.3105</v>
      </c>
      <c r="L895" s="0" t="n">
        <f aca="false">IF(J895&lt;&gt;"", J895 * (1 + $H$3), "")</f>
        <v>22.3795</v>
      </c>
    </row>
    <row collapsed="false" customFormat="false" customHeight="false" hidden="false" ht="13.3" outlineLevel="0" r="896">
      <c r="A896" s="5" t="n">
        <v>37858</v>
      </c>
      <c r="B896" s="3" t="n">
        <v>20.78</v>
      </c>
      <c r="C896" s="3" t="n">
        <v>20.91</v>
      </c>
      <c r="D896" s="3" t="n">
        <v>20.49</v>
      </c>
      <c r="E896" s="3" t="n">
        <v>20.86</v>
      </c>
      <c r="F896" s="3" t="n">
        <v>4920800</v>
      </c>
      <c r="G896" s="3" t="n">
        <v>10.39</v>
      </c>
      <c r="J896" s="2" t="n">
        <f aca="true">IF(ROW(A896) - 1 &gt;= $J$1,SUM(E896:OFFSET(E896,1 - $J$1, 0)) / $J$1,"")</f>
        <v>20.465</v>
      </c>
      <c r="K896" s="0" t="n">
        <f aca="false">IF(J896&lt;&gt;"", J896 * (1-$H$3), "")</f>
        <v>18.4185</v>
      </c>
      <c r="L896" s="0" t="n">
        <f aca="false">IF(J896&lt;&gt;"", J896 * (1 + $H$3), "")</f>
        <v>22.5115</v>
      </c>
    </row>
    <row collapsed="false" customFormat="false" customHeight="false" hidden="false" ht="13.3" outlineLevel="0" r="897">
      <c r="A897" s="5" t="n">
        <v>37859</v>
      </c>
      <c r="B897" s="3" t="n">
        <v>20.75</v>
      </c>
      <c r="C897" s="3" t="n">
        <v>21.07</v>
      </c>
      <c r="D897" s="3" t="n">
        <v>20.35</v>
      </c>
      <c r="E897" s="3" t="n">
        <v>21.05</v>
      </c>
      <c r="F897" s="3" t="n">
        <v>5891400</v>
      </c>
      <c r="G897" s="3" t="n">
        <v>10.48</v>
      </c>
      <c r="J897" s="2" t="n">
        <f aca="true">IF(ROW(A897) - 1 &gt;= $J$1,SUM(E897:OFFSET(E897,1 - $J$1, 0)) / $J$1,"")</f>
        <v>20.6</v>
      </c>
      <c r="K897" s="0" t="n">
        <f aca="false">IF(J897&lt;&gt;"", J897 * (1-$H$3), "")</f>
        <v>18.54</v>
      </c>
      <c r="L897" s="0" t="n">
        <f aca="false">IF(J897&lt;&gt;"", J897 * (1 + $H$3), "")</f>
        <v>22.66</v>
      </c>
    </row>
    <row collapsed="false" customFormat="false" customHeight="false" hidden="false" ht="13.3" outlineLevel="0" r="898">
      <c r="A898" s="5" t="n">
        <v>37860</v>
      </c>
      <c r="B898" s="3" t="n">
        <v>20.91</v>
      </c>
      <c r="C898" s="3" t="n">
        <v>21.48</v>
      </c>
      <c r="D898" s="3" t="n">
        <v>20.66</v>
      </c>
      <c r="E898" s="3" t="n">
        <v>21.48</v>
      </c>
      <c r="F898" s="3" t="n">
        <v>8060800</v>
      </c>
      <c r="G898" s="3" t="n">
        <v>10.69</v>
      </c>
      <c r="J898" s="2" t="n">
        <f aca="true">IF(ROW(A898) - 1 &gt;= $J$1,SUM(E898:OFFSET(E898,1 - $J$1, 0)) / $J$1,"")</f>
        <v>20.73</v>
      </c>
      <c r="K898" s="0" t="n">
        <f aca="false">IF(J898&lt;&gt;"", J898 * (1-$H$3), "")</f>
        <v>18.657</v>
      </c>
      <c r="L898" s="0" t="n">
        <f aca="false">IF(J898&lt;&gt;"", J898 * (1 + $H$3), "")</f>
        <v>22.803</v>
      </c>
    </row>
    <row collapsed="false" customFormat="false" customHeight="false" hidden="false" ht="13.3" outlineLevel="0" r="899">
      <c r="A899" s="5" t="n">
        <v>37861</v>
      </c>
      <c r="B899" s="3" t="n">
        <v>21.33</v>
      </c>
      <c r="C899" s="3" t="n">
        <v>22.22</v>
      </c>
      <c r="D899" s="3" t="n">
        <v>21.33</v>
      </c>
      <c r="E899" s="3" t="n">
        <v>22.19</v>
      </c>
      <c r="F899" s="3" t="n">
        <v>11415200</v>
      </c>
      <c r="G899" s="3" t="n">
        <v>11.05</v>
      </c>
      <c r="J899" s="2" t="n">
        <f aca="true">IF(ROW(A899) - 1 &gt;= $J$1,SUM(E899:OFFSET(E899,1 - $J$1, 0)) / $J$1,"")</f>
        <v>20.952</v>
      </c>
      <c r="K899" s="0" t="n">
        <f aca="false">IF(J899&lt;&gt;"", J899 * (1-$H$3), "")</f>
        <v>18.8568</v>
      </c>
      <c r="L899" s="0" t="n">
        <f aca="false">IF(J899&lt;&gt;"", J899 * (1 + $H$3), "")</f>
        <v>23.0472</v>
      </c>
    </row>
    <row collapsed="false" customFormat="false" customHeight="false" hidden="false" ht="13.3" outlineLevel="0" r="900">
      <c r="A900" s="5" t="n">
        <v>37862</v>
      </c>
      <c r="B900" s="3" t="n">
        <v>22.2</v>
      </c>
      <c r="C900" s="3" t="n">
        <v>22.85</v>
      </c>
      <c r="D900" s="3" t="n">
        <v>22.05</v>
      </c>
      <c r="E900" s="3" t="n">
        <v>22.61</v>
      </c>
      <c r="F900" s="3" t="n">
        <v>9398400</v>
      </c>
      <c r="G900" s="3" t="n">
        <v>11.26</v>
      </c>
      <c r="J900" s="2" t="n">
        <f aca="true">IF(ROW(A900) - 1 &gt;= $J$1,SUM(E900:OFFSET(E900,1 - $J$1, 0)) / $J$1,"")</f>
        <v>21.242</v>
      </c>
      <c r="K900" s="0" t="n">
        <f aca="false">IF(J900&lt;&gt;"", J900 * (1-$H$3), "")</f>
        <v>19.1178</v>
      </c>
      <c r="L900" s="0" t="n">
        <f aca="false">IF(J900&lt;&gt;"", J900 * (1 + $H$3), "")</f>
        <v>23.3662</v>
      </c>
    </row>
    <row collapsed="false" customFormat="false" customHeight="false" hidden="false" ht="13.3" outlineLevel="0" r="901">
      <c r="A901" s="5" t="n">
        <v>37866</v>
      </c>
      <c r="B901" s="3" t="n">
        <v>22.66</v>
      </c>
      <c r="C901" s="3" t="n">
        <v>22.9</v>
      </c>
      <c r="D901" s="3" t="n">
        <v>22.4</v>
      </c>
      <c r="E901" s="3" t="n">
        <v>22.85</v>
      </c>
      <c r="F901" s="3" t="n">
        <v>8647600</v>
      </c>
      <c r="G901" s="3" t="n">
        <v>11.38</v>
      </c>
      <c r="J901" s="2" t="n">
        <f aca="true">IF(ROW(A901) - 1 &gt;= $J$1,SUM(E901:OFFSET(E901,1 - $J$1, 0)) / $J$1,"")</f>
        <v>21.493</v>
      </c>
      <c r="K901" s="0" t="n">
        <f aca="false">IF(J901&lt;&gt;"", J901 * (1-$H$3), "")</f>
        <v>19.3437</v>
      </c>
      <c r="L901" s="0" t="n">
        <f aca="false">IF(J901&lt;&gt;"", J901 * (1 + $H$3), "")</f>
        <v>23.6423</v>
      </c>
    </row>
    <row collapsed="false" customFormat="false" customHeight="false" hidden="false" ht="13.3" outlineLevel="0" r="902">
      <c r="A902" s="5" t="n">
        <v>37867</v>
      </c>
      <c r="B902" s="3" t="n">
        <v>22.8</v>
      </c>
      <c r="C902" s="3" t="n">
        <v>23.32</v>
      </c>
      <c r="D902" s="3" t="n">
        <v>22.76</v>
      </c>
      <c r="E902" s="3" t="n">
        <v>22.95</v>
      </c>
      <c r="F902" s="3" t="n">
        <v>9601000</v>
      </c>
      <c r="G902" s="3" t="n">
        <v>11.43</v>
      </c>
      <c r="J902" s="2" t="n">
        <f aca="true">IF(ROW(A902) - 1 &gt;= $J$1,SUM(E902:OFFSET(E902,1 - $J$1, 0)) / $J$1,"")</f>
        <v>21.756</v>
      </c>
      <c r="K902" s="0" t="n">
        <f aca="false">IF(J902&lt;&gt;"", J902 * (1-$H$3), "")</f>
        <v>19.5804</v>
      </c>
      <c r="L902" s="0" t="n">
        <f aca="false">IF(J902&lt;&gt;"", J902 * (1 + $H$3), "")</f>
        <v>23.9316</v>
      </c>
    </row>
    <row collapsed="false" customFormat="false" customHeight="false" hidden="false" ht="13.3" outlineLevel="0" r="903">
      <c r="A903" s="5" t="n">
        <v>37868</v>
      </c>
      <c r="B903" s="3" t="n">
        <v>23.16</v>
      </c>
      <c r="C903" s="3" t="n">
        <v>23.25</v>
      </c>
      <c r="D903" s="3" t="n">
        <v>22.77</v>
      </c>
      <c r="E903" s="3" t="n">
        <v>22.83</v>
      </c>
      <c r="F903" s="3" t="n">
        <v>7135000</v>
      </c>
      <c r="G903" s="3" t="n">
        <v>11.37</v>
      </c>
      <c r="J903" s="2" t="n">
        <f aca="true">IF(ROW(A903) - 1 &gt;= $J$1,SUM(E903:OFFSET(E903,1 - $J$1, 0)) / $J$1,"")</f>
        <v>21.938</v>
      </c>
      <c r="K903" s="0" t="n">
        <f aca="false">IF(J903&lt;&gt;"", J903 * (1-$H$3), "")</f>
        <v>19.7442</v>
      </c>
      <c r="L903" s="0" t="n">
        <f aca="false">IF(J903&lt;&gt;"", J903 * (1 + $H$3), "")</f>
        <v>24.1318</v>
      </c>
    </row>
    <row collapsed="false" customFormat="false" customHeight="false" hidden="false" ht="13.3" outlineLevel="0" r="904">
      <c r="A904" s="5" t="n">
        <v>37869</v>
      </c>
      <c r="B904" s="3" t="n">
        <v>22.73</v>
      </c>
      <c r="C904" s="3" t="n">
        <v>23.15</v>
      </c>
      <c r="D904" s="3" t="n">
        <v>22.41</v>
      </c>
      <c r="E904" s="3" t="n">
        <v>22.5</v>
      </c>
      <c r="F904" s="3" t="n">
        <v>8576200</v>
      </c>
      <c r="G904" s="3" t="n">
        <v>11.2</v>
      </c>
      <c r="J904" s="2" t="n">
        <f aca="true">IF(ROW(A904) - 1 &gt;= $J$1,SUM(E904:OFFSET(E904,1 - $J$1, 0)) / $J$1,"")</f>
        <v>22.02</v>
      </c>
      <c r="K904" s="0" t="n">
        <f aca="false">IF(J904&lt;&gt;"", J904 * (1-$H$3), "")</f>
        <v>19.818</v>
      </c>
      <c r="L904" s="0" t="n">
        <f aca="false">IF(J904&lt;&gt;"", J904 * (1 + $H$3), "")</f>
        <v>24.222</v>
      </c>
    </row>
    <row collapsed="false" customFormat="false" customHeight="false" hidden="false" ht="13.3" outlineLevel="0" r="905">
      <c r="A905" s="5" t="n">
        <v>37872</v>
      </c>
      <c r="B905" s="3" t="n">
        <v>22.48</v>
      </c>
      <c r="C905" s="3" t="n">
        <v>22.79</v>
      </c>
      <c r="D905" s="3" t="n">
        <v>22.47</v>
      </c>
      <c r="E905" s="3" t="n">
        <v>22.74</v>
      </c>
      <c r="F905" s="3" t="n">
        <v>5973000</v>
      </c>
      <c r="G905" s="3" t="n">
        <v>11.32</v>
      </c>
      <c r="J905" s="2" t="n">
        <f aca="true">IF(ROW(A905) - 1 &gt;= $J$1,SUM(E905:OFFSET(E905,1 - $J$1, 0)) / $J$1,"")</f>
        <v>22.206</v>
      </c>
      <c r="K905" s="0" t="n">
        <f aca="false">IF(J905&lt;&gt;"", J905 * (1-$H$3), "")</f>
        <v>19.9854</v>
      </c>
      <c r="L905" s="0" t="n">
        <f aca="false">IF(J905&lt;&gt;"", J905 * (1 + $H$3), "")</f>
        <v>24.4266</v>
      </c>
    </row>
    <row collapsed="false" customFormat="false" customHeight="false" hidden="false" ht="13.3" outlineLevel="0" r="906">
      <c r="A906" s="5" t="n">
        <v>37873</v>
      </c>
      <c r="B906" s="3" t="n">
        <v>22.53</v>
      </c>
      <c r="C906" s="3" t="n">
        <v>22.67</v>
      </c>
      <c r="D906" s="3" t="n">
        <v>22.12</v>
      </c>
      <c r="E906" s="3" t="n">
        <v>22.37</v>
      </c>
      <c r="F906" s="3" t="n">
        <v>6441800</v>
      </c>
      <c r="G906" s="3" t="n">
        <v>11.14</v>
      </c>
      <c r="J906" s="2" t="n">
        <f aca="true">IF(ROW(A906) - 1 &gt;= $J$1,SUM(E906:OFFSET(E906,1 - $J$1, 0)) / $J$1,"")</f>
        <v>22.357</v>
      </c>
      <c r="K906" s="0" t="n">
        <f aca="false">IF(J906&lt;&gt;"", J906 * (1-$H$3), "")</f>
        <v>20.1213</v>
      </c>
      <c r="L906" s="0" t="n">
        <f aca="false">IF(J906&lt;&gt;"", J906 * (1 + $H$3), "")</f>
        <v>24.5927</v>
      </c>
    </row>
    <row collapsed="false" customFormat="false" customHeight="false" hidden="false" ht="13.3" outlineLevel="0" r="907">
      <c r="A907" s="5" t="n">
        <v>37874</v>
      </c>
      <c r="B907" s="3" t="n">
        <v>22.25</v>
      </c>
      <c r="C907" s="3" t="n">
        <v>22.61</v>
      </c>
      <c r="D907" s="3" t="n">
        <v>22.11</v>
      </c>
      <c r="E907" s="3" t="n">
        <v>22.18</v>
      </c>
      <c r="F907" s="3" t="n">
        <v>8031800</v>
      </c>
      <c r="G907" s="3" t="n">
        <v>11.04</v>
      </c>
      <c r="J907" s="2" t="n">
        <f aca="true">IF(ROW(A907) - 1 &gt;= $J$1,SUM(E907:OFFSET(E907,1 - $J$1, 0)) / $J$1,"")</f>
        <v>22.47</v>
      </c>
      <c r="K907" s="0" t="n">
        <f aca="false">IF(J907&lt;&gt;"", J907 * (1-$H$3), "")</f>
        <v>20.223</v>
      </c>
      <c r="L907" s="0" t="n">
        <f aca="false">IF(J907&lt;&gt;"", J907 * (1 + $H$3), "")</f>
        <v>24.717</v>
      </c>
    </row>
    <row collapsed="false" customFormat="false" customHeight="false" hidden="false" ht="13.3" outlineLevel="0" r="908">
      <c r="A908" s="5" t="n">
        <v>37875</v>
      </c>
      <c r="B908" s="3" t="n">
        <v>22.25</v>
      </c>
      <c r="C908" s="3" t="n">
        <v>22.79</v>
      </c>
      <c r="D908" s="3" t="n">
        <v>22.1</v>
      </c>
      <c r="E908" s="3" t="n">
        <v>22.56</v>
      </c>
      <c r="F908" s="3" t="n">
        <v>7631600</v>
      </c>
      <c r="G908" s="3" t="n">
        <v>11.23</v>
      </c>
      <c r="J908" s="2" t="n">
        <f aca="true">IF(ROW(A908) - 1 &gt;= $J$1,SUM(E908:OFFSET(E908,1 - $J$1, 0)) / $J$1,"")</f>
        <v>22.578</v>
      </c>
      <c r="K908" s="0" t="n">
        <f aca="false">IF(J908&lt;&gt;"", J908 * (1-$H$3), "")</f>
        <v>20.3202</v>
      </c>
      <c r="L908" s="0" t="n">
        <f aca="false">IF(J908&lt;&gt;"", J908 * (1 + $H$3), "")</f>
        <v>24.8358</v>
      </c>
    </row>
    <row collapsed="false" customFormat="false" customHeight="false" hidden="false" ht="13.3" outlineLevel="0" r="909">
      <c r="A909" s="5" t="n">
        <v>37876</v>
      </c>
      <c r="B909" s="3" t="n">
        <v>22.51</v>
      </c>
      <c r="C909" s="3" t="n">
        <v>23.14</v>
      </c>
      <c r="D909" s="3" t="n">
        <v>22.31</v>
      </c>
      <c r="E909" s="3" t="n">
        <v>23.1</v>
      </c>
      <c r="F909" s="3" t="n">
        <v>6428200</v>
      </c>
      <c r="G909" s="3" t="n">
        <v>11.5</v>
      </c>
      <c r="J909" s="2" t="n">
        <f aca="true">IF(ROW(A909) - 1 &gt;= $J$1,SUM(E909:OFFSET(E909,1 - $J$1, 0)) / $J$1,"")</f>
        <v>22.669</v>
      </c>
      <c r="K909" s="0" t="n">
        <f aca="false">IF(J909&lt;&gt;"", J909 * (1-$H$3), "")</f>
        <v>20.4021</v>
      </c>
      <c r="L909" s="0" t="n">
        <f aca="false">IF(J909&lt;&gt;"", J909 * (1 + $H$3), "")</f>
        <v>24.9359</v>
      </c>
    </row>
    <row collapsed="false" customFormat="false" customHeight="false" hidden="false" ht="13.3" outlineLevel="0" r="910">
      <c r="A910" s="5" t="n">
        <v>37879</v>
      </c>
      <c r="B910" s="3" t="n">
        <v>22.81</v>
      </c>
      <c r="C910" s="3" t="n">
        <v>22.9</v>
      </c>
      <c r="D910" s="3" t="n">
        <v>22.12</v>
      </c>
      <c r="E910" s="3" t="n">
        <v>22.21</v>
      </c>
      <c r="F910" s="3" t="n">
        <v>8101600</v>
      </c>
      <c r="G910" s="3" t="n">
        <v>11.06</v>
      </c>
      <c r="J910" s="2" t="n">
        <f aca="true">IF(ROW(A910) - 1 &gt;= $J$1,SUM(E910:OFFSET(E910,1 - $J$1, 0)) / $J$1,"")</f>
        <v>22.629</v>
      </c>
      <c r="K910" s="0" t="n">
        <f aca="false">IF(J910&lt;&gt;"", J910 * (1-$H$3), "")</f>
        <v>20.3661</v>
      </c>
      <c r="L910" s="0" t="n">
        <f aca="false">IF(J910&lt;&gt;"", J910 * (1 + $H$3), "")</f>
        <v>24.8919</v>
      </c>
    </row>
    <row collapsed="false" customFormat="false" customHeight="false" hidden="false" ht="13.3" outlineLevel="0" r="911">
      <c r="A911" s="5" t="n">
        <v>37880</v>
      </c>
      <c r="B911" s="3" t="n">
        <v>22.21</v>
      </c>
      <c r="C911" s="3" t="n">
        <v>22.69</v>
      </c>
      <c r="D911" s="3" t="n">
        <v>22.2</v>
      </c>
      <c r="E911" s="3" t="n">
        <v>22.36</v>
      </c>
      <c r="F911" s="3" t="n">
        <v>9607400</v>
      </c>
      <c r="G911" s="3" t="n">
        <v>11.13</v>
      </c>
      <c r="J911" s="2" t="n">
        <f aca="true">IF(ROW(A911) - 1 &gt;= $J$1,SUM(E911:OFFSET(E911,1 - $J$1, 0)) / $J$1,"")</f>
        <v>22.58</v>
      </c>
      <c r="K911" s="0" t="n">
        <f aca="false">IF(J911&lt;&gt;"", J911 * (1-$H$3), "")</f>
        <v>20.322</v>
      </c>
      <c r="L911" s="0" t="n">
        <f aca="false">IF(J911&lt;&gt;"", J911 * (1 + $H$3), "")</f>
        <v>24.838</v>
      </c>
    </row>
    <row collapsed="false" customFormat="false" customHeight="false" hidden="false" ht="13.3" outlineLevel="0" r="912">
      <c r="A912" s="5" t="n">
        <v>37881</v>
      </c>
      <c r="B912" s="3" t="n">
        <v>22.37</v>
      </c>
      <c r="C912" s="3" t="n">
        <v>22.38</v>
      </c>
      <c r="D912" s="3" t="n">
        <v>21.85</v>
      </c>
      <c r="E912" s="3" t="n">
        <v>22.12</v>
      </c>
      <c r="F912" s="3" t="n">
        <v>10335600</v>
      </c>
      <c r="G912" s="3" t="n">
        <v>11.01</v>
      </c>
      <c r="J912" s="2" t="n">
        <f aca="true">IF(ROW(A912) - 1 &gt;= $J$1,SUM(E912:OFFSET(E912,1 - $J$1, 0)) / $J$1,"")</f>
        <v>22.497</v>
      </c>
      <c r="K912" s="0" t="n">
        <f aca="false">IF(J912&lt;&gt;"", J912 * (1-$H$3), "")</f>
        <v>20.2473</v>
      </c>
      <c r="L912" s="0" t="n">
        <f aca="false">IF(J912&lt;&gt;"", J912 * (1 + $H$3), "")</f>
        <v>24.7467</v>
      </c>
    </row>
    <row collapsed="false" customFormat="false" customHeight="false" hidden="false" ht="13.3" outlineLevel="0" r="913">
      <c r="A913" s="5" t="n">
        <v>37882</v>
      </c>
      <c r="B913" s="3" t="n">
        <v>22.1</v>
      </c>
      <c r="C913" s="3" t="n">
        <v>22.99</v>
      </c>
      <c r="D913" s="3" t="n">
        <v>21.95</v>
      </c>
      <c r="E913" s="3" t="n">
        <v>22.88</v>
      </c>
      <c r="F913" s="3" t="n">
        <v>9032400</v>
      </c>
      <c r="G913" s="3" t="n">
        <v>11.39</v>
      </c>
      <c r="J913" s="2" t="n">
        <f aca="true">IF(ROW(A913) - 1 &gt;= $J$1,SUM(E913:OFFSET(E913,1 - $J$1, 0)) / $J$1,"")</f>
        <v>22.502</v>
      </c>
      <c r="K913" s="0" t="n">
        <f aca="false">IF(J913&lt;&gt;"", J913 * (1-$H$3), "")</f>
        <v>20.2518</v>
      </c>
      <c r="L913" s="0" t="n">
        <f aca="false">IF(J913&lt;&gt;"", J913 * (1 + $H$3), "")</f>
        <v>24.7522</v>
      </c>
    </row>
    <row collapsed="false" customFormat="false" customHeight="false" hidden="false" ht="13.3" outlineLevel="0" r="914">
      <c r="A914" s="5" t="n">
        <v>37883</v>
      </c>
      <c r="B914" s="3" t="n">
        <v>22.88</v>
      </c>
      <c r="C914" s="3" t="n">
        <v>23.05</v>
      </c>
      <c r="D914" s="3" t="n">
        <v>22.43</v>
      </c>
      <c r="E914" s="3" t="n">
        <v>22.58</v>
      </c>
      <c r="F914" s="3" t="n">
        <v>7355600</v>
      </c>
      <c r="G914" s="3" t="n">
        <v>11.24</v>
      </c>
      <c r="J914" s="2" t="n">
        <f aca="true">IF(ROW(A914) - 1 &gt;= $J$1,SUM(E914:OFFSET(E914,1 - $J$1, 0)) / $J$1,"")</f>
        <v>22.51</v>
      </c>
      <c r="K914" s="0" t="n">
        <f aca="false">IF(J914&lt;&gt;"", J914 * (1-$H$3), "")</f>
        <v>20.259</v>
      </c>
      <c r="L914" s="0" t="n">
        <f aca="false">IF(J914&lt;&gt;"", J914 * (1 + $H$3), "")</f>
        <v>24.761</v>
      </c>
    </row>
    <row collapsed="false" customFormat="false" customHeight="false" hidden="false" ht="13.3" outlineLevel="0" r="915">
      <c r="A915" s="5" t="n">
        <v>37886</v>
      </c>
      <c r="B915" s="3" t="n">
        <v>22.18</v>
      </c>
      <c r="C915" s="3" t="n">
        <v>22.5</v>
      </c>
      <c r="D915" s="3" t="n">
        <v>21.92</v>
      </c>
      <c r="E915" s="3" t="n">
        <v>22.08</v>
      </c>
      <c r="F915" s="3" t="n">
        <v>6422200</v>
      </c>
      <c r="G915" s="3" t="n">
        <v>10.99</v>
      </c>
      <c r="J915" s="2" t="n">
        <f aca="true">IF(ROW(A915) - 1 &gt;= $J$1,SUM(E915:OFFSET(E915,1 - $J$1, 0)) / $J$1,"")</f>
        <v>22.444</v>
      </c>
      <c r="K915" s="0" t="n">
        <f aca="false">IF(J915&lt;&gt;"", J915 * (1-$H$3), "")</f>
        <v>20.1996</v>
      </c>
      <c r="L915" s="0" t="n">
        <f aca="false">IF(J915&lt;&gt;"", J915 * (1 + $H$3), "")</f>
        <v>24.6884</v>
      </c>
    </row>
    <row collapsed="false" customFormat="false" customHeight="false" hidden="false" ht="13.3" outlineLevel="0" r="916">
      <c r="A916" s="5" t="n">
        <v>37887</v>
      </c>
      <c r="B916" s="3" t="n">
        <v>22.02</v>
      </c>
      <c r="C916" s="3" t="n">
        <v>22.46</v>
      </c>
      <c r="D916" s="3" t="n">
        <v>21.88</v>
      </c>
      <c r="E916" s="3" t="n">
        <v>22.43</v>
      </c>
      <c r="F916" s="3" t="n">
        <v>4730400</v>
      </c>
      <c r="G916" s="3" t="n">
        <v>11.17</v>
      </c>
      <c r="J916" s="2" t="n">
        <f aca="true">IF(ROW(A916) - 1 &gt;= $J$1,SUM(E916:OFFSET(E916,1 - $J$1, 0)) / $J$1,"")</f>
        <v>22.45</v>
      </c>
      <c r="K916" s="0" t="n">
        <f aca="false">IF(J916&lt;&gt;"", J916 * (1-$H$3), "")</f>
        <v>20.205</v>
      </c>
      <c r="L916" s="0" t="n">
        <f aca="false">IF(J916&lt;&gt;"", J916 * (1 + $H$3), "")</f>
        <v>24.695</v>
      </c>
    </row>
    <row collapsed="false" customFormat="false" customHeight="false" hidden="false" ht="13.3" outlineLevel="0" r="917">
      <c r="A917" s="5" t="n">
        <v>37888</v>
      </c>
      <c r="B917" s="3" t="n">
        <v>22.21</v>
      </c>
      <c r="C917" s="3" t="n">
        <v>22.31</v>
      </c>
      <c r="D917" s="3" t="n">
        <v>21.08</v>
      </c>
      <c r="E917" s="3" t="n">
        <v>21.32</v>
      </c>
      <c r="F917" s="3" t="n">
        <v>10760200</v>
      </c>
      <c r="G917" s="3" t="n">
        <v>10.61</v>
      </c>
      <c r="J917" s="2" t="n">
        <f aca="true">IF(ROW(A917) - 1 &gt;= $J$1,SUM(E917:OFFSET(E917,1 - $J$1, 0)) / $J$1,"")</f>
        <v>22.364</v>
      </c>
      <c r="K917" s="0" t="n">
        <f aca="false">IF(J917&lt;&gt;"", J917 * (1-$H$3), "")</f>
        <v>20.1276</v>
      </c>
      <c r="L917" s="0" t="n">
        <f aca="false">IF(J917&lt;&gt;"", J917 * (1 + $H$3), "")</f>
        <v>24.6004</v>
      </c>
    </row>
    <row collapsed="false" customFormat="false" customHeight="false" hidden="false" ht="13.3" outlineLevel="0" r="918">
      <c r="A918" s="5" t="n">
        <v>37889</v>
      </c>
      <c r="B918" s="3" t="n">
        <v>21.34</v>
      </c>
      <c r="C918" s="3" t="n">
        <v>21.37</v>
      </c>
      <c r="D918" s="3" t="n">
        <v>20.25</v>
      </c>
      <c r="E918" s="3" t="n">
        <v>20.43</v>
      </c>
      <c r="F918" s="3" t="n">
        <v>20513600</v>
      </c>
      <c r="G918" s="3" t="n">
        <v>10.17</v>
      </c>
      <c r="J918" s="2" t="n">
        <f aca="true">IF(ROW(A918) - 1 &gt;= $J$1,SUM(E918:OFFSET(E918,1 - $J$1, 0)) / $J$1,"")</f>
        <v>22.151</v>
      </c>
      <c r="K918" s="0" t="n">
        <f aca="false">IF(J918&lt;&gt;"", J918 * (1-$H$3), "")</f>
        <v>19.9359</v>
      </c>
      <c r="L918" s="0" t="n">
        <f aca="false">IF(J918&lt;&gt;"", J918 * (1 + $H$3), "")</f>
        <v>24.3661</v>
      </c>
    </row>
    <row collapsed="false" customFormat="false" customHeight="false" hidden="false" ht="13.3" outlineLevel="0" r="919">
      <c r="A919" s="5" t="n">
        <v>37890</v>
      </c>
      <c r="B919" s="3" t="n">
        <v>20.3</v>
      </c>
      <c r="C919" s="3" t="n">
        <v>21.7</v>
      </c>
      <c r="D919" s="3" t="n">
        <v>20.15</v>
      </c>
      <c r="E919" s="3" t="n">
        <v>20.69</v>
      </c>
      <c r="F919" s="3" t="n">
        <v>12401800</v>
      </c>
      <c r="G919" s="3" t="n">
        <v>10.3</v>
      </c>
      <c r="J919" s="2" t="n">
        <f aca="true">IF(ROW(A919) - 1 &gt;= $J$1,SUM(E919:OFFSET(E919,1 - $J$1, 0)) / $J$1,"")</f>
        <v>21.91</v>
      </c>
      <c r="K919" s="0" t="n">
        <f aca="false">IF(J919&lt;&gt;"", J919 * (1-$H$3), "")</f>
        <v>19.719</v>
      </c>
      <c r="L919" s="0" t="n">
        <f aca="false">IF(J919&lt;&gt;"", J919 * (1 + $H$3), "")</f>
        <v>24.101</v>
      </c>
    </row>
    <row collapsed="false" customFormat="false" customHeight="false" hidden="false" ht="13.3" outlineLevel="0" r="920">
      <c r="A920" s="5" t="n">
        <v>37893</v>
      </c>
      <c r="B920" s="3" t="n">
        <v>21.49</v>
      </c>
      <c r="C920" s="3" t="n">
        <v>21.67</v>
      </c>
      <c r="D920" s="3" t="n">
        <v>20.65</v>
      </c>
      <c r="E920" s="3" t="n">
        <v>21.3</v>
      </c>
      <c r="F920" s="3" t="n">
        <v>13060800</v>
      </c>
      <c r="G920" s="3" t="n">
        <v>10.6</v>
      </c>
      <c r="J920" s="2" t="n">
        <f aca="true">IF(ROW(A920) - 1 &gt;= $J$1,SUM(E920:OFFSET(E920,1 - $J$1, 0)) / $J$1,"")</f>
        <v>21.819</v>
      </c>
      <c r="K920" s="0" t="n">
        <f aca="false">IF(J920&lt;&gt;"", J920 * (1-$H$3), "")</f>
        <v>19.6371</v>
      </c>
      <c r="L920" s="0" t="n">
        <f aca="false">IF(J920&lt;&gt;"", J920 * (1 + $H$3), "")</f>
        <v>24.0009</v>
      </c>
    </row>
    <row collapsed="false" customFormat="false" customHeight="false" hidden="false" ht="13.3" outlineLevel="0" r="921">
      <c r="A921" s="5" t="n">
        <v>37894</v>
      </c>
      <c r="B921" s="3" t="n">
        <v>21.09</v>
      </c>
      <c r="C921" s="3" t="n">
        <v>21.22</v>
      </c>
      <c r="D921" s="3" t="n">
        <v>20.44</v>
      </c>
      <c r="E921" s="3" t="n">
        <v>20.72</v>
      </c>
      <c r="F921" s="3" t="n">
        <v>10193800</v>
      </c>
      <c r="G921" s="3" t="n">
        <v>10.32</v>
      </c>
      <c r="J921" s="2" t="n">
        <f aca="true">IF(ROW(A921) - 1 &gt;= $J$1,SUM(E921:OFFSET(E921,1 - $J$1, 0)) / $J$1,"")</f>
        <v>21.655</v>
      </c>
      <c r="K921" s="0" t="n">
        <f aca="false">IF(J921&lt;&gt;"", J921 * (1-$H$3), "")</f>
        <v>19.4895</v>
      </c>
      <c r="L921" s="0" t="n">
        <f aca="false">IF(J921&lt;&gt;"", J921 * (1 + $H$3), "")</f>
        <v>23.8205</v>
      </c>
    </row>
    <row collapsed="false" customFormat="false" customHeight="false" hidden="false" ht="13.3" outlineLevel="0" r="922">
      <c r="A922" s="5" t="n">
        <v>37895</v>
      </c>
      <c r="B922" s="3" t="n">
        <v>20.71</v>
      </c>
      <c r="C922" s="3" t="n">
        <v>21.1</v>
      </c>
      <c r="D922" s="3" t="n">
        <v>20.19</v>
      </c>
      <c r="E922" s="3" t="n">
        <v>20.79</v>
      </c>
      <c r="F922" s="3" t="n">
        <v>8432600</v>
      </c>
      <c r="G922" s="3" t="n">
        <v>10.35</v>
      </c>
      <c r="J922" s="2" t="n">
        <f aca="true">IF(ROW(A922) - 1 &gt;= $J$1,SUM(E922:OFFSET(E922,1 - $J$1, 0)) / $J$1,"")</f>
        <v>21.522</v>
      </c>
      <c r="K922" s="0" t="n">
        <f aca="false">IF(J922&lt;&gt;"", J922 * (1-$H$3), "")</f>
        <v>19.3698</v>
      </c>
      <c r="L922" s="0" t="n">
        <f aca="false">IF(J922&lt;&gt;"", J922 * (1 + $H$3), "")</f>
        <v>23.6742</v>
      </c>
    </row>
    <row collapsed="false" customFormat="false" customHeight="false" hidden="false" ht="13.3" outlineLevel="0" r="923">
      <c r="A923" s="5" t="n">
        <v>37896</v>
      </c>
      <c r="B923" s="3" t="n">
        <v>20.8</v>
      </c>
      <c r="C923" s="3" t="n">
        <v>20.8</v>
      </c>
      <c r="D923" s="3" t="n">
        <v>20.28</v>
      </c>
      <c r="E923" s="3" t="n">
        <v>20.57</v>
      </c>
      <c r="F923" s="3" t="n">
        <v>7287800</v>
      </c>
      <c r="G923" s="3" t="n">
        <v>10.24</v>
      </c>
      <c r="J923" s="2" t="n">
        <f aca="true">IF(ROW(A923) - 1 &gt;= $J$1,SUM(E923:OFFSET(E923,1 - $J$1, 0)) / $J$1,"")</f>
        <v>21.291</v>
      </c>
      <c r="K923" s="0" t="n">
        <f aca="false">IF(J923&lt;&gt;"", J923 * (1-$H$3), "")</f>
        <v>19.1619</v>
      </c>
      <c r="L923" s="0" t="n">
        <f aca="false">IF(J923&lt;&gt;"", J923 * (1 + $H$3), "")</f>
        <v>23.4201</v>
      </c>
    </row>
    <row collapsed="false" customFormat="false" customHeight="false" hidden="false" ht="13.3" outlineLevel="0" r="924">
      <c r="A924" s="5" t="n">
        <v>37897</v>
      </c>
      <c r="B924" s="3" t="n">
        <v>20.99</v>
      </c>
      <c r="C924" s="3" t="n">
        <v>21.86</v>
      </c>
      <c r="D924" s="3" t="n">
        <v>20.88</v>
      </c>
      <c r="E924" s="3" t="n">
        <v>21.69</v>
      </c>
      <c r="F924" s="3" t="n">
        <v>10700000</v>
      </c>
      <c r="G924" s="3" t="n">
        <v>10.8</v>
      </c>
      <c r="J924" s="2" t="n">
        <f aca="true">IF(ROW(A924) - 1 &gt;= $J$1,SUM(E924:OFFSET(E924,1 - $J$1, 0)) / $J$1,"")</f>
        <v>21.202</v>
      </c>
      <c r="K924" s="0" t="n">
        <f aca="false">IF(J924&lt;&gt;"", J924 * (1-$H$3), "")</f>
        <v>19.0818</v>
      </c>
      <c r="L924" s="0" t="n">
        <f aca="false">IF(J924&lt;&gt;"", J924 * (1 + $H$3), "")</f>
        <v>23.3222</v>
      </c>
    </row>
    <row collapsed="false" customFormat="false" customHeight="false" hidden="false" ht="13.3" outlineLevel="0" r="925">
      <c r="A925" s="5" t="n">
        <v>37900</v>
      </c>
      <c r="B925" s="3" t="n">
        <v>21.67</v>
      </c>
      <c r="C925" s="3" t="n">
        <v>22.33</v>
      </c>
      <c r="D925" s="3" t="n">
        <v>21.58</v>
      </c>
      <c r="E925" s="3" t="n">
        <v>22.29</v>
      </c>
      <c r="F925" s="3" t="n">
        <v>9583200</v>
      </c>
      <c r="G925" s="3" t="n">
        <v>11.1</v>
      </c>
      <c r="J925" s="2" t="n">
        <f aca="true">IF(ROW(A925) - 1 &gt;= $J$1,SUM(E925:OFFSET(E925,1 - $J$1, 0)) / $J$1,"")</f>
        <v>21.223</v>
      </c>
      <c r="K925" s="0" t="n">
        <f aca="false">IF(J925&lt;&gt;"", J925 * (1-$H$3), "")</f>
        <v>19.1007</v>
      </c>
      <c r="L925" s="0" t="n">
        <f aca="false">IF(J925&lt;&gt;"", J925 * (1 + $H$3), "")</f>
        <v>23.3453</v>
      </c>
    </row>
    <row collapsed="false" customFormat="false" customHeight="false" hidden="false" ht="13.3" outlineLevel="0" r="926">
      <c r="A926" s="5" t="n">
        <v>37901</v>
      </c>
      <c r="B926" s="3" t="n">
        <v>22.05</v>
      </c>
      <c r="C926" s="3" t="n">
        <v>23.41</v>
      </c>
      <c r="D926" s="3" t="n">
        <v>21.91</v>
      </c>
      <c r="E926" s="3" t="n">
        <v>23.22</v>
      </c>
      <c r="F926" s="3" t="n">
        <v>14934800</v>
      </c>
      <c r="G926" s="3" t="n">
        <v>11.56</v>
      </c>
      <c r="J926" s="2" t="n">
        <f aca="true">IF(ROW(A926) - 1 &gt;= $J$1,SUM(E926:OFFSET(E926,1 - $J$1, 0)) / $J$1,"")</f>
        <v>21.302</v>
      </c>
      <c r="K926" s="0" t="n">
        <f aca="false">IF(J926&lt;&gt;"", J926 * (1-$H$3), "")</f>
        <v>19.1718</v>
      </c>
      <c r="L926" s="0" t="n">
        <f aca="false">IF(J926&lt;&gt;"", J926 * (1 + $H$3), "")</f>
        <v>23.4322</v>
      </c>
    </row>
    <row collapsed="false" customFormat="false" customHeight="false" hidden="false" ht="13.3" outlineLevel="0" r="927">
      <c r="A927" s="5" t="n">
        <v>37902</v>
      </c>
      <c r="B927" s="3" t="n">
        <v>23.25</v>
      </c>
      <c r="C927" s="3" t="n">
        <v>23.54</v>
      </c>
      <c r="D927" s="3" t="n">
        <v>22.73</v>
      </c>
      <c r="E927" s="3" t="n">
        <v>23.06</v>
      </c>
      <c r="F927" s="3" t="n">
        <v>15309600</v>
      </c>
      <c r="G927" s="3" t="n">
        <v>11.48</v>
      </c>
      <c r="J927" s="2" t="n">
        <f aca="true">IF(ROW(A927) - 1 &gt;= $J$1,SUM(E927:OFFSET(E927,1 - $J$1, 0)) / $J$1,"")</f>
        <v>21.476</v>
      </c>
      <c r="K927" s="0" t="n">
        <f aca="false">IF(J927&lt;&gt;"", J927 * (1-$H$3), "")</f>
        <v>19.3284</v>
      </c>
      <c r="L927" s="0" t="n">
        <f aca="false">IF(J927&lt;&gt;"", J927 * (1 + $H$3), "")</f>
        <v>23.6236</v>
      </c>
    </row>
    <row collapsed="false" customFormat="false" customHeight="false" hidden="false" ht="13.3" outlineLevel="0" r="928">
      <c r="A928" s="5" t="n">
        <v>37903</v>
      </c>
      <c r="B928" s="3" t="n">
        <v>23.3</v>
      </c>
      <c r="C928" s="3" t="n">
        <v>23.67</v>
      </c>
      <c r="D928" s="3" t="n">
        <v>22.79</v>
      </c>
      <c r="E928" s="3" t="n">
        <v>23.45</v>
      </c>
      <c r="F928" s="3" t="n">
        <v>12419600</v>
      </c>
      <c r="G928" s="3" t="n">
        <v>11.67</v>
      </c>
      <c r="J928" s="2" t="n">
        <f aca="true">IF(ROW(A928) - 1 &gt;= $J$1,SUM(E928:OFFSET(E928,1 - $J$1, 0)) / $J$1,"")</f>
        <v>21.778</v>
      </c>
      <c r="K928" s="0" t="n">
        <f aca="false">IF(J928&lt;&gt;"", J928 * (1-$H$3), "")</f>
        <v>19.6002</v>
      </c>
      <c r="L928" s="0" t="n">
        <f aca="false">IF(J928&lt;&gt;"", J928 * (1 + $H$3), "")</f>
        <v>23.9558</v>
      </c>
    </row>
    <row collapsed="false" customFormat="false" customHeight="false" hidden="false" ht="13.3" outlineLevel="0" r="929">
      <c r="A929" s="5" t="n">
        <v>37904</v>
      </c>
      <c r="B929" s="3" t="n">
        <v>23.5</v>
      </c>
      <c r="C929" s="3" t="n">
        <v>23.81</v>
      </c>
      <c r="D929" s="3" t="n">
        <v>23.37</v>
      </c>
      <c r="E929" s="3" t="n">
        <v>23.68</v>
      </c>
      <c r="F929" s="3" t="n">
        <v>6244200</v>
      </c>
      <c r="G929" s="3" t="n">
        <v>11.79</v>
      </c>
      <c r="J929" s="2" t="n">
        <f aca="true">IF(ROW(A929) - 1 &gt;= $J$1,SUM(E929:OFFSET(E929,1 - $J$1, 0)) / $J$1,"")</f>
        <v>22.077</v>
      </c>
      <c r="K929" s="0" t="n">
        <f aca="false">IF(J929&lt;&gt;"", J929 * (1-$H$3), "")</f>
        <v>19.8693</v>
      </c>
      <c r="L929" s="0" t="n">
        <f aca="false">IF(J929&lt;&gt;"", J929 * (1 + $H$3), "")</f>
        <v>24.2847</v>
      </c>
    </row>
    <row collapsed="false" customFormat="false" customHeight="false" hidden="false" ht="13.3" outlineLevel="0" r="930">
      <c r="A930" s="5" t="n">
        <v>37907</v>
      </c>
      <c r="B930" s="3" t="n">
        <v>23.73</v>
      </c>
      <c r="C930" s="3" t="n">
        <v>24.41</v>
      </c>
      <c r="D930" s="3" t="n">
        <v>23.72</v>
      </c>
      <c r="E930" s="3" t="n">
        <v>24.35</v>
      </c>
      <c r="F930" s="3" t="n">
        <v>9995200</v>
      </c>
      <c r="G930" s="3" t="n">
        <v>12.12</v>
      </c>
      <c r="J930" s="2" t="n">
        <f aca="true">IF(ROW(A930) - 1 &gt;= $J$1,SUM(E930:OFFSET(E930,1 - $J$1, 0)) / $J$1,"")</f>
        <v>22.382</v>
      </c>
      <c r="K930" s="0" t="n">
        <f aca="false">IF(J930&lt;&gt;"", J930 * (1-$H$3), "")</f>
        <v>20.1438</v>
      </c>
      <c r="L930" s="0" t="n">
        <f aca="false">IF(J930&lt;&gt;"", J930 * (1 + $H$3), "")</f>
        <v>24.6202</v>
      </c>
    </row>
    <row collapsed="false" customFormat="false" customHeight="false" hidden="false" ht="13.3" outlineLevel="0" r="931">
      <c r="A931" s="5" t="n">
        <v>37908</v>
      </c>
      <c r="B931" s="3" t="n">
        <v>24.32</v>
      </c>
      <c r="C931" s="3" t="n">
        <v>24.74</v>
      </c>
      <c r="D931" s="3" t="n">
        <v>24.19</v>
      </c>
      <c r="E931" s="3" t="n">
        <v>24.55</v>
      </c>
      <c r="F931" s="3" t="n">
        <v>9836400</v>
      </c>
      <c r="G931" s="3" t="n">
        <v>12.22</v>
      </c>
      <c r="J931" s="2" t="n">
        <f aca="true">IF(ROW(A931) - 1 &gt;= $J$1,SUM(E931:OFFSET(E931,1 - $J$1, 0)) / $J$1,"")</f>
        <v>22.765</v>
      </c>
      <c r="K931" s="0" t="n">
        <f aca="false">IF(J931&lt;&gt;"", J931 * (1-$H$3), "")</f>
        <v>20.4885</v>
      </c>
      <c r="L931" s="0" t="n">
        <f aca="false">IF(J931&lt;&gt;"", J931 * (1 + $H$3), "")</f>
        <v>25.0415</v>
      </c>
    </row>
    <row collapsed="false" customFormat="false" customHeight="false" hidden="false" ht="13.3" outlineLevel="0" r="932">
      <c r="A932" s="5" t="n">
        <v>37909</v>
      </c>
      <c r="B932" s="3" t="n">
        <v>24.85</v>
      </c>
      <c r="C932" s="3" t="n">
        <v>25.01</v>
      </c>
      <c r="D932" s="3" t="n">
        <v>24.58</v>
      </c>
      <c r="E932" s="3" t="n">
        <v>24.82</v>
      </c>
      <c r="F932" s="3" t="n">
        <v>21789400</v>
      </c>
      <c r="G932" s="3" t="n">
        <v>12.36</v>
      </c>
      <c r="J932" s="2" t="n">
        <f aca="true">IF(ROW(A932) - 1 &gt;= $J$1,SUM(E932:OFFSET(E932,1 - $J$1, 0)) / $J$1,"")</f>
        <v>23.168</v>
      </c>
      <c r="K932" s="0" t="n">
        <f aca="false">IF(J932&lt;&gt;"", J932 * (1-$H$3), "")</f>
        <v>20.8512</v>
      </c>
      <c r="L932" s="0" t="n">
        <f aca="false">IF(J932&lt;&gt;"", J932 * (1 + $H$3), "")</f>
        <v>25.4848</v>
      </c>
    </row>
    <row collapsed="false" customFormat="false" customHeight="false" hidden="false" ht="13.3" outlineLevel="0" r="933">
      <c r="A933" s="5" t="n">
        <v>37910</v>
      </c>
      <c r="B933" s="3" t="n">
        <v>23.8</v>
      </c>
      <c r="C933" s="3" t="n">
        <v>23.84</v>
      </c>
      <c r="D933" s="3" t="n">
        <v>22.41</v>
      </c>
      <c r="E933" s="3" t="n">
        <v>23.25</v>
      </c>
      <c r="F933" s="3" t="n">
        <v>34845800</v>
      </c>
      <c r="G933" s="3" t="n">
        <v>11.58</v>
      </c>
      <c r="J933" s="2" t="n">
        <f aca="true">IF(ROW(A933) - 1 &gt;= $J$1,SUM(E933:OFFSET(E933,1 - $J$1, 0)) / $J$1,"")</f>
        <v>23.436</v>
      </c>
      <c r="K933" s="0" t="n">
        <f aca="false">IF(J933&lt;&gt;"", J933 * (1-$H$3), "")</f>
        <v>21.0924</v>
      </c>
      <c r="L933" s="0" t="n">
        <f aca="false">IF(J933&lt;&gt;"", J933 * (1 + $H$3), "")</f>
        <v>25.7796</v>
      </c>
    </row>
    <row collapsed="false" customFormat="false" customHeight="false" hidden="false" ht="13.3" outlineLevel="0" r="934">
      <c r="A934" s="5" t="n">
        <v>37911</v>
      </c>
      <c r="B934" s="3" t="n">
        <v>23.38</v>
      </c>
      <c r="C934" s="3" t="n">
        <v>23.49</v>
      </c>
      <c r="D934" s="3" t="n">
        <v>22.43</v>
      </c>
      <c r="E934" s="3" t="n">
        <v>22.75</v>
      </c>
      <c r="F934" s="3" t="n">
        <v>12850400</v>
      </c>
      <c r="G934" s="3" t="n">
        <v>11.33</v>
      </c>
      <c r="J934" s="2" t="n">
        <f aca="true">IF(ROW(A934) - 1 &gt;= $J$1,SUM(E934:OFFSET(E934,1 - $J$1, 0)) / $J$1,"")</f>
        <v>23.542</v>
      </c>
      <c r="K934" s="0" t="n">
        <f aca="false">IF(J934&lt;&gt;"", J934 * (1-$H$3), "")</f>
        <v>21.1878</v>
      </c>
      <c r="L934" s="0" t="n">
        <f aca="false">IF(J934&lt;&gt;"", J934 * (1 + $H$3), "")</f>
        <v>25.8962</v>
      </c>
    </row>
    <row collapsed="false" customFormat="false" customHeight="false" hidden="false" ht="13.3" outlineLevel="0" r="935">
      <c r="A935" s="5" t="n">
        <v>37914</v>
      </c>
      <c r="B935" s="3" t="n">
        <v>22.6</v>
      </c>
      <c r="C935" s="3" t="n">
        <v>23.34</v>
      </c>
      <c r="D935" s="3" t="n">
        <v>22.38</v>
      </c>
      <c r="E935" s="3" t="n">
        <v>23.22</v>
      </c>
      <c r="F935" s="3" t="n">
        <v>9969000</v>
      </c>
      <c r="G935" s="3" t="n">
        <v>11.56</v>
      </c>
      <c r="J935" s="2" t="n">
        <f aca="true">IF(ROW(A935) - 1 &gt;= $J$1,SUM(E935:OFFSET(E935,1 - $J$1, 0)) / $J$1,"")</f>
        <v>23.635</v>
      </c>
      <c r="K935" s="0" t="n">
        <f aca="false">IF(J935&lt;&gt;"", J935 * (1-$H$3), "")</f>
        <v>21.2715</v>
      </c>
      <c r="L935" s="0" t="n">
        <f aca="false">IF(J935&lt;&gt;"", J935 * (1 + $H$3), "")</f>
        <v>25.9985</v>
      </c>
    </row>
    <row collapsed="false" customFormat="false" customHeight="false" hidden="false" ht="13.3" outlineLevel="0" r="936">
      <c r="A936" s="5" t="n">
        <v>37915</v>
      </c>
      <c r="B936" s="3" t="n">
        <v>23.31</v>
      </c>
      <c r="C936" s="3" t="n">
        <v>23.4</v>
      </c>
      <c r="D936" s="3" t="n">
        <v>22.75</v>
      </c>
      <c r="E936" s="3" t="n">
        <v>23.18</v>
      </c>
      <c r="F936" s="3" t="n">
        <v>6302200</v>
      </c>
      <c r="G936" s="3" t="n">
        <v>11.54</v>
      </c>
      <c r="J936" s="2" t="n">
        <f aca="true">IF(ROW(A936) - 1 &gt;= $J$1,SUM(E936:OFFSET(E936,1 - $J$1, 0)) / $J$1,"")</f>
        <v>23.631</v>
      </c>
      <c r="K936" s="0" t="n">
        <f aca="false">IF(J936&lt;&gt;"", J936 * (1-$H$3), "")</f>
        <v>21.2679</v>
      </c>
      <c r="L936" s="0" t="n">
        <f aca="false">IF(J936&lt;&gt;"", J936 * (1 + $H$3), "")</f>
        <v>25.9941</v>
      </c>
    </row>
    <row collapsed="false" customFormat="false" customHeight="false" hidden="false" ht="13.3" outlineLevel="0" r="937">
      <c r="A937" s="5" t="n">
        <v>37916</v>
      </c>
      <c r="B937" s="3" t="n">
        <v>22.94</v>
      </c>
      <c r="C937" s="3" t="n">
        <v>23.2</v>
      </c>
      <c r="D937" s="3" t="n">
        <v>22.68</v>
      </c>
      <c r="E937" s="3" t="n">
        <v>22.76</v>
      </c>
      <c r="F937" s="3" t="n">
        <v>5771400</v>
      </c>
      <c r="G937" s="3" t="n">
        <v>11.33</v>
      </c>
      <c r="J937" s="2" t="n">
        <f aca="true">IF(ROW(A937) - 1 &gt;= $J$1,SUM(E937:OFFSET(E937,1 - $J$1, 0)) / $J$1,"")</f>
        <v>23.601</v>
      </c>
      <c r="K937" s="0" t="n">
        <f aca="false">IF(J937&lt;&gt;"", J937 * (1-$H$3), "")</f>
        <v>21.2409</v>
      </c>
      <c r="L937" s="0" t="n">
        <f aca="false">IF(J937&lt;&gt;"", J937 * (1 + $H$3), "")</f>
        <v>25.9611</v>
      </c>
    </row>
    <row collapsed="false" customFormat="false" customHeight="false" hidden="false" ht="13.3" outlineLevel="0" r="938">
      <c r="A938" s="5" t="n">
        <v>37917</v>
      </c>
      <c r="B938" s="3" t="n">
        <v>22.73</v>
      </c>
      <c r="C938" s="3" t="n">
        <v>23.15</v>
      </c>
      <c r="D938" s="3" t="n">
        <v>22.59</v>
      </c>
      <c r="E938" s="3" t="n">
        <v>22.99</v>
      </c>
      <c r="F938" s="3" t="n">
        <v>5900400</v>
      </c>
      <c r="G938" s="3" t="n">
        <v>11.45</v>
      </c>
      <c r="J938" s="2" t="n">
        <f aca="true">IF(ROW(A938) - 1 &gt;= $J$1,SUM(E938:OFFSET(E938,1 - $J$1, 0)) / $J$1,"")</f>
        <v>23.555</v>
      </c>
      <c r="K938" s="0" t="n">
        <f aca="false">IF(J938&lt;&gt;"", J938 * (1-$H$3), "")</f>
        <v>21.1995</v>
      </c>
      <c r="L938" s="0" t="n">
        <f aca="false">IF(J938&lt;&gt;"", J938 * (1 + $H$3), "")</f>
        <v>25.9105</v>
      </c>
    </row>
    <row collapsed="false" customFormat="false" customHeight="false" hidden="false" ht="13.3" outlineLevel="0" r="939">
      <c r="A939" s="5" t="n">
        <v>37918</v>
      </c>
      <c r="B939" s="3" t="n">
        <v>22.56</v>
      </c>
      <c r="C939" s="3" t="n">
        <v>22.85</v>
      </c>
      <c r="D939" s="3" t="n">
        <v>22.23</v>
      </c>
      <c r="E939" s="3" t="n">
        <v>22.6</v>
      </c>
      <c r="F939" s="3" t="n">
        <v>7852000</v>
      </c>
      <c r="G939" s="3" t="n">
        <v>11.25</v>
      </c>
      <c r="J939" s="2" t="n">
        <f aca="true">IF(ROW(A939) - 1 &gt;= $J$1,SUM(E939:OFFSET(E939,1 - $J$1, 0)) / $J$1,"")</f>
        <v>23.447</v>
      </c>
      <c r="K939" s="0" t="n">
        <f aca="false">IF(J939&lt;&gt;"", J939 * (1-$H$3), "")</f>
        <v>21.1023</v>
      </c>
      <c r="L939" s="0" t="n">
        <f aca="false">IF(J939&lt;&gt;"", J939 * (1 + $H$3), "")</f>
        <v>25.7917</v>
      </c>
    </row>
    <row collapsed="false" customFormat="false" customHeight="false" hidden="false" ht="13.3" outlineLevel="0" r="940">
      <c r="A940" s="5" t="n">
        <v>37921</v>
      </c>
      <c r="B940" s="3" t="n">
        <v>22.75</v>
      </c>
      <c r="C940" s="3" t="n">
        <v>22.89</v>
      </c>
      <c r="D940" s="3" t="n">
        <v>22.49</v>
      </c>
      <c r="E940" s="3" t="n">
        <v>22.6</v>
      </c>
      <c r="F940" s="3" t="n">
        <v>5786200</v>
      </c>
      <c r="G940" s="3" t="n">
        <v>11.25</v>
      </c>
      <c r="J940" s="2" t="n">
        <f aca="true">IF(ROW(A940) - 1 &gt;= $J$1,SUM(E940:OFFSET(E940,1 - $J$1, 0)) / $J$1,"")</f>
        <v>23.272</v>
      </c>
      <c r="K940" s="0" t="n">
        <f aca="false">IF(J940&lt;&gt;"", J940 * (1-$H$3), "")</f>
        <v>20.9448</v>
      </c>
      <c r="L940" s="0" t="n">
        <f aca="false">IF(J940&lt;&gt;"", J940 * (1 + $H$3), "")</f>
        <v>25.5992</v>
      </c>
    </row>
    <row collapsed="false" customFormat="false" customHeight="false" hidden="false" ht="13.3" outlineLevel="0" r="941">
      <c r="A941" s="5" t="n">
        <v>37922</v>
      </c>
      <c r="B941" s="3" t="n">
        <v>22.56</v>
      </c>
      <c r="C941" s="3" t="n">
        <v>23.77</v>
      </c>
      <c r="D941" s="3" t="n">
        <v>22.4</v>
      </c>
      <c r="E941" s="3" t="n">
        <v>23.72</v>
      </c>
      <c r="F941" s="3" t="n">
        <v>8989800</v>
      </c>
      <c r="G941" s="3" t="n">
        <v>11.81</v>
      </c>
      <c r="J941" s="2" t="n">
        <f aca="true">IF(ROW(A941) - 1 &gt;= $J$1,SUM(E941:OFFSET(E941,1 - $J$1, 0)) / $J$1,"")</f>
        <v>23.189</v>
      </c>
      <c r="K941" s="0" t="n">
        <f aca="false">IF(J941&lt;&gt;"", J941 * (1-$H$3), "")</f>
        <v>20.8701</v>
      </c>
      <c r="L941" s="0" t="n">
        <f aca="false">IF(J941&lt;&gt;"", J941 * (1 + $H$3), "")</f>
        <v>25.5079</v>
      </c>
    </row>
    <row collapsed="false" customFormat="false" customHeight="false" hidden="false" ht="13.3" outlineLevel="0" r="942">
      <c r="A942" s="5" t="n">
        <v>37923</v>
      </c>
      <c r="B942" s="3" t="n">
        <v>23.51</v>
      </c>
      <c r="C942" s="3" t="n">
        <v>23.9</v>
      </c>
      <c r="D942" s="3" t="n">
        <v>23.34</v>
      </c>
      <c r="E942" s="3" t="n">
        <v>23.69</v>
      </c>
      <c r="F942" s="3" t="n">
        <v>9538600</v>
      </c>
      <c r="G942" s="3" t="n">
        <v>11.79</v>
      </c>
      <c r="J942" s="2" t="n">
        <f aca="true">IF(ROW(A942) - 1 &gt;= $J$1,SUM(E942:OFFSET(E942,1 - $J$1, 0)) / $J$1,"")</f>
        <v>23.076</v>
      </c>
      <c r="K942" s="0" t="n">
        <f aca="false">IF(J942&lt;&gt;"", J942 * (1-$H$3), "")</f>
        <v>20.7684</v>
      </c>
      <c r="L942" s="0" t="n">
        <f aca="false">IF(J942&lt;&gt;"", J942 * (1 + $H$3), "")</f>
        <v>25.3836</v>
      </c>
    </row>
    <row collapsed="false" customFormat="false" customHeight="false" hidden="false" ht="13.3" outlineLevel="0" r="943">
      <c r="A943" s="5" t="n">
        <v>37924</v>
      </c>
      <c r="B943" s="3" t="n">
        <v>23.99</v>
      </c>
      <c r="C943" s="3" t="n">
        <v>24</v>
      </c>
      <c r="D943" s="3" t="n">
        <v>22.87</v>
      </c>
      <c r="E943" s="3" t="n">
        <v>23.09</v>
      </c>
      <c r="F943" s="3" t="n">
        <v>9305600</v>
      </c>
      <c r="G943" s="3" t="n">
        <v>11.5</v>
      </c>
      <c r="J943" s="2" t="n">
        <f aca="true">IF(ROW(A943) - 1 &gt;= $J$1,SUM(E943:OFFSET(E943,1 - $J$1, 0)) / $J$1,"")</f>
        <v>23.06</v>
      </c>
      <c r="K943" s="0" t="n">
        <f aca="false">IF(J943&lt;&gt;"", J943 * (1-$H$3), "")</f>
        <v>20.754</v>
      </c>
      <c r="L943" s="0" t="n">
        <f aca="false">IF(J943&lt;&gt;"", J943 * (1 + $H$3), "")</f>
        <v>25.366</v>
      </c>
    </row>
    <row collapsed="false" customFormat="false" customHeight="false" hidden="false" ht="13.3" outlineLevel="0" r="944">
      <c r="A944" s="5" t="n">
        <v>37925</v>
      </c>
      <c r="B944" s="3" t="n">
        <v>23.3</v>
      </c>
      <c r="C944" s="3" t="n">
        <v>23.35</v>
      </c>
      <c r="D944" s="3" t="n">
        <v>22.78</v>
      </c>
      <c r="E944" s="3" t="n">
        <v>22.89</v>
      </c>
      <c r="F944" s="3" t="n">
        <v>7791200</v>
      </c>
      <c r="G944" s="3" t="n">
        <v>11.4</v>
      </c>
      <c r="J944" s="2" t="n">
        <f aca="true">IF(ROW(A944) - 1 &gt;= $J$1,SUM(E944:OFFSET(E944,1 - $J$1, 0)) / $J$1,"")</f>
        <v>23.074</v>
      </c>
      <c r="K944" s="0" t="n">
        <f aca="false">IF(J944&lt;&gt;"", J944 * (1-$H$3), "")</f>
        <v>20.7666</v>
      </c>
      <c r="L944" s="0" t="n">
        <f aca="false">IF(J944&lt;&gt;"", J944 * (1 + $H$3), "")</f>
        <v>25.3814</v>
      </c>
    </row>
    <row collapsed="false" customFormat="false" customHeight="false" hidden="false" ht="13.3" outlineLevel="0" r="945">
      <c r="A945" s="5" t="n">
        <v>37928</v>
      </c>
      <c r="B945" s="3" t="n">
        <v>22.83</v>
      </c>
      <c r="C945" s="3" t="n">
        <v>23.3</v>
      </c>
      <c r="D945" s="3" t="n">
        <v>22.78</v>
      </c>
      <c r="E945" s="3" t="n">
        <v>23.15</v>
      </c>
      <c r="F945" s="3" t="n">
        <v>10815800</v>
      </c>
      <c r="G945" s="3" t="n">
        <v>11.53</v>
      </c>
      <c r="J945" s="2" t="n">
        <f aca="true">IF(ROW(A945) - 1 &gt;= $J$1,SUM(E945:OFFSET(E945,1 - $J$1, 0)) / $J$1,"")</f>
        <v>23.067</v>
      </c>
      <c r="K945" s="0" t="n">
        <f aca="false">IF(J945&lt;&gt;"", J945 * (1-$H$3), "")</f>
        <v>20.7603</v>
      </c>
      <c r="L945" s="0" t="n">
        <f aca="false">IF(J945&lt;&gt;"", J945 * (1 + $H$3), "")</f>
        <v>25.3737</v>
      </c>
    </row>
    <row collapsed="false" customFormat="false" customHeight="false" hidden="false" ht="13.3" outlineLevel="0" r="946">
      <c r="A946" s="5" t="n">
        <v>37929</v>
      </c>
      <c r="B946" s="3" t="n">
        <v>23.07</v>
      </c>
      <c r="C946" s="3" t="n">
        <v>23.1</v>
      </c>
      <c r="D946" s="3" t="n">
        <v>22.59</v>
      </c>
      <c r="E946" s="3" t="n">
        <v>22.91</v>
      </c>
      <c r="F946" s="3" t="n">
        <v>8901200</v>
      </c>
      <c r="G946" s="3" t="n">
        <v>11.41</v>
      </c>
      <c r="J946" s="2" t="n">
        <f aca="true">IF(ROW(A946) - 1 &gt;= $J$1,SUM(E946:OFFSET(E946,1 - $J$1, 0)) / $J$1,"")</f>
        <v>23.04</v>
      </c>
      <c r="K946" s="0" t="n">
        <f aca="false">IF(J946&lt;&gt;"", J946 * (1-$H$3), "")</f>
        <v>20.736</v>
      </c>
      <c r="L946" s="0" t="n">
        <f aca="false">IF(J946&lt;&gt;"", J946 * (1 + $H$3), "")</f>
        <v>25.344</v>
      </c>
    </row>
    <row collapsed="false" customFormat="false" customHeight="false" hidden="false" ht="13.3" outlineLevel="0" r="947">
      <c r="A947" s="5" t="n">
        <v>37930</v>
      </c>
      <c r="B947" s="3" t="n">
        <v>22.82</v>
      </c>
      <c r="C947" s="3" t="n">
        <v>23.13</v>
      </c>
      <c r="D947" s="3" t="n">
        <v>22.47</v>
      </c>
      <c r="E947" s="3" t="n">
        <v>23.03</v>
      </c>
      <c r="F947" s="3" t="n">
        <v>11516800</v>
      </c>
      <c r="G947" s="3" t="n">
        <v>11.47</v>
      </c>
      <c r="J947" s="2" t="n">
        <f aca="true">IF(ROW(A947) - 1 &gt;= $J$1,SUM(E947:OFFSET(E947,1 - $J$1, 0)) / $J$1,"")</f>
        <v>23.067</v>
      </c>
      <c r="K947" s="0" t="n">
        <f aca="false">IF(J947&lt;&gt;"", J947 * (1-$H$3), "")</f>
        <v>20.7603</v>
      </c>
      <c r="L947" s="0" t="n">
        <f aca="false">IF(J947&lt;&gt;"", J947 * (1 + $H$3), "")</f>
        <v>25.3737</v>
      </c>
    </row>
    <row collapsed="false" customFormat="false" customHeight="false" hidden="false" ht="13.3" outlineLevel="0" r="948">
      <c r="A948" s="5" t="n">
        <v>37931</v>
      </c>
      <c r="B948" s="3" t="n">
        <v>22.91</v>
      </c>
      <c r="C948" s="3" t="n">
        <v>23.15</v>
      </c>
      <c r="D948" s="3" t="n">
        <v>22.65</v>
      </c>
      <c r="E948" s="3" t="n">
        <v>23.12</v>
      </c>
      <c r="F948" s="3" t="n">
        <v>14181200</v>
      </c>
      <c r="G948" s="3" t="n">
        <v>11.51</v>
      </c>
      <c r="J948" s="2" t="n">
        <f aca="true">IF(ROW(A948) - 1 &gt;= $J$1,SUM(E948:OFFSET(E948,1 - $J$1, 0)) / $J$1,"")</f>
        <v>23.08</v>
      </c>
      <c r="K948" s="0" t="n">
        <f aca="false">IF(J948&lt;&gt;"", J948 * (1-$H$3), "")</f>
        <v>20.772</v>
      </c>
      <c r="L948" s="0" t="n">
        <f aca="false">IF(J948&lt;&gt;"", J948 * (1 + $H$3), "")</f>
        <v>25.388</v>
      </c>
    </row>
    <row collapsed="false" customFormat="false" customHeight="false" hidden="false" ht="13.3" outlineLevel="0" r="949">
      <c r="A949" s="5" t="n">
        <v>37932</v>
      </c>
      <c r="B949" s="3" t="n">
        <v>23.19</v>
      </c>
      <c r="C949" s="3" t="n">
        <v>23.24</v>
      </c>
      <c r="D949" s="3" t="n">
        <v>22.45</v>
      </c>
      <c r="E949" s="3" t="n">
        <v>22.5</v>
      </c>
      <c r="F949" s="3" t="n">
        <v>7505200</v>
      </c>
      <c r="G949" s="3" t="n">
        <v>11.2</v>
      </c>
      <c r="J949" s="2" t="n">
        <f aca="true">IF(ROW(A949) - 1 &gt;= $J$1,SUM(E949:OFFSET(E949,1 - $J$1, 0)) / $J$1,"")</f>
        <v>23.07</v>
      </c>
      <c r="K949" s="0" t="n">
        <f aca="false">IF(J949&lt;&gt;"", J949 * (1-$H$3), "")</f>
        <v>20.763</v>
      </c>
      <c r="L949" s="0" t="n">
        <f aca="false">IF(J949&lt;&gt;"", J949 * (1 + $H$3), "")</f>
        <v>25.377</v>
      </c>
    </row>
    <row collapsed="false" customFormat="false" customHeight="false" hidden="false" ht="13.3" outlineLevel="0" r="950">
      <c r="A950" s="5" t="n">
        <v>37935</v>
      </c>
      <c r="B950" s="3" t="n">
        <v>22.45</v>
      </c>
      <c r="C950" s="3" t="n">
        <v>22.65</v>
      </c>
      <c r="D950" s="3" t="n">
        <v>21.84</v>
      </c>
      <c r="E950" s="3" t="n">
        <v>21.9</v>
      </c>
      <c r="F950" s="3" t="n">
        <v>8367000</v>
      </c>
      <c r="G950" s="3" t="n">
        <v>10.9</v>
      </c>
      <c r="J950" s="2" t="n">
        <f aca="true">IF(ROW(A950) - 1 &gt;= $J$1,SUM(E950:OFFSET(E950,1 - $J$1, 0)) / $J$1,"")</f>
        <v>23</v>
      </c>
      <c r="K950" s="0" t="n">
        <f aca="false">IF(J950&lt;&gt;"", J950 * (1-$H$3), "")</f>
        <v>20.7</v>
      </c>
      <c r="L950" s="0" t="n">
        <f aca="false">IF(J950&lt;&gt;"", J950 * (1 + $H$3), "")</f>
        <v>25.3</v>
      </c>
    </row>
    <row collapsed="false" customFormat="false" customHeight="false" hidden="false" ht="13.3" outlineLevel="0" r="951">
      <c r="A951" s="5" t="n">
        <v>37936</v>
      </c>
      <c r="B951" s="3" t="n">
        <v>21.9</v>
      </c>
      <c r="C951" s="3" t="n">
        <v>22.02</v>
      </c>
      <c r="D951" s="3" t="n">
        <v>21.48</v>
      </c>
      <c r="E951" s="3" t="n">
        <v>21.54</v>
      </c>
      <c r="F951" s="3" t="n">
        <v>7681200</v>
      </c>
      <c r="G951" s="3" t="n">
        <v>10.72</v>
      </c>
      <c r="J951" s="2" t="n">
        <f aca="true">IF(ROW(A951) - 1 &gt;= $J$1,SUM(E951:OFFSET(E951,1 - $J$1, 0)) / $J$1,"")</f>
        <v>22.782</v>
      </c>
      <c r="K951" s="0" t="n">
        <f aca="false">IF(J951&lt;&gt;"", J951 * (1-$H$3), "")</f>
        <v>20.5038</v>
      </c>
      <c r="L951" s="0" t="n">
        <f aca="false">IF(J951&lt;&gt;"", J951 * (1 + $H$3), "")</f>
        <v>25.0602</v>
      </c>
    </row>
    <row collapsed="false" customFormat="false" customHeight="false" hidden="false" ht="13.3" outlineLevel="0" r="952">
      <c r="A952" s="5" t="n">
        <v>37937</v>
      </c>
      <c r="B952" s="3" t="n">
        <v>21.48</v>
      </c>
      <c r="C952" s="3" t="n">
        <v>22.72</v>
      </c>
      <c r="D952" s="3" t="n">
        <v>21.48</v>
      </c>
      <c r="E952" s="3" t="n">
        <v>22.33</v>
      </c>
      <c r="F952" s="3" t="n">
        <v>10714400</v>
      </c>
      <c r="G952" s="3" t="n">
        <v>11.12</v>
      </c>
      <c r="J952" s="2" t="n">
        <f aca="true">IF(ROW(A952) - 1 &gt;= $J$1,SUM(E952:OFFSET(E952,1 - $J$1, 0)) / $J$1,"")</f>
        <v>22.646</v>
      </c>
      <c r="K952" s="0" t="n">
        <f aca="false">IF(J952&lt;&gt;"", J952 * (1-$H$3), "")</f>
        <v>20.3814</v>
      </c>
      <c r="L952" s="0" t="n">
        <f aca="false">IF(J952&lt;&gt;"", J952 * (1 + $H$3), "")</f>
        <v>24.9106</v>
      </c>
    </row>
    <row collapsed="false" customFormat="false" customHeight="false" hidden="false" ht="13.3" outlineLevel="0" r="953">
      <c r="A953" s="5" t="n">
        <v>37938</v>
      </c>
      <c r="B953" s="3" t="n">
        <v>22.07</v>
      </c>
      <c r="C953" s="3" t="n">
        <v>22.56</v>
      </c>
      <c r="D953" s="3" t="n">
        <v>21.92</v>
      </c>
      <c r="E953" s="3" t="n">
        <v>22.42</v>
      </c>
      <c r="F953" s="3" t="n">
        <v>7599000</v>
      </c>
      <c r="G953" s="3" t="n">
        <v>11.16</v>
      </c>
      <c r="J953" s="2" t="n">
        <f aca="true">IF(ROW(A953) - 1 &gt;= $J$1,SUM(E953:OFFSET(E953,1 - $J$1, 0)) / $J$1,"")</f>
        <v>22.579</v>
      </c>
      <c r="K953" s="0" t="n">
        <f aca="false">IF(J953&lt;&gt;"", J953 * (1-$H$3), "")</f>
        <v>20.3211</v>
      </c>
      <c r="L953" s="0" t="n">
        <f aca="false">IF(J953&lt;&gt;"", J953 * (1 + $H$3), "")</f>
        <v>24.8369</v>
      </c>
    </row>
    <row collapsed="false" customFormat="false" customHeight="false" hidden="false" ht="13.3" outlineLevel="0" r="954">
      <c r="A954" s="5" t="n">
        <v>37939</v>
      </c>
      <c r="B954" s="3" t="n">
        <v>22.48</v>
      </c>
      <c r="C954" s="3" t="n">
        <v>22.61</v>
      </c>
      <c r="D954" s="3" t="n">
        <v>21.28</v>
      </c>
      <c r="E954" s="3" t="n">
        <v>21.46</v>
      </c>
      <c r="F954" s="3" t="n">
        <v>8466000</v>
      </c>
      <c r="G954" s="3" t="n">
        <v>10.68</v>
      </c>
      <c r="J954" s="2" t="n">
        <f aca="true">IF(ROW(A954) - 1 &gt;= $J$1,SUM(E954:OFFSET(E954,1 - $J$1, 0)) / $J$1,"")</f>
        <v>22.436</v>
      </c>
      <c r="K954" s="0" t="n">
        <f aca="false">IF(J954&lt;&gt;"", J954 * (1-$H$3), "")</f>
        <v>20.1924</v>
      </c>
      <c r="L954" s="0" t="n">
        <f aca="false">IF(J954&lt;&gt;"", J954 * (1 + $H$3), "")</f>
        <v>24.6796</v>
      </c>
    </row>
    <row collapsed="false" customFormat="false" customHeight="false" hidden="false" ht="13.3" outlineLevel="0" r="955">
      <c r="A955" s="5" t="n">
        <v>37942</v>
      </c>
      <c r="B955" s="3" t="n">
        <v>21.35</v>
      </c>
      <c r="C955" s="3" t="n">
        <v>21.37</v>
      </c>
      <c r="D955" s="3" t="n">
        <v>20.95</v>
      </c>
      <c r="E955" s="3" t="n">
        <v>21.13</v>
      </c>
      <c r="F955" s="3" t="n">
        <v>8152000</v>
      </c>
      <c r="G955" s="3" t="n">
        <v>10.52</v>
      </c>
      <c r="J955" s="2" t="n">
        <f aca="true">IF(ROW(A955) - 1 &gt;= $J$1,SUM(E955:OFFSET(E955,1 - $J$1, 0)) / $J$1,"")</f>
        <v>22.234</v>
      </c>
      <c r="K955" s="0" t="n">
        <f aca="false">IF(J955&lt;&gt;"", J955 * (1-$H$3), "")</f>
        <v>20.0106</v>
      </c>
      <c r="L955" s="0" t="n">
        <f aca="false">IF(J955&lt;&gt;"", J955 * (1 + $H$3), "")</f>
        <v>24.4574</v>
      </c>
    </row>
    <row collapsed="false" customFormat="false" customHeight="false" hidden="false" ht="13.3" outlineLevel="0" r="956">
      <c r="A956" s="5" t="n">
        <v>37943</v>
      </c>
      <c r="B956" s="3" t="n">
        <v>21.21</v>
      </c>
      <c r="C956" s="3" t="n">
        <v>21.34</v>
      </c>
      <c r="D956" s="3" t="n">
        <v>20.35</v>
      </c>
      <c r="E956" s="3" t="n">
        <v>20.41</v>
      </c>
      <c r="F956" s="3" t="n">
        <v>9542600</v>
      </c>
      <c r="G956" s="3" t="n">
        <v>10.16</v>
      </c>
      <c r="J956" s="2" t="n">
        <f aca="true">IF(ROW(A956) - 1 &gt;= $J$1,SUM(E956:OFFSET(E956,1 - $J$1, 0)) / $J$1,"")</f>
        <v>21.984</v>
      </c>
      <c r="K956" s="0" t="n">
        <f aca="false">IF(J956&lt;&gt;"", J956 * (1-$H$3), "")</f>
        <v>19.7856</v>
      </c>
      <c r="L956" s="0" t="n">
        <f aca="false">IF(J956&lt;&gt;"", J956 * (1 + $H$3), "")</f>
        <v>24.1824</v>
      </c>
    </row>
    <row collapsed="false" customFormat="false" customHeight="false" hidden="false" ht="13.3" outlineLevel="0" r="957">
      <c r="A957" s="5" t="n">
        <v>37944</v>
      </c>
      <c r="B957" s="3" t="n">
        <v>20.56</v>
      </c>
      <c r="C957" s="3" t="n">
        <v>20.65</v>
      </c>
      <c r="D957" s="3" t="n">
        <v>20.26</v>
      </c>
      <c r="E957" s="3" t="n">
        <v>20.42</v>
      </c>
      <c r="F957" s="3" t="n">
        <v>12306600</v>
      </c>
      <c r="G957" s="3" t="n">
        <v>10.17</v>
      </c>
      <c r="J957" s="2" t="n">
        <f aca="true">IF(ROW(A957) - 1 &gt;= $J$1,SUM(E957:OFFSET(E957,1 - $J$1, 0)) / $J$1,"")</f>
        <v>21.723</v>
      </c>
      <c r="K957" s="0" t="n">
        <f aca="false">IF(J957&lt;&gt;"", J957 * (1-$H$3), "")</f>
        <v>19.5507</v>
      </c>
      <c r="L957" s="0" t="n">
        <f aca="false">IF(J957&lt;&gt;"", J957 * (1 + $H$3), "")</f>
        <v>23.8953</v>
      </c>
    </row>
    <row collapsed="false" customFormat="false" customHeight="false" hidden="false" ht="13.3" outlineLevel="0" r="958">
      <c r="A958" s="5" t="n">
        <v>37945</v>
      </c>
      <c r="B958" s="3" t="n">
        <v>20.1</v>
      </c>
      <c r="C958" s="3" t="n">
        <v>21.08</v>
      </c>
      <c r="D958" s="3" t="n">
        <v>20.1</v>
      </c>
      <c r="E958" s="3" t="n">
        <v>20.38</v>
      </c>
      <c r="F958" s="3" t="n">
        <v>8556800</v>
      </c>
      <c r="G958" s="3" t="n">
        <v>10.15</v>
      </c>
      <c r="J958" s="2" t="n">
        <f aca="true">IF(ROW(A958) - 1 &gt;= $J$1,SUM(E958:OFFSET(E958,1 - $J$1, 0)) / $J$1,"")</f>
        <v>21.449</v>
      </c>
      <c r="K958" s="0" t="n">
        <f aca="false">IF(J958&lt;&gt;"", J958 * (1-$H$3), "")</f>
        <v>19.3041</v>
      </c>
      <c r="L958" s="0" t="n">
        <f aca="false">IF(J958&lt;&gt;"", J958 * (1 + $H$3), "")</f>
        <v>23.5939</v>
      </c>
    </row>
    <row collapsed="false" customFormat="false" customHeight="false" hidden="false" ht="13.3" outlineLevel="0" r="959">
      <c r="A959" s="5" t="n">
        <v>37946</v>
      </c>
      <c r="B959" s="3" t="n">
        <v>20.34</v>
      </c>
      <c r="C959" s="3" t="n">
        <v>20.58</v>
      </c>
      <c r="D959" s="3" t="n">
        <v>19.85</v>
      </c>
      <c r="E959" s="3" t="n">
        <v>20.28</v>
      </c>
      <c r="F959" s="3" t="n">
        <v>8637000</v>
      </c>
      <c r="G959" s="3" t="n">
        <v>10.1</v>
      </c>
      <c r="J959" s="2" t="n">
        <f aca="true">IF(ROW(A959) - 1 &gt;= $J$1,SUM(E959:OFFSET(E959,1 - $J$1, 0)) / $J$1,"")</f>
        <v>21.227</v>
      </c>
      <c r="K959" s="0" t="n">
        <f aca="false">IF(J959&lt;&gt;"", J959 * (1-$H$3), "")</f>
        <v>19.1043</v>
      </c>
      <c r="L959" s="0" t="n">
        <f aca="false">IF(J959&lt;&gt;"", J959 * (1 + $H$3), "")</f>
        <v>23.3497</v>
      </c>
    </row>
    <row collapsed="false" customFormat="false" customHeight="false" hidden="false" ht="13.3" outlineLevel="0" r="960">
      <c r="A960" s="5" t="n">
        <v>37949</v>
      </c>
      <c r="B960" s="3" t="n">
        <v>20.5</v>
      </c>
      <c r="C960" s="3" t="n">
        <v>21.27</v>
      </c>
      <c r="D960" s="3" t="n">
        <v>20.45</v>
      </c>
      <c r="E960" s="3" t="n">
        <v>21.15</v>
      </c>
      <c r="F960" s="3" t="n">
        <v>13636600</v>
      </c>
      <c r="G960" s="3" t="n">
        <v>10.53</v>
      </c>
      <c r="J960" s="2" t="n">
        <f aca="true">IF(ROW(A960) - 1 &gt;= $J$1,SUM(E960:OFFSET(E960,1 - $J$1, 0)) / $J$1,"")</f>
        <v>21.152</v>
      </c>
      <c r="K960" s="0" t="n">
        <f aca="false">IF(J960&lt;&gt;"", J960 * (1-$H$3), "")</f>
        <v>19.0368</v>
      </c>
      <c r="L960" s="0" t="n">
        <f aca="false">IF(J960&lt;&gt;"", J960 * (1 + $H$3), "")</f>
        <v>23.2672</v>
      </c>
    </row>
    <row collapsed="false" customFormat="false" customHeight="false" hidden="false" ht="13.3" outlineLevel="0" r="961">
      <c r="A961" s="5" t="n">
        <v>37950</v>
      </c>
      <c r="B961" s="3" t="n">
        <v>21.23</v>
      </c>
      <c r="C961" s="3" t="n">
        <v>21.25</v>
      </c>
      <c r="D961" s="3" t="n">
        <v>20.61</v>
      </c>
      <c r="E961" s="3" t="n">
        <v>20.68</v>
      </c>
      <c r="F961" s="3" t="n">
        <v>9594800</v>
      </c>
      <c r="G961" s="3" t="n">
        <v>10.3</v>
      </c>
      <c r="J961" s="2" t="n">
        <f aca="true">IF(ROW(A961) - 1 &gt;= $J$1,SUM(E961:OFFSET(E961,1 - $J$1, 0)) / $J$1,"")</f>
        <v>21.066</v>
      </c>
      <c r="K961" s="0" t="n">
        <f aca="false">IF(J961&lt;&gt;"", J961 * (1-$H$3), "")</f>
        <v>18.9594</v>
      </c>
      <c r="L961" s="0" t="n">
        <f aca="false">IF(J961&lt;&gt;"", J961 * (1 + $H$3), "")</f>
        <v>23.1726</v>
      </c>
    </row>
    <row collapsed="false" customFormat="false" customHeight="false" hidden="false" ht="13.3" outlineLevel="0" r="962">
      <c r="A962" s="5" t="n">
        <v>37951</v>
      </c>
      <c r="B962" s="3" t="n">
        <v>20.89</v>
      </c>
      <c r="C962" s="3" t="n">
        <v>21.15</v>
      </c>
      <c r="D962" s="3" t="n">
        <v>20.25</v>
      </c>
      <c r="E962" s="3" t="n">
        <v>20.72</v>
      </c>
      <c r="F962" s="3" t="n">
        <v>8754600</v>
      </c>
      <c r="G962" s="3" t="n">
        <v>10.32</v>
      </c>
      <c r="J962" s="2" t="n">
        <f aca="true">IF(ROW(A962) - 1 &gt;= $J$1,SUM(E962:OFFSET(E962,1 - $J$1, 0)) / $J$1,"")</f>
        <v>20.905</v>
      </c>
      <c r="K962" s="0" t="n">
        <f aca="false">IF(J962&lt;&gt;"", J962 * (1-$H$3), "")</f>
        <v>18.8145</v>
      </c>
      <c r="L962" s="0" t="n">
        <f aca="false">IF(J962&lt;&gt;"", J962 * (1 + $H$3), "")</f>
        <v>22.9955</v>
      </c>
    </row>
    <row collapsed="false" customFormat="false" customHeight="false" hidden="false" ht="13.3" outlineLevel="0" r="963">
      <c r="A963" s="5" t="n">
        <v>37953</v>
      </c>
      <c r="B963" s="3" t="n">
        <v>20.78</v>
      </c>
      <c r="C963" s="3" t="n">
        <v>21.07</v>
      </c>
      <c r="D963" s="3" t="n">
        <v>20.52</v>
      </c>
      <c r="E963" s="3" t="n">
        <v>20.91</v>
      </c>
      <c r="F963" s="3" t="n">
        <v>2717800</v>
      </c>
      <c r="G963" s="3" t="n">
        <v>10.41</v>
      </c>
      <c r="J963" s="2" t="n">
        <f aca="true">IF(ROW(A963) - 1 &gt;= $J$1,SUM(E963:OFFSET(E963,1 - $J$1, 0)) / $J$1,"")</f>
        <v>20.754</v>
      </c>
      <c r="K963" s="0" t="n">
        <f aca="false">IF(J963&lt;&gt;"", J963 * (1-$H$3), "")</f>
        <v>18.6786</v>
      </c>
      <c r="L963" s="0" t="n">
        <f aca="false">IF(J963&lt;&gt;"", J963 * (1 + $H$3), "")</f>
        <v>22.8294</v>
      </c>
    </row>
    <row collapsed="false" customFormat="false" customHeight="false" hidden="false" ht="13.3" outlineLevel="0" r="964">
      <c r="A964" s="5" t="n">
        <v>37956</v>
      </c>
      <c r="B964" s="3" t="n">
        <v>21.04</v>
      </c>
      <c r="C964" s="3" t="n">
        <v>21.85</v>
      </c>
      <c r="D964" s="3" t="n">
        <v>21</v>
      </c>
      <c r="E964" s="3" t="n">
        <v>21.71</v>
      </c>
      <c r="F964" s="3" t="n">
        <v>12912000</v>
      </c>
      <c r="G964" s="3" t="n">
        <v>10.81</v>
      </c>
      <c r="J964" s="2" t="n">
        <f aca="true">IF(ROW(A964) - 1 &gt;= $J$1,SUM(E964:OFFSET(E964,1 - $J$1, 0)) / $J$1,"")</f>
        <v>20.779</v>
      </c>
      <c r="K964" s="0" t="n">
        <f aca="false">IF(J964&lt;&gt;"", J964 * (1-$H$3), "")</f>
        <v>18.7011</v>
      </c>
      <c r="L964" s="0" t="n">
        <f aca="false">IF(J964&lt;&gt;"", J964 * (1 + $H$3), "")</f>
        <v>22.8569</v>
      </c>
    </row>
    <row collapsed="false" customFormat="false" customHeight="false" hidden="false" ht="13.3" outlineLevel="0" r="965">
      <c r="A965" s="5" t="n">
        <v>37957</v>
      </c>
      <c r="B965" s="3" t="n">
        <v>21.6</v>
      </c>
      <c r="C965" s="3" t="n">
        <v>21.9</v>
      </c>
      <c r="D965" s="3" t="n">
        <v>21.41</v>
      </c>
      <c r="E965" s="3" t="n">
        <v>21.54</v>
      </c>
      <c r="F965" s="3" t="n">
        <v>7332000</v>
      </c>
      <c r="G965" s="3" t="n">
        <v>10.72</v>
      </c>
      <c r="J965" s="2" t="n">
        <f aca="true">IF(ROW(A965) - 1 &gt;= $J$1,SUM(E965:OFFSET(E965,1 - $J$1, 0)) / $J$1,"")</f>
        <v>20.82</v>
      </c>
      <c r="K965" s="0" t="n">
        <f aca="false">IF(J965&lt;&gt;"", J965 * (1-$H$3), "")</f>
        <v>18.738</v>
      </c>
      <c r="L965" s="0" t="n">
        <f aca="false">IF(J965&lt;&gt;"", J965 * (1 + $H$3), "")</f>
        <v>22.902</v>
      </c>
    </row>
    <row collapsed="false" customFormat="false" customHeight="false" hidden="false" ht="13.3" outlineLevel="0" r="966">
      <c r="A966" s="5" t="n">
        <v>37958</v>
      </c>
      <c r="B966" s="3" t="n">
        <v>21.54</v>
      </c>
      <c r="C966" s="3" t="n">
        <v>21.84</v>
      </c>
      <c r="D966" s="3" t="n">
        <v>20.96</v>
      </c>
      <c r="E966" s="3" t="n">
        <v>21.03</v>
      </c>
      <c r="F966" s="3" t="n">
        <v>6832000</v>
      </c>
      <c r="G966" s="3" t="n">
        <v>10.47</v>
      </c>
      <c r="J966" s="2" t="n">
        <f aca="true">IF(ROW(A966) - 1 &gt;= $J$1,SUM(E966:OFFSET(E966,1 - $J$1, 0)) / $J$1,"")</f>
        <v>20.882</v>
      </c>
      <c r="K966" s="0" t="n">
        <f aca="false">IF(J966&lt;&gt;"", J966 * (1-$H$3), "")</f>
        <v>18.7938</v>
      </c>
      <c r="L966" s="0" t="n">
        <f aca="false">IF(J966&lt;&gt;"", J966 * (1 + $H$3), "")</f>
        <v>22.9702</v>
      </c>
    </row>
    <row collapsed="false" customFormat="false" customHeight="false" hidden="false" ht="13.3" outlineLevel="0" r="967">
      <c r="A967" s="5" t="n">
        <v>37959</v>
      </c>
      <c r="B967" s="3" t="n">
        <v>20.94</v>
      </c>
      <c r="C967" s="3" t="n">
        <v>21.17</v>
      </c>
      <c r="D967" s="3" t="n">
        <v>20.77</v>
      </c>
      <c r="E967" s="3" t="n">
        <v>21.15</v>
      </c>
      <c r="F967" s="3" t="n">
        <v>6355000</v>
      </c>
      <c r="G967" s="3" t="n">
        <v>10.53</v>
      </c>
      <c r="J967" s="2" t="n">
        <f aca="true">IF(ROW(A967) - 1 &gt;= $J$1,SUM(E967:OFFSET(E967,1 - $J$1, 0)) / $J$1,"")</f>
        <v>20.955</v>
      </c>
      <c r="K967" s="0" t="n">
        <f aca="false">IF(J967&lt;&gt;"", J967 * (1-$H$3), "")</f>
        <v>18.8595</v>
      </c>
      <c r="L967" s="0" t="n">
        <f aca="false">IF(J967&lt;&gt;"", J967 * (1 + $H$3), "")</f>
        <v>23.0505</v>
      </c>
    </row>
    <row collapsed="false" customFormat="false" customHeight="false" hidden="false" ht="13.3" outlineLevel="0" r="968">
      <c r="A968" s="5" t="n">
        <v>37960</v>
      </c>
      <c r="B968" s="3" t="n">
        <v>20.9</v>
      </c>
      <c r="C968" s="3" t="n">
        <v>21.15</v>
      </c>
      <c r="D968" s="3" t="n">
        <v>20.73</v>
      </c>
      <c r="E968" s="3" t="n">
        <v>20.85</v>
      </c>
      <c r="F968" s="3" t="n">
        <v>6649200</v>
      </c>
      <c r="G968" s="3" t="n">
        <v>10.38</v>
      </c>
      <c r="J968" s="2" t="n">
        <f aca="true">IF(ROW(A968) - 1 &gt;= $J$1,SUM(E968:OFFSET(E968,1 - $J$1, 0)) / $J$1,"")</f>
        <v>21.002</v>
      </c>
      <c r="K968" s="0" t="n">
        <f aca="false">IF(J968&lt;&gt;"", J968 * (1-$H$3), "")</f>
        <v>18.9018</v>
      </c>
      <c r="L968" s="0" t="n">
        <f aca="false">IF(J968&lt;&gt;"", J968 * (1 + $H$3), "")</f>
        <v>23.1022</v>
      </c>
    </row>
    <row collapsed="false" customFormat="false" customHeight="false" hidden="false" ht="13.3" outlineLevel="0" r="969">
      <c r="A969" s="5" t="n">
        <v>37963</v>
      </c>
      <c r="B969" s="3" t="n">
        <v>20.78</v>
      </c>
      <c r="C969" s="3" t="n">
        <v>21.08</v>
      </c>
      <c r="D969" s="3" t="n">
        <v>20.41</v>
      </c>
      <c r="E969" s="3" t="n">
        <v>21.05</v>
      </c>
      <c r="F969" s="3" t="n">
        <v>5294200</v>
      </c>
      <c r="G969" s="3" t="n">
        <v>10.48</v>
      </c>
      <c r="J969" s="2" t="n">
        <f aca="true">IF(ROW(A969) - 1 &gt;= $J$1,SUM(E969:OFFSET(E969,1 - $J$1, 0)) / $J$1,"")</f>
        <v>21.079</v>
      </c>
      <c r="K969" s="0" t="n">
        <f aca="false">IF(J969&lt;&gt;"", J969 * (1-$H$3), "")</f>
        <v>18.9711</v>
      </c>
      <c r="L969" s="0" t="n">
        <f aca="false">IF(J969&lt;&gt;"", J969 * (1 + $H$3), "")</f>
        <v>23.1869</v>
      </c>
    </row>
    <row collapsed="false" customFormat="false" customHeight="false" hidden="false" ht="13.3" outlineLevel="0" r="970">
      <c r="A970" s="5" t="n">
        <v>37964</v>
      </c>
      <c r="B970" s="3" t="n">
        <v>21.17</v>
      </c>
      <c r="C970" s="3" t="n">
        <v>21.25</v>
      </c>
      <c r="D970" s="3" t="n">
        <v>20.4</v>
      </c>
      <c r="E970" s="3" t="n">
        <v>20.45</v>
      </c>
      <c r="F970" s="3" t="n">
        <v>4826600</v>
      </c>
      <c r="G970" s="3" t="n">
        <v>10.18</v>
      </c>
      <c r="J970" s="2" t="n">
        <f aca="true">IF(ROW(A970) - 1 &gt;= $J$1,SUM(E970:OFFSET(E970,1 - $J$1, 0)) / $J$1,"")</f>
        <v>21.009</v>
      </c>
      <c r="K970" s="0" t="n">
        <f aca="false">IF(J970&lt;&gt;"", J970 * (1-$H$3), "")</f>
        <v>18.9081</v>
      </c>
      <c r="L970" s="0" t="n">
        <f aca="false">IF(J970&lt;&gt;"", J970 * (1 + $H$3), "")</f>
        <v>23.1099</v>
      </c>
    </row>
    <row collapsed="false" customFormat="false" customHeight="false" hidden="false" ht="13.3" outlineLevel="0" r="971">
      <c r="A971" s="5" t="n">
        <v>37965</v>
      </c>
      <c r="B971" s="3" t="n">
        <v>20.45</v>
      </c>
      <c r="C971" s="3" t="n">
        <v>20.61</v>
      </c>
      <c r="D971" s="3" t="n">
        <v>19.96</v>
      </c>
      <c r="E971" s="3" t="n">
        <v>20.38</v>
      </c>
      <c r="F971" s="3" t="n">
        <v>9690600</v>
      </c>
      <c r="G971" s="3" t="n">
        <v>10.15</v>
      </c>
      <c r="J971" s="2" t="n">
        <f aca="true">IF(ROW(A971) - 1 &gt;= $J$1,SUM(E971:OFFSET(E971,1 - $J$1, 0)) / $J$1,"")</f>
        <v>20.979</v>
      </c>
      <c r="K971" s="0" t="n">
        <f aca="false">IF(J971&lt;&gt;"", J971 * (1-$H$3), "")</f>
        <v>18.8811</v>
      </c>
      <c r="L971" s="0" t="n">
        <f aca="false">IF(J971&lt;&gt;"", J971 * (1 + $H$3), "")</f>
        <v>23.0769</v>
      </c>
    </row>
    <row collapsed="false" customFormat="false" customHeight="false" hidden="false" ht="13.3" outlineLevel="0" r="972">
      <c r="A972" s="5" t="n">
        <v>37966</v>
      </c>
      <c r="B972" s="3" t="n">
        <v>20.25</v>
      </c>
      <c r="C972" s="3" t="n">
        <v>21.34</v>
      </c>
      <c r="D972" s="3" t="n">
        <v>20.21</v>
      </c>
      <c r="E972" s="3" t="n">
        <v>21.21</v>
      </c>
      <c r="F972" s="3" t="n">
        <v>6540600</v>
      </c>
      <c r="G972" s="3" t="n">
        <v>10.56</v>
      </c>
      <c r="J972" s="2" t="n">
        <f aca="true">IF(ROW(A972) - 1 &gt;= $J$1,SUM(E972:OFFSET(E972,1 - $J$1, 0)) / $J$1,"")</f>
        <v>21.028</v>
      </c>
      <c r="K972" s="0" t="n">
        <f aca="false">IF(J972&lt;&gt;"", J972 * (1-$H$3), "")</f>
        <v>18.9252</v>
      </c>
      <c r="L972" s="0" t="n">
        <f aca="false">IF(J972&lt;&gt;"", J972 * (1 + $H$3), "")</f>
        <v>23.1308</v>
      </c>
    </row>
    <row collapsed="false" customFormat="false" customHeight="false" hidden="false" ht="13.3" outlineLevel="0" r="973">
      <c r="A973" s="5" t="n">
        <v>37967</v>
      </c>
      <c r="B973" s="3" t="n">
        <v>21.32</v>
      </c>
      <c r="C973" s="3" t="n">
        <v>21.32</v>
      </c>
      <c r="D973" s="3" t="n">
        <v>20.7</v>
      </c>
      <c r="E973" s="3" t="n">
        <v>20.89</v>
      </c>
      <c r="F973" s="3" t="n">
        <v>6881200</v>
      </c>
      <c r="G973" s="3" t="n">
        <v>10.4</v>
      </c>
      <c r="J973" s="2" t="n">
        <f aca="true">IF(ROW(A973) - 1 &gt;= $J$1,SUM(E973:OFFSET(E973,1 - $J$1, 0)) / $J$1,"")</f>
        <v>21.026</v>
      </c>
      <c r="K973" s="0" t="n">
        <f aca="false">IF(J973&lt;&gt;"", J973 * (1-$H$3), "")</f>
        <v>18.9234</v>
      </c>
      <c r="L973" s="0" t="n">
        <f aca="false">IF(J973&lt;&gt;"", J973 * (1 + $H$3), "")</f>
        <v>23.1286</v>
      </c>
    </row>
    <row collapsed="false" customFormat="false" customHeight="false" hidden="false" ht="13.3" outlineLevel="0" r="974">
      <c r="A974" s="5" t="n">
        <v>37970</v>
      </c>
      <c r="B974" s="3" t="n">
        <v>21.49</v>
      </c>
      <c r="C974" s="3" t="n">
        <v>21.49</v>
      </c>
      <c r="D974" s="3" t="n">
        <v>20.07</v>
      </c>
      <c r="E974" s="3" t="n">
        <v>20.17</v>
      </c>
      <c r="F974" s="3" t="n">
        <v>13889600</v>
      </c>
      <c r="G974" s="3" t="n">
        <v>10.04</v>
      </c>
      <c r="J974" s="2" t="n">
        <f aca="true">IF(ROW(A974) - 1 &gt;= $J$1,SUM(E974:OFFSET(E974,1 - $J$1, 0)) / $J$1,"")</f>
        <v>20.872</v>
      </c>
      <c r="K974" s="0" t="n">
        <f aca="false">IF(J974&lt;&gt;"", J974 * (1-$H$3), "")</f>
        <v>18.7848</v>
      </c>
      <c r="L974" s="0" t="n">
        <f aca="false">IF(J974&lt;&gt;"", J974 * (1 + $H$3), "")</f>
        <v>22.9592</v>
      </c>
    </row>
    <row collapsed="false" customFormat="false" customHeight="false" hidden="false" ht="13.3" outlineLevel="0" r="975">
      <c r="A975" s="5" t="n">
        <v>37971</v>
      </c>
      <c r="B975" s="3" t="n">
        <v>20.19</v>
      </c>
      <c r="C975" s="3" t="n">
        <v>20.49</v>
      </c>
      <c r="D975" s="3" t="n">
        <v>20.01</v>
      </c>
      <c r="E975" s="3" t="n">
        <v>20.12</v>
      </c>
      <c r="F975" s="3" t="n">
        <v>13355600</v>
      </c>
      <c r="G975" s="3" t="n">
        <v>10.02</v>
      </c>
      <c r="J975" s="2" t="n">
        <f aca="true">IF(ROW(A975) - 1 &gt;= $J$1,SUM(E975:OFFSET(E975,1 - $J$1, 0)) / $J$1,"")</f>
        <v>20.73</v>
      </c>
      <c r="K975" s="0" t="n">
        <f aca="false">IF(J975&lt;&gt;"", J975 * (1-$H$3), "")</f>
        <v>18.657</v>
      </c>
      <c r="L975" s="0" t="n">
        <f aca="false">IF(J975&lt;&gt;"", J975 * (1 + $H$3), "")</f>
        <v>22.803</v>
      </c>
    </row>
    <row collapsed="false" customFormat="false" customHeight="false" hidden="false" ht="13.3" outlineLevel="0" r="976">
      <c r="A976" s="5" t="n">
        <v>37972</v>
      </c>
      <c r="B976" s="3" t="n">
        <v>20.08</v>
      </c>
      <c r="C976" s="3" t="n">
        <v>20.13</v>
      </c>
      <c r="D976" s="3" t="n">
        <v>19.79</v>
      </c>
      <c r="E976" s="3" t="n">
        <v>19.88</v>
      </c>
      <c r="F976" s="3" t="n">
        <v>9795000</v>
      </c>
      <c r="G976" s="3" t="n">
        <v>9.9</v>
      </c>
      <c r="J976" s="2" t="n">
        <f aca="true">IF(ROW(A976) - 1 &gt;= $J$1,SUM(E976:OFFSET(E976,1 - $J$1, 0)) / $J$1,"")</f>
        <v>20.615</v>
      </c>
      <c r="K976" s="0" t="n">
        <f aca="false">IF(J976&lt;&gt;"", J976 * (1-$H$3), "")</f>
        <v>18.5535</v>
      </c>
      <c r="L976" s="0" t="n">
        <f aca="false">IF(J976&lt;&gt;"", J976 * (1 + $H$3), "")</f>
        <v>22.6765</v>
      </c>
    </row>
    <row collapsed="false" customFormat="false" customHeight="false" hidden="false" ht="13.3" outlineLevel="0" r="977">
      <c r="A977" s="5" t="n">
        <v>37973</v>
      </c>
      <c r="B977" s="3" t="n">
        <v>19.9</v>
      </c>
      <c r="C977" s="3" t="n">
        <v>20.18</v>
      </c>
      <c r="D977" s="3" t="n">
        <v>19.9</v>
      </c>
      <c r="E977" s="3" t="n">
        <v>20.04</v>
      </c>
      <c r="F977" s="3" t="n">
        <v>11818400</v>
      </c>
      <c r="G977" s="3" t="n">
        <v>9.98</v>
      </c>
      <c r="J977" s="2" t="n">
        <f aca="true">IF(ROW(A977) - 1 &gt;= $J$1,SUM(E977:OFFSET(E977,1 - $J$1, 0)) / $J$1,"")</f>
        <v>20.504</v>
      </c>
      <c r="K977" s="0" t="n">
        <f aca="false">IF(J977&lt;&gt;"", J977 * (1-$H$3), "")</f>
        <v>18.4536</v>
      </c>
      <c r="L977" s="0" t="n">
        <f aca="false">IF(J977&lt;&gt;"", J977 * (1 + $H$3), "")</f>
        <v>22.5544</v>
      </c>
    </row>
    <row collapsed="false" customFormat="false" customHeight="false" hidden="false" ht="13.3" outlineLevel="0" r="978">
      <c r="A978" s="5" t="n">
        <v>37974</v>
      </c>
      <c r="B978" s="3" t="n">
        <v>20.19</v>
      </c>
      <c r="C978" s="3" t="n">
        <v>20.42</v>
      </c>
      <c r="D978" s="3" t="n">
        <v>19.62</v>
      </c>
      <c r="E978" s="3" t="n">
        <v>19.7</v>
      </c>
      <c r="F978" s="3" t="n">
        <v>16198600</v>
      </c>
      <c r="G978" s="3" t="n">
        <v>9.81</v>
      </c>
      <c r="J978" s="2" t="n">
        <f aca="true">IF(ROW(A978) - 1 &gt;= $J$1,SUM(E978:OFFSET(E978,1 - $J$1, 0)) / $J$1,"")</f>
        <v>20.389</v>
      </c>
      <c r="K978" s="0" t="n">
        <f aca="false">IF(J978&lt;&gt;"", J978 * (1-$H$3), "")</f>
        <v>18.3501</v>
      </c>
      <c r="L978" s="0" t="n">
        <f aca="false">IF(J978&lt;&gt;"", J978 * (1 + $H$3), "")</f>
        <v>22.4279</v>
      </c>
    </row>
    <row collapsed="false" customFormat="false" customHeight="false" hidden="false" ht="13.3" outlineLevel="0" r="979">
      <c r="A979" s="5" t="n">
        <v>37977</v>
      </c>
      <c r="B979" s="3" t="n">
        <v>19.65</v>
      </c>
      <c r="C979" s="3" t="n">
        <v>19.89</v>
      </c>
      <c r="D979" s="3" t="n">
        <v>19.25</v>
      </c>
      <c r="E979" s="3" t="n">
        <v>19.85</v>
      </c>
      <c r="F979" s="3" t="n">
        <v>13466600</v>
      </c>
      <c r="G979" s="3" t="n">
        <v>9.88</v>
      </c>
      <c r="J979" s="2" t="n">
        <f aca="true">IF(ROW(A979) - 1 &gt;= $J$1,SUM(E979:OFFSET(E979,1 - $J$1, 0)) / $J$1,"")</f>
        <v>20.269</v>
      </c>
      <c r="K979" s="0" t="n">
        <f aca="false">IF(J979&lt;&gt;"", J979 * (1-$H$3), "")</f>
        <v>18.2421</v>
      </c>
      <c r="L979" s="0" t="n">
        <f aca="false">IF(J979&lt;&gt;"", J979 * (1 + $H$3), "")</f>
        <v>22.2959</v>
      </c>
    </row>
    <row collapsed="false" customFormat="false" customHeight="false" hidden="false" ht="13.3" outlineLevel="0" r="980">
      <c r="A980" s="5" t="n">
        <v>37978</v>
      </c>
      <c r="B980" s="3" t="n">
        <v>19.92</v>
      </c>
      <c r="C980" s="3" t="n">
        <v>19.95</v>
      </c>
      <c r="D980" s="3" t="n">
        <v>19.6</v>
      </c>
      <c r="E980" s="3" t="n">
        <v>19.81</v>
      </c>
      <c r="F980" s="3" t="n">
        <v>11017800</v>
      </c>
      <c r="G980" s="3" t="n">
        <v>9.86</v>
      </c>
      <c r="J980" s="2" t="n">
        <f aca="true">IF(ROW(A980) - 1 &gt;= $J$1,SUM(E980:OFFSET(E980,1 - $J$1, 0)) / $J$1,"")</f>
        <v>20.205</v>
      </c>
      <c r="K980" s="0" t="n">
        <f aca="false">IF(J980&lt;&gt;"", J980 * (1-$H$3), "")</f>
        <v>18.1845</v>
      </c>
      <c r="L980" s="0" t="n">
        <f aca="false">IF(J980&lt;&gt;"", J980 * (1 + $H$3), "")</f>
        <v>22.2255</v>
      </c>
    </row>
    <row collapsed="false" customFormat="false" customHeight="false" hidden="false" ht="13.3" outlineLevel="0" r="981">
      <c r="A981" s="5" t="n">
        <v>37979</v>
      </c>
      <c r="B981" s="3" t="n">
        <v>19.72</v>
      </c>
      <c r="C981" s="3" t="n">
        <v>20.59</v>
      </c>
      <c r="D981" s="3" t="n">
        <v>19.65</v>
      </c>
      <c r="E981" s="3" t="n">
        <v>20.41</v>
      </c>
      <c r="F981" s="3" t="n">
        <v>6338400</v>
      </c>
      <c r="G981" s="3" t="n">
        <v>10.16</v>
      </c>
      <c r="J981" s="2" t="n">
        <f aca="true">IF(ROW(A981) - 1 &gt;= $J$1,SUM(E981:OFFSET(E981,1 - $J$1, 0)) / $J$1,"")</f>
        <v>20.208</v>
      </c>
      <c r="K981" s="0" t="n">
        <f aca="false">IF(J981&lt;&gt;"", J981 * (1-$H$3), "")</f>
        <v>18.1872</v>
      </c>
      <c r="L981" s="0" t="n">
        <f aca="false">IF(J981&lt;&gt;"", J981 * (1 + $H$3), "")</f>
        <v>22.2288</v>
      </c>
    </row>
    <row collapsed="false" customFormat="false" customHeight="false" hidden="false" ht="13.3" outlineLevel="0" r="982">
      <c r="A982" s="5" t="n">
        <v>37981</v>
      </c>
      <c r="B982" s="3" t="n">
        <v>20.35</v>
      </c>
      <c r="C982" s="3" t="n">
        <v>20.91</v>
      </c>
      <c r="D982" s="3" t="n">
        <v>20.34</v>
      </c>
      <c r="E982" s="3" t="n">
        <v>20.78</v>
      </c>
      <c r="F982" s="3" t="n">
        <v>3703400</v>
      </c>
      <c r="G982" s="3" t="n">
        <v>10.35</v>
      </c>
      <c r="J982" s="2" t="n">
        <f aca="true">IF(ROW(A982) - 1 &gt;= $J$1,SUM(E982:OFFSET(E982,1 - $J$1, 0)) / $J$1,"")</f>
        <v>20.165</v>
      </c>
      <c r="K982" s="0" t="n">
        <f aca="false">IF(J982&lt;&gt;"", J982 * (1-$H$3), "")</f>
        <v>18.1485</v>
      </c>
      <c r="L982" s="0" t="n">
        <f aca="false">IF(J982&lt;&gt;"", J982 * (1 + $H$3), "")</f>
        <v>22.1815</v>
      </c>
    </row>
    <row collapsed="false" customFormat="false" customHeight="false" hidden="false" ht="13.3" outlineLevel="0" r="983">
      <c r="A983" s="5" t="n">
        <v>37984</v>
      </c>
      <c r="B983" s="3" t="n">
        <v>20.91</v>
      </c>
      <c r="C983" s="3" t="n">
        <v>21.16</v>
      </c>
      <c r="D983" s="3" t="n">
        <v>20.86</v>
      </c>
      <c r="E983" s="3" t="n">
        <v>21.15</v>
      </c>
      <c r="F983" s="3" t="n">
        <v>8337800</v>
      </c>
      <c r="G983" s="3" t="n">
        <v>10.53</v>
      </c>
      <c r="J983" s="2" t="n">
        <f aca="true">IF(ROW(A983) - 1 &gt;= $J$1,SUM(E983:OFFSET(E983,1 - $J$1, 0)) / $J$1,"")</f>
        <v>20.191</v>
      </c>
      <c r="K983" s="0" t="n">
        <f aca="false">IF(J983&lt;&gt;"", J983 * (1-$H$3), "")</f>
        <v>18.1719</v>
      </c>
      <c r="L983" s="0" t="n">
        <f aca="false">IF(J983&lt;&gt;"", J983 * (1 + $H$3), "")</f>
        <v>22.2101</v>
      </c>
    </row>
    <row collapsed="false" customFormat="false" customHeight="false" hidden="false" ht="13.3" outlineLevel="0" r="984">
      <c r="A984" s="5" t="n">
        <v>37985</v>
      </c>
      <c r="B984" s="3" t="n">
        <v>21.18</v>
      </c>
      <c r="C984" s="3" t="n">
        <v>21.5</v>
      </c>
      <c r="D984" s="3" t="n">
        <v>21.15</v>
      </c>
      <c r="E984" s="3" t="n">
        <v>21.28</v>
      </c>
      <c r="F984" s="3" t="n">
        <v>7316200</v>
      </c>
      <c r="G984" s="3" t="n">
        <v>10.59</v>
      </c>
      <c r="J984" s="2" t="n">
        <f aca="true">IF(ROW(A984) - 1 &gt;= $J$1,SUM(E984:OFFSET(E984,1 - $J$1, 0)) / $J$1,"")</f>
        <v>20.302</v>
      </c>
      <c r="K984" s="0" t="n">
        <f aca="false">IF(J984&lt;&gt;"", J984 * (1-$H$3), "")</f>
        <v>18.2718</v>
      </c>
      <c r="L984" s="0" t="n">
        <f aca="false">IF(J984&lt;&gt;"", J984 * (1 + $H$3), "")</f>
        <v>22.3322</v>
      </c>
    </row>
    <row collapsed="false" customFormat="false" customHeight="false" hidden="false" ht="13.3" outlineLevel="0" r="985">
      <c r="A985" s="5" t="n">
        <v>37986</v>
      </c>
      <c r="B985" s="3" t="n">
        <v>21.35</v>
      </c>
      <c r="C985" s="3" t="n">
        <v>21.53</v>
      </c>
      <c r="D985" s="3" t="n">
        <v>21.18</v>
      </c>
      <c r="E985" s="3" t="n">
        <v>21.37</v>
      </c>
      <c r="F985" s="3" t="n">
        <v>6230400</v>
      </c>
      <c r="G985" s="3" t="n">
        <v>10.64</v>
      </c>
      <c r="J985" s="2" t="n">
        <f aca="true">IF(ROW(A985) - 1 &gt;= $J$1,SUM(E985:OFFSET(E985,1 - $J$1, 0)) / $J$1,"")</f>
        <v>20.427</v>
      </c>
      <c r="K985" s="0" t="n">
        <f aca="false">IF(J985&lt;&gt;"", J985 * (1-$H$3), "")</f>
        <v>18.3843</v>
      </c>
      <c r="L985" s="0" t="n">
        <f aca="false">IF(J985&lt;&gt;"", J985 * (1 + $H$3), "")</f>
        <v>22.4697</v>
      </c>
    </row>
    <row collapsed="false" customFormat="false" customHeight="false" hidden="false" ht="13.3" outlineLevel="0" r="986">
      <c r="A986" s="5" t="n">
        <v>37988</v>
      </c>
      <c r="B986" s="3" t="n">
        <v>21.55</v>
      </c>
      <c r="C986" s="3" t="n">
        <v>21.75</v>
      </c>
      <c r="D986" s="3" t="n">
        <v>21.18</v>
      </c>
      <c r="E986" s="3" t="n">
        <v>21.28</v>
      </c>
      <c r="F986" s="3" t="n">
        <v>5165800</v>
      </c>
      <c r="G986" s="3" t="n">
        <v>10.59</v>
      </c>
      <c r="J986" s="2" t="n">
        <f aca="true">IF(ROW(A986) - 1 &gt;= $J$1,SUM(E986:OFFSET(E986,1 - $J$1, 0)) / $J$1,"")</f>
        <v>20.567</v>
      </c>
      <c r="K986" s="0" t="n">
        <f aca="false">IF(J986&lt;&gt;"", J986 * (1-$H$3), "")</f>
        <v>18.5103</v>
      </c>
      <c r="L986" s="0" t="n">
        <f aca="false">IF(J986&lt;&gt;"", J986 * (1 + $H$3), "")</f>
        <v>22.6237</v>
      </c>
    </row>
    <row collapsed="false" customFormat="false" customHeight="false" hidden="false" ht="13.3" outlineLevel="0" r="987">
      <c r="A987" s="5" t="n">
        <v>37991</v>
      </c>
      <c r="B987" s="3" t="n">
        <v>21.42</v>
      </c>
      <c r="C987" s="3" t="n">
        <v>22.39</v>
      </c>
      <c r="D987" s="3" t="n">
        <v>21.42</v>
      </c>
      <c r="E987" s="3" t="n">
        <v>22.17</v>
      </c>
      <c r="F987" s="3" t="n">
        <v>14107800</v>
      </c>
      <c r="G987" s="3" t="n">
        <v>11.04</v>
      </c>
      <c r="J987" s="2" t="n">
        <f aca="true">IF(ROW(A987) - 1 &gt;= $J$1,SUM(E987:OFFSET(E987,1 - $J$1, 0)) / $J$1,"")</f>
        <v>20.78</v>
      </c>
      <c r="K987" s="0" t="n">
        <f aca="false">IF(J987&lt;&gt;"", J987 * (1-$H$3), "")</f>
        <v>18.702</v>
      </c>
      <c r="L987" s="0" t="n">
        <f aca="false">IF(J987&lt;&gt;"", J987 * (1 + $H$3), "")</f>
        <v>22.858</v>
      </c>
    </row>
    <row collapsed="false" customFormat="false" customHeight="false" hidden="false" ht="13.3" outlineLevel="0" r="988">
      <c r="A988" s="5" t="n">
        <v>37992</v>
      </c>
      <c r="B988" s="3" t="n">
        <v>22.25</v>
      </c>
      <c r="C988" s="3" t="n">
        <v>22.42</v>
      </c>
      <c r="D988" s="3" t="n">
        <v>21.71</v>
      </c>
      <c r="E988" s="3" t="n">
        <v>22.09</v>
      </c>
      <c r="F988" s="3" t="n">
        <v>18191000</v>
      </c>
      <c r="G988" s="3" t="n">
        <v>11</v>
      </c>
      <c r="J988" s="2" t="n">
        <f aca="true">IF(ROW(A988) - 1 &gt;= $J$1,SUM(E988:OFFSET(E988,1 - $J$1, 0)) / $J$1,"")</f>
        <v>21.019</v>
      </c>
      <c r="K988" s="0" t="n">
        <f aca="false">IF(J988&lt;&gt;"", J988 * (1-$H$3), "")</f>
        <v>18.9171</v>
      </c>
      <c r="L988" s="0" t="n">
        <f aca="false">IF(J988&lt;&gt;"", J988 * (1 + $H$3), "")</f>
        <v>23.1209</v>
      </c>
    </row>
    <row collapsed="false" customFormat="false" customHeight="false" hidden="false" ht="13.3" outlineLevel="0" r="989">
      <c r="A989" s="5" t="n">
        <v>37993</v>
      </c>
      <c r="B989" s="3" t="n">
        <v>22.1</v>
      </c>
      <c r="C989" s="3" t="n">
        <v>22.83</v>
      </c>
      <c r="D989" s="3" t="n">
        <v>21.93</v>
      </c>
      <c r="E989" s="3" t="n">
        <v>22.59</v>
      </c>
      <c r="F989" s="3" t="n">
        <v>20959800</v>
      </c>
      <c r="G989" s="3" t="n">
        <v>11.25</v>
      </c>
      <c r="J989" s="2" t="n">
        <f aca="true">IF(ROW(A989) - 1 &gt;= $J$1,SUM(E989:OFFSET(E989,1 - $J$1, 0)) / $J$1,"")</f>
        <v>21.293</v>
      </c>
      <c r="K989" s="0" t="n">
        <f aca="false">IF(J989&lt;&gt;"", J989 * (1-$H$3), "")</f>
        <v>19.1637</v>
      </c>
      <c r="L989" s="0" t="n">
        <f aca="false">IF(J989&lt;&gt;"", J989 * (1 + $H$3), "")</f>
        <v>23.4223</v>
      </c>
    </row>
    <row collapsed="false" customFormat="false" customHeight="false" hidden="false" ht="13.3" outlineLevel="0" r="990">
      <c r="A990" s="5" t="n">
        <v>37994</v>
      </c>
      <c r="B990" s="3" t="n">
        <v>22.84</v>
      </c>
      <c r="C990" s="3" t="n">
        <v>23.73</v>
      </c>
      <c r="D990" s="3" t="n">
        <v>22.65</v>
      </c>
      <c r="E990" s="3" t="n">
        <v>23.36</v>
      </c>
      <c r="F990" s="3" t="n">
        <v>16439400</v>
      </c>
      <c r="G990" s="3" t="n">
        <v>11.63</v>
      </c>
      <c r="J990" s="2" t="n">
        <f aca="true">IF(ROW(A990) - 1 &gt;= $J$1,SUM(E990:OFFSET(E990,1 - $J$1, 0)) / $J$1,"")</f>
        <v>21.648</v>
      </c>
      <c r="K990" s="0" t="n">
        <f aca="false">IF(J990&lt;&gt;"", J990 * (1-$H$3), "")</f>
        <v>19.4832</v>
      </c>
      <c r="L990" s="0" t="n">
        <f aca="false">IF(J990&lt;&gt;"", J990 * (1 + $H$3), "")</f>
        <v>23.8128</v>
      </c>
    </row>
    <row collapsed="false" customFormat="false" customHeight="false" hidden="false" ht="13.3" outlineLevel="0" r="991">
      <c r="A991" s="5" t="n">
        <v>37995</v>
      </c>
      <c r="B991" s="3" t="n">
        <v>23.23</v>
      </c>
      <c r="C991" s="3" t="n">
        <v>24.13</v>
      </c>
      <c r="D991" s="3" t="n">
        <v>22.79</v>
      </c>
      <c r="E991" s="3" t="n">
        <v>23</v>
      </c>
      <c r="F991" s="3" t="n">
        <v>15266400</v>
      </c>
      <c r="G991" s="3" t="n">
        <v>11.45</v>
      </c>
      <c r="J991" s="2" t="n">
        <f aca="true">IF(ROW(A991) - 1 &gt;= $J$1,SUM(E991:OFFSET(E991,1 - $J$1, 0)) / $J$1,"")</f>
        <v>21.907</v>
      </c>
      <c r="K991" s="0" t="n">
        <f aca="false">IF(J991&lt;&gt;"", J991 * (1-$H$3), "")</f>
        <v>19.7163</v>
      </c>
      <c r="L991" s="0" t="n">
        <f aca="false">IF(J991&lt;&gt;"", J991 * (1 + $H$3), "")</f>
        <v>24.0977</v>
      </c>
    </row>
    <row collapsed="false" customFormat="false" customHeight="false" hidden="false" ht="13.3" outlineLevel="0" r="992">
      <c r="A992" s="5" t="n">
        <v>37998</v>
      </c>
      <c r="B992" s="3" t="n">
        <v>23.25</v>
      </c>
      <c r="C992" s="3" t="n">
        <v>24</v>
      </c>
      <c r="D992" s="3" t="n">
        <v>23.1</v>
      </c>
      <c r="E992" s="3" t="n">
        <v>23.73</v>
      </c>
      <c r="F992" s="3" t="n">
        <v>17412400</v>
      </c>
      <c r="G992" s="3" t="n">
        <v>11.81</v>
      </c>
      <c r="J992" s="2" t="n">
        <f aca="true">IF(ROW(A992) - 1 &gt;= $J$1,SUM(E992:OFFSET(E992,1 - $J$1, 0)) / $J$1,"")</f>
        <v>22.202</v>
      </c>
      <c r="K992" s="0" t="n">
        <f aca="false">IF(J992&lt;&gt;"", J992 * (1-$H$3), "")</f>
        <v>19.9818</v>
      </c>
      <c r="L992" s="0" t="n">
        <f aca="false">IF(J992&lt;&gt;"", J992 * (1 + $H$3), "")</f>
        <v>24.4222</v>
      </c>
    </row>
    <row collapsed="false" customFormat="false" customHeight="false" hidden="false" ht="13.3" outlineLevel="0" r="993">
      <c r="A993" s="5" t="n">
        <v>37999</v>
      </c>
      <c r="B993" s="3" t="n">
        <v>24.7</v>
      </c>
      <c r="C993" s="3" t="n">
        <v>24.84</v>
      </c>
      <c r="D993" s="3" t="n">
        <v>23.86</v>
      </c>
      <c r="E993" s="3" t="n">
        <v>24.12</v>
      </c>
      <c r="F993" s="3" t="n">
        <v>24250600</v>
      </c>
      <c r="G993" s="3" t="n">
        <v>12.01</v>
      </c>
      <c r="J993" s="2" t="n">
        <f aca="true">IF(ROW(A993) - 1 &gt;= $J$1,SUM(E993:OFFSET(E993,1 - $J$1, 0)) / $J$1,"")</f>
        <v>22.499</v>
      </c>
      <c r="K993" s="0" t="n">
        <f aca="false">IF(J993&lt;&gt;"", J993 * (1-$H$3), "")</f>
        <v>20.2491</v>
      </c>
      <c r="L993" s="0" t="n">
        <f aca="false">IF(J993&lt;&gt;"", J993 * (1 + $H$3), "")</f>
        <v>24.7489</v>
      </c>
    </row>
    <row collapsed="false" customFormat="false" customHeight="false" hidden="false" ht="13.3" outlineLevel="0" r="994">
      <c r="A994" s="5" t="n">
        <v>38000</v>
      </c>
      <c r="B994" s="3" t="n">
        <v>24.4</v>
      </c>
      <c r="C994" s="3" t="n">
        <v>24.54</v>
      </c>
      <c r="D994" s="3" t="n">
        <v>23.78</v>
      </c>
      <c r="E994" s="3" t="n">
        <v>24.2</v>
      </c>
      <c r="F994" s="3" t="n">
        <v>22144400</v>
      </c>
      <c r="G994" s="3" t="n">
        <v>12.05</v>
      </c>
      <c r="J994" s="2" t="n">
        <f aca="true">IF(ROW(A994) - 1 &gt;= $J$1,SUM(E994:OFFSET(E994,1 - $J$1, 0)) / $J$1,"")</f>
        <v>22.791</v>
      </c>
      <c r="K994" s="0" t="n">
        <f aca="false">IF(J994&lt;&gt;"", J994 * (1-$H$3), "")</f>
        <v>20.5119</v>
      </c>
      <c r="L994" s="0" t="n">
        <f aca="false">IF(J994&lt;&gt;"", J994 * (1 + $H$3), "")</f>
        <v>25.0701</v>
      </c>
    </row>
    <row collapsed="false" customFormat="false" customHeight="false" hidden="false" ht="13.3" outlineLevel="0" r="995">
      <c r="A995" s="5" t="n">
        <v>38001</v>
      </c>
      <c r="B995" s="3" t="n">
        <v>22.91</v>
      </c>
      <c r="C995" s="3" t="n">
        <v>23.4</v>
      </c>
      <c r="D995" s="3" t="n">
        <v>22.5</v>
      </c>
      <c r="E995" s="3" t="n">
        <v>22.85</v>
      </c>
      <c r="F995" s="3" t="n">
        <v>36364600</v>
      </c>
      <c r="G995" s="3" t="n">
        <v>11.38</v>
      </c>
      <c r="J995" s="2" t="n">
        <f aca="true">IF(ROW(A995) - 1 &gt;= $J$1,SUM(E995:OFFSET(E995,1 - $J$1, 0)) / $J$1,"")</f>
        <v>22.939</v>
      </c>
      <c r="K995" s="0" t="n">
        <f aca="false">IF(J995&lt;&gt;"", J995 * (1-$H$3), "")</f>
        <v>20.6451</v>
      </c>
      <c r="L995" s="0" t="n">
        <f aca="false">IF(J995&lt;&gt;"", J995 * (1 + $H$3), "")</f>
        <v>25.2329</v>
      </c>
    </row>
    <row collapsed="false" customFormat="false" customHeight="false" hidden="false" ht="13.3" outlineLevel="0" r="996">
      <c r="A996" s="5" t="n">
        <v>38002</v>
      </c>
      <c r="B996" s="3" t="n">
        <v>22.89</v>
      </c>
      <c r="C996" s="3" t="n">
        <v>23.04</v>
      </c>
      <c r="D996" s="3" t="n">
        <v>22.61</v>
      </c>
      <c r="E996" s="3" t="n">
        <v>22.72</v>
      </c>
      <c r="F996" s="3" t="n">
        <v>13315000</v>
      </c>
      <c r="G996" s="3" t="n">
        <v>11.31</v>
      </c>
      <c r="J996" s="2" t="n">
        <f aca="true">IF(ROW(A996) - 1 &gt;= $J$1,SUM(E996:OFFSET(E996,1 - $J$1, 0)) / $J$1,"")</f>
        <v>23.083</v>
      </c>
      <c r="K996" s="0" t="n">
        <f aca="false">IF(J996&lt;&gt;"", J996 * (1-$H$3), "")</f>
        <v>20.7747</v>
      </c>
      <c r="L996" s="0" t="n">
        <f aca="false">IF(J996&lt;&gt;"", J996 * (1 + $H$3), "")</f>
        <v>25.3913</v>
      </c>
    </row>
    <row collapsed="false" customFormat="false" customHeight="false" hidden="false" ht="13.3" outlineLevel="0" r="997">
      <c r="A997" s="5" t="n">
        <v>38006</v>
      </c>
      <c r="B997" s="3" t="n">
        <v>22.67</v>
      </c>
      <c r="C997" s="3" t="n">
        <v>22.8</v>
      </c>
      <c r="D997" s="3" t="n">
        <v>22.25</v>
      </c>
      <c r="E997" s="3" t="n">
        <v>22.73</v>
      </c>
      <c r="F997" s="3" t="n">
        <v>11283800</v>
      </c>
      <c r="G997" s="3" t="n">
        <v>11.32</v>
      </c>
      <c r="J997" s="2" t="n">
        <f aca="true">IF(ROW(A997) - 1 &gt;= $J$1,SUM(E997:OFFSET(E997,1 - $J$1, 0)) / $J$1,"")</f>
        <v>23.139</v>
      </c>
      <c r="K997" s="0" t="n">
        <f aca="false">IF(J997&lt;&gt;"", J997 * (1-$H$3), "")</f>
        <v>20.8251</v>
      </c>
      <c r="L997" s="0" t="n">
        <f aca="false">IF(J997&lt;&gt;"", J997 * (1 + $H$3), "")</f>
        <v>25.4529</v>
      </c>
    </row>
    <row collapsed="false" customFormat="false" customHeight="false" hidden="false" ht="13.3" outlineLevel="0" r="998">
      <c r="A998" s="5" t="n">
        <v>38007</v>
      </c>
      <c r="B998" s="3" t="n">
        <v>22.7</v>
      </c>
      <c r="C998" s="3" t="n">
        <v>22.97</v>
      </c>
      <c r="D998" s="3" t="n">
        <v>22.43</v>
      </c>
      <c r="E998" s="3" t="n">
        <v>22.61</v>
      </c>
      <c r="F998" s="3" t="n">
        <v>8095000</v>
      </c>
      <c r="G998" s="3" t="n">
        <v>11.26</v>
      </c>
      <c r="J998" s="2" t="n">
        <f aca="true">IF(ROW(A998) - 1 &gt;= $J$1,SUM(E998:OFFSET(E998,1 - $J$1, 0)) / $J$1,"")</f>
        <v>23.191</v>
      </c>
      <c r="K998" s="0" t="n">
        <f aca="false">IF(J998&lt;&gt;"", J998 * (1-$H$3), "")</f>
        <v>20.8719</v>
      </c>
      <c r="L998" s="0" t="n">
        <f aca="false">IF(J998&lt;&gt;"", J998 * (1 + $H$3), "")</f>
        <v>25.5101</v>
      </c>
    </row>
    <row collapsed="false" customFormat="false" customHeight="false" hidden="false" ht="13.3" outlineLevel="0" r="999">
      <c r="A999" s="5" t="n">
        <v>38008</v>
      </c>
      <c r="B999" s="3" t="n">
        <v>22.56</v>
      </c>
      <c r="C999" s="3" t="n">
        <v>22.83</v>
      </c>
      <c r="D999" s="3" t="n">
        <v>22.18</v>
      </c>
      <c r="E999" s="3" t="n">
        <v>22.18</v>
      </c>
      <c r="F999" s="3" t="n">
        <v>7321600</v>
      </c>
      <c r="G999" s="3" t="n">
        <v>11.04</v>
      </c>
      <c r="J999" s="2" t="n">
        <f aca="true">IF(ROW(A999) - 1 &gt;= $J$1,SUM(E999:OFFSET(E999,1 - $J$1, 0)) / $J$1,"")</f>
        <v>23.15</v>
      </c>
      <c r="K999" s="0" t="n">
        <f aca="false">IF(J999&lt;&gt;"", J999 * (1-$H$3), "")</f>
        <v>20.835</v>
      </c>
      <c r="L999" s="0" t="n">
        <f aca="false">IF(J999&lt;&gt;"", J999 * (1 + $H$3), "")</f>
        <v>25.465</v>
      </c>
    </row>
    <row collapsed="false" customFormat="false" customHeight="false" hidden="false" ht="13.3" outlineLevel="0" r="1000">
      <c r="A1000" s="5" t="n">
        <v>38009</v>
      </c>
      <c r="B1000" s="3" t="n">
        <v>22.42</v>
      </c>
      <c r="C1000" s="3" t="n">
        <v>22.74</v>
      </c>
      <c r="D1000" s="3" t="n">
        <v>22.25</v>
      </c>
      <c r="E1000" s="3" t="n">
        <v>22.56</v>
      </c>
      <c r="F1000" s="3" t="n">
        <v>8113200</v>
      </c>
      <c r="G1000" s="3" t="n">
        <v>11.23</v>
      </c>
      <c r="J1000" s="2" t="n">
        <f aca="true">IF(ROW(A1000) - 1 &gt;= $J$1,SUM(E1000:OFFSET(E1000,1 - $J$1, 0)) / $J$1,"")</f>
        <v>23.07</v>
      </c>
      <c r="K1000" s="0" t="n">
        <f aca="false">IF(J1000&lt;&gt;"", J1000 * (1-$H$3), "")</f>
        <v>20.763</v>
      </c>
      <c r="L1000" s="0" t="n">
        <f aca="false">IF(J1000&lt;&gt;"", J1000 * (1 + $H$3), "")</f>
        <v>25.377</v>
      </c>
    </row>
    <row collapsed="false" customFormat="false" customHeight="false" hidden="false" ht="13.3" outlineLevel="0" r="1001">
      <c r="A1001" s="5" t="n">
        <v>38012</v>
      </c>
      <c r="B1001" s="3" t="n">
        <v>22.46</v>
      </c>
      <c r="C1001" s="3" t="n">
        <v>23.06</v>
      </c>
      <c r="D1001" s="3" t="n">
        <v>22.43</v>
      </c>
      <c r="E1001" s="3" t="n">
        <v>23.01</v>
      </c>
      <c r="F1001" s="3" t="n">
        <v>9688200</v>
      </c>
      <c r="G1001" s="3" t="n">
        <v>11.46</v>
      </c>
      <c r="J1001" s="2" t="n">
        <f aca="true">IF(ROW(A1001) - 1 &gt;= $J$1,SUM(E1001:OFFSET(E1001,1 - $J$1, 0)) / $J$1,"")</f>
        <v>23.071</v>
      </c>
      <c r="K1001" s="0" t="n">
        <f aca="false">IF(J1001&lt;&gt;"", J1001 * (1-$H$3), "")</f>
        <v>20.7639</v>
      </c>
      <c r="L1001" s="0" t="n">
        <f aca="false">IF(J1001&lt;&gt;"", J1001 * (1 + $H$3), "")</f>
        <v>25.3781</v>
      </c>
    </row>
    <row collapsed="false" customFormat="false" customHeight="false" hidden="false" ht="13.3" outlineLevel="0" r="1002">
      <c r="A1002" s="5" t="n">
        <v>38013</v>
      </c>
      <c r="B1002" s="3" t="n">
        <v>23.04</v>
      </c>
      <c r="C1002" s="3" t="n">
        <v>23.25</v>
      </c>
      <c r="D1002" s="3" t="n">
        <v>22.8</v>
      </c>
      <c r="E1002" s="3" t="n">
        <v>23.07</v>
      </c>
      <c r="F1002" s="3" t="n">
        <v>10966800</v>
      </c>
      <c r="G1002" s="3" t="n">
        <v>11.49</v>
      </c>
      <c r="J1002" s="2" t="n">
        <f aca="true">IF(ROW(A1002) - 1 &gt;= $J$1,SUM(E1002:OFFSET(E1002,1 - $J$1, 0)) / $J$1,"")</f>
        <v>23.005</v>
      </c>
      <c r="K1002" s="0" t="n">
        <f aca="false">IF(J1002&lt;&gt;"", J1002 * (1-$H$3), "")</f>
        <v>20.7045</v>
      </c>
      <c r="L1002" s="0" t="n">
        <f aca="false">IF(J1002&lt;&gt;"", J1002 * (1 + $H$3), "")</f>
        <v>25.3055</v>
      </c>
    </row>
    <row collapsed="false" customFormat="false" customHeight="false" hidden="false" ht="13.3" outlineLevel="0" r="1003">
      <c r="A1003" s="5" t="n">
        <v>38014</v>
      </c>
      <c r="B1003" s="3" t="n">
        <v>22.84</v>
      </c>
      <c r="C1003" s="3" t="n">
        <v>23.38</v>
      </c>
      <c r="D1003" s="3" t="n">
        <v>22.41</v>
      </c>
      <c r="E1003" s="3" t="n">
        <v>22.52</v>
      </c>
      <c r="F1003" s="3" t="n">
        <v>9835800</v>
      </c>
      <c r="G1003" s="3" t="n">
        <v>11.21</v>
      </c>
      <c r="J1003" s="2" t="n">
        <f aca="true">IF(ROW(A1003) - 1 &gt;= $J$1,SUM(E1003:OFFSET(E1003,1 - $J$1, 0)) / $J$1,"")</f>
        <v>22.845</v>
      </c>
      <c r="K1003" s="0" t="n">
        <f aca="false">IF(J1003&lt;&gt;"", J1003 * (1-$H$3), "")</f>
        <v>20.5605</v>
      </c>
      <c r="L1003" s="0" t="n">
        <f aca="false">IF(J1003&lt;&gt;"", J1003 * (1 + $H$3), "")</f>
        <v>25.1295</v>
      </c>
    </row>
    <row collapsed="false" customFormat="false" customHeight="false" hidden="false" ht="13.3" outlineLevel="0" r="1004">
      <c r="A1004" s="5" t="n">
        <v>38015</v>
      </c>
      <c r="B1004" s="3" t="n">
        <v>22.63</v>
      </c>
      <c r="C1004" s="3" t="n">
        <v>22.8</v>
      </c>
      <c r="D1004" s="3" t="n">
        <v>22.19</v>
      </c>
      <c r="E1004" s="3" t="n">
        <v>22.68</v>
      </c>
      <c r="F1004" s="3" t="n">
        <v>7596400</v>
      </c>
      <c r="G1004" s="3" t="n">
        <v>11.29</v>
      </c>
      <c r="J1004" s="2" t="n">
        <f aca="true">IF(ROW(A1004) - 1 &gt;= $J$1,SUM(E1004:OFFSET(E1004,1 - $J$1, 0)) / $J$1,"")</f>
        <v>22.693</v>
      </c>
      <c r="K1004" s="0" t="n">
        <f aca="false">IF(J1004&lt;&gt;"", J1004 * (1-$H$3), "")</f>
        <v>20.4237</v>
      </c>
      <c r="L1004" s="0" t="n">
        <f aca="false">IF(J1004&lt;&gt;"", J1004 * (1 + $H$3), "")</f>
        <v>24.9623</v>
      </c>
    </row>
    <row collapsed="false" customFormat="false" customHeight="false" hidden="false" ht="13.3" outlineLevel="0" r="1005">
      <c r="A1005" s="5" t="n">
        <v>38016</v>
      </c>
      <c r="B1005" s="3" t="n">
        <v>22.65</v>
      </c>
      <c r="C1005" s="3" t="n">
        <v>22.87</v>
      </c>
      <c r="D1005" s="3" t="n">
        <v>22.42</v>
      </c>
      <c r="E1005" s="3" t="n">
        <v>22.56</v>
      </c>
      <c r="F1005" s="3" t="n">
        <v>6617800</v>
      </c>
      <c r="G1005" s="3" t="n">
        <v>11.23</v>
      </c>
      <c r="J1005" s="2" t="n">
        <f aca="true">IF(ROW(A1005) - 1 &gt;= $J$1,SUM(E1005:OFFSET(E1005,1 - $J$1, 0)) / $J$1,"")</f>
        <v>22.664</v>
      </c>
      <c r="K1005" s="0" t="n">
        <f aca="false">IF(J1005&lt;&gt;"", J1005 * (1-$H$3), "")</f>
        <v>20.3976</v>
      </c>
      <c r="L1005" s="0" t="n">
        <f aca="false">IF(J1005&lt;&gt;"", J1005 * (1 + $H$3), "")</f>
        <v>24.9304</v>
      </c>
    </row>
    <row collapsed="false" customFormat="false" customHeight="false" hidden="false" ht="13.3" outlineLevel="0" r="1006">
      <c r="A1006" s="5" t="n">
        <v>38019</v>
      </c>
      <c r="B1006" s="3" t="n">
        <v>22.46</v>
      </c>
      <c r="C1006" s="3" t="n">
        <v>22.81</v>
      </c>
      <c r="D1006" s="3" t="n">
        <v>22.08</v>
      </c>
      <c r="E1006" s="3" t="n">
        <v>22.32</v>
      </c>
      <c r="F1006" s="3" t="n">
        <v>10265400</v>
      </c>
      <c r="G1006" s="3" t="n">
        <v>11.11</v>
      </c>
      <c r="J1006" s="2" t="n">
        <f aca="true">IF(ROW(A1006) - 1 &gt;= $J$1,SUM(E1006:OFFSET(E1006,1 - $J$1, 0)) / $J$1,"")</f>
        <v>22.624</v>
      </c>
      <c r="K1006" s="0" t="n">
        <f aca="false">IF(J1006&lt;&gt;"", J1006 * (1-$H$3), "")</f>
        <v>20.3616</v>
      </c>
      <c r="L1006" s="0" t="n">
        <f aca="false">IF(J1006&lt;&gt;"", J1006 * (1 + $H$3), "")</f>
        <v>24.8864</v>
      </c>
    </row>
    <row collapsed="false" customFormat="false" customHeight="false" hidden="false" ht="13.3" outlineLevel="0" r="1007">
      <c r="A1007" s="5" t="n">
        <v>38020</v>
      </c>
      <c r="B1007" s="3" t="n">
        <v>22.3</v>
      </c>
      <c r="C1007" s="3" t="n">
        <v>22.4</v>
      </c>
      <c r="D1007" s="3" t="n">
        <v>22</v>
      </c>
      <c r="E1007" s="3" t="n">
        <v>22.26</v>
      </c>
      <c r="F1007" s="3" t="n">
        <v>6457600</v>
      </c>
      <c r="G1007" s="3" t="n">
        <v>11.08</v>
      </c>
      <c r="J1007" s="2" t="n">
        <f aca="true">IF(ROW(A1007) - 1 &gt;= $J$1,SUM(E1007:OFFSET(E1007,1 - $J$1, 0)) / $J$1,"")</f>
        <v>22.577</v>
      </c>
      <c r="K1007" s="0" t="n">
        <f aca="false">IF(J1007&lt;&gt;"", J1007 * (1-$H$3), "")</f>
        <v>20.3193</v>
      </c>
      <c r="L1007" s="0" t="n">
        <f aca="false">IF(J1007&lt;&gt;"", J1007 * (1 + $H$3), "")</f>
        <v>24.8347</v>
      </c>
    </row>
    <row collapsed="false" customFormat="false" customHeight="false" hidden="false" ht="13.3" outlineLevel="0" r="1008">
      <c r="A1008" s="5" t="n">
        <v>38021</v>
      </c>
      <c r="B1008" s="3" t="n">
        <v>22</v>
      </c>
      <c r="C1008" s="3" t="n">
        <v>22.09</v>
      </c>
      <c r="D1008" s="3" t="n">
        <v>21.7</v>
      </c>
      <c r="E1008" s="3" t="n">
        <v>21.79</v>
      </c>
      <c r="F1008" s="3" t="n">
        <v>10912600</v>
      </c>
      <c r="G1008" s="3" t="n">
        <v>10.85</v>
      </c>
      <c r="J1008" s="2" t="n">
        <f aca="true">IF(ROW(A1008) - 1 &gt;= $J$1,SUM(E1008:OFFSET(E1008,1 - $J$1, 0)) / $J$1,"")</f>
        <v>22.495</v>
      </c>
      <c r="K1008" s="0" t="n">
        <f aca="false">IF(J1008&lt;&gt;"", J1008 * (1-$H$3), "")</f>
        <v>20.2455</v>
      </c>
      <c r="L1008" s="0" t="n">
        <f aca="false">IF(J1008&lt;&gt;"", J1008 * (1 + $H$3), "")</f>
        <v>24.7445</v>
      </c>
    </row>
    <row collapsed="false" customFormat="false" customHeight="false" hidden="false" ht="13.3" outlineLevel="0" r="1009">
      <c r="A1009" s="5" t="n">
        <v>38022</v>
      </c>
      <c r="B1009" s="3" t="n">
        <v>21.82</v>
      </c>
      <c r="C1009" s="3" t="n">
        <v>22.91</v>
      </c>
      <c r="D1009" s="3" t="n">
        <v>21.81</v>
      </c>
      <c r="E1009" s="3" t="n">
        <v>22.42</v>
      </c>
      <c r="F1009" s="3" t="n">
        <v>12601600</v>
      </c>
      <c r="G1009" s="3" t="n">
        <v>11.16</v>
      </c>
      <c r="J1009" s="2" t="n">
        <f aca="true">IF(ROW(A1009) - 1 &gt;= $J$1,SUM(E1009:OFFSET(E1009,1 - $J$1, 0)) / $J$1,"")</f>
        <v>22.519</v>
      </c>
      <c r="K1009" s="0" t="n">
        <f aca="false">IF(J1009&lt;&gt;"", J1009 * (1-$H$3), "")</f>
        <v>20.2671</v>
      </c>
      <c r="L1009" s="0" t="n">
        <f aca="false">IF(J1009&lt;&gt;"", J1009 * (1 + $H$3), "")</f>
        <v>24.7709</v>
      </c>
    </row>
    <row collapsed="false" customFormat="false" customHeight="false" hidden="false" ht="13.3" outlineLevel="0" r="1010">
      <c r="A1010" s="5" t="n">
        <v>38023</v>
      </c>
      <c r="B1010" s="3" t="n">
        <v>22.45</v>
      </c>
      <c r="C1010" s="3" t="n">
        <v>22.89</v>
      </c>
      <c r="D1010" s="3" t="n">
        <v>22.4</v>
      </c>
      <c r="E1010" s="3" t="n">
        <v>22.71</v>
      </c>
      <c r="F1010" s="3" t="n">
        <v>6905000</v>
      </c>
      <c r="G1010" s="3" t="n">
        <v>11.31</v>
      </c>
      <c r="J1010" s="2" t="n">
        <f aca="true">IF(ROW(A1010) - 1 &gt;= $J$1,SUM(E1010:OFFSET(E1010,1 - $J$1, 0)) / $J$1,"")</f>
        <v>22.534</v>
      </c>
      <c r="K1010" s="0" t="n">
        <f aca="false">IF(J1010&lt;&gt;"", J1010 * (1-$H$3), "")</f>
        <v>20.2806</v>
      </c>
      <c r="L1010" s="0" t="n">
        <f aca="false">IF(J1010&lt;&gt;"", J1010 * (1 + $H$3), "")</f>
        <v>24.7874</v>
      </c>
    </row>
    <row collapsed="false" customFormat="false" customHeight="false" hidden="false" ht="13.3" outlineLevel="0" r="1011">
      <c r="A1011" s="5" t="n">
        <v>38026</v>
      </c>
      <c r="B1011" s="3" t="n">
        <v>22.62</v>
      </c>
      <c r="C1011" s="3" t="n">
        <v>22.86</v>
      </c>
      <c r="D1011" s="3" t="n">
        <v>22.5</v>
      </c>
      <c r="E1011" s="3" t="n">
        <v>22.67</v>
      </c>
      <c r="F1011" s="3" t="n">
        <v>6723600</v>
      </c>
      <c r="G1011" s="3" t="n">
        <v>11.29</v>
      </c>
      <c r="J1011" s="2" t="n">
        <f aca="true">IF(ROW(A1011) - 1 &gt;= $J$1,SUM(E1011:OFFSET(E1011,1 - $J$1, 0)) / $J$1,"")</f>
        <v>22.5</v>
      </c>
      <c r="K1011" s="0" t="n">
        <f aca="false">IF(J1011&lt;&gt;"", J1011 * (1-$H$3), "")</f>
        <v>20.25</v>
      </c>
      <c r="L1011" s="0" t="n">
        <f aca="false">IF(J1011&lt;&gt;"", J1011 * (1 + $H$3), "")</f>
        <v>24.75</v>
      </c>
    </row>
    <row collapsed="false" customFormat="false" customHeight="false" hidden="false" ht="13.3" outlineLevel="0" r="1012">
      <c r="A1012" s="5" t="n">
        <v>38027</v>
      </c>
      <c r="B1012" s="3" t="n">
        <v>22.62</v>
      </c>
      <c r="C1012" s="3" t="n">
        <v>23.12</v>
      </c>
      <c r="D1012" s="3" t="n">
        <v>22.44</v>
      </c>
      <c r="E1012" s="3" t="n">
        <v>22.98</v>
      </c>
      <c r="F1012" s="3" t="n">
        <v>9119400</v>
      </c>
      <c r="G1012" s="3" t="n">
        <v>11.44</v>
      </c>
      <c r="J1012" s="2" t="n">
        <f aca="true">IF(ROW(A1012) - 1 &gt;= $J$1,SUM(E1012:OFFSET(E1012,1 - $J$1, 0)) / $J$1,"")</f>
        <v>22.491</v>
      </c>
      <c r="K1012" s="0" t="n">
        <f aca="false">IF(J1012&lt;&gt;"", J1012 * (1-$H$3), "")</f>
        <v>20.2419</v>
      </c>
      <c r="L1012" s="0" t="n">
        <f aca="false">IF(J1012&lt;&gt;"", J1012 * (1 + $H$3), "")</f>
        <v>24.7401</v>
      </c>
    </row>
    <row collapsed="false" customFormat="false" customHeight="false" hidden="false" ht="13.3" outlineLevel="0" r="1013">
      <c r="A1013" s="5" t="n">
        <v>38028</v>
      </c>
      <c r="B1013" s="3" t="n">
        <v>23.09</v>
      </c>
      <c r="C1013" s="3" t="n">
        <v>23.87</v>
      </c>
      <c r="D1013" s="3" t="n">
        <v>23.05</v>
      </c>
      <c r="E1013" s="3" t="n">
        <v>23.8</v>
      </c>
      <c r="F1013" s="3" t="n">
        <v>12448000</v>
      </c>
      <c r="G1013" s="3" t="n">
        <v>11.85</v>
      </c>
      <c r="J1013" s="2" t="n">
        <f aca="true">IF(ROW(A1013) - 1 &gt;= $J$1,SUM(E1013:OFFSET(E1013,1 - $J$1, 0)) / $J$1,"")</f>
        <v>22.619</v>
      </c>
      <c r="K1013" s="0" t="n">
        <f aca="false">IF(J1013&lt;&gt;"", J1013 * (1-$H$3), "")</f>
        <v>20.3571</v>
      </c>
      <c r="L1013" s="0" t="n">
        <f aca="false">IF(J1013&lt;&gt;"", J1013 * (1 + $H$3), "")</f>
        <v>24.8809</v>
      </c>
    </row>
    <row collapsed="false" customFormat="false" customHeight="false" hidden="false" ht="13.3" outlineLevel="0" r="1014">
      <c r="A1014" s="5" t="n">
        <v>38029</v>
      </c>
      <c r="B1014" s="3" t="n">
        <v>23.61</v>
      </c>
      <c r="C1014" s="3" t="n">
        <v>23.99</v>
      </c>
      <c r="D1014" s="3" t="n">
        <v>23.6</v>
      </c>
      <c r="E1014" s="3" t="n">
        <v>23.73</v>
      </c>
      <c r="F1014" s="3" t="n">
        <v>6571000</v>
      </c>
      <c r="G1014" s="3" t="n">
        <v>11.81</v>
      </c>
      <c r="J1014" s="2" t="n">
        <f aca="true">IF(ROW(A1014) - 1 &gt;= $J$1,SUM(E1014:OFFSET(E1014,1 - $J$1, 0)) / $J$1,"")</f>
        <v>22.724</v>
      </c>
      <c r="K1014" s="0" t="n">
        <f aca="false">IF(J1014&lt;&gt;"", J1014 * (1-$H$3), "")</f>
        <v>20.4516</v>
      </c>
      <c r="L1014" s="0" t="n">
        <f aca="false">IF(J1014&lt;&gt;"", J1014 * (1 + $H$3), "")</f>
        <v>24.9964</v>
      </c>
    </row>
    <row collapsed="false" customFormat="false" customHeight="false" hidden="false" ht="13.3" outlineLevel="0" r="1015">
      <c r="A1015" s="5" t="n">
        <v>38030</v>
      </c>
      <c r="B1015" s="3" t="n">
        <v>23.85</v>
      </c>
      <c r="C1015" s="3" t="n">
        <v>24.1</v>
      </c>
      <c r="D1015" s="3" t="n">
        <v>22.83</v>
      </c>
      <c r="E1015" s="3" t="n">
        <v>23</v>
      </c>
      <c r="F1015" s="3" t="n">
        <v>11285000</v>
      </c>
      <c r="G1015" s="3" t="n">
        <v>11.45</v>
      </c>
      <c r="J1015" s="2" t="n">
        <f aca="true">IF(ROW(A1015) - 1 &gt;= $J$1,SUM(E1015:OFFSET(E1015,1 - $J$1, 0)) / $J$1,"")</f>
        <v>22.768</v>
      </c>
      <c r="K1015" s="0" t="n">
        <f aca="false">IF(J1015&lt;&gt;"", J1015 * (1-$H$3), "")</f>
        <v>20.4912</v>
      </c>
      <c r="L1015" s="0" t="n">
        <f aca="false">IF(J1015&lt;&gt;"", J1015 * (1 + $H$3), "")</f>
        <v>25.0448</v>
      </c>
    </row>
    <row collapsed="false" customFormat="false" customHeight="false" hidden="false" ht="13.3" outlineLevel="0" r="1016">
      <c r="A1016" s="5" t="n">
        <v>38034</v>
      </c>
      <c r="B1016" s="3" t="n">
        <v>23.1</v>
      </c>
      <c r="C1016" s="3" t="n">
        <v>23.49</v>
      </c>
      <c r="D1016" s="3" t="n">
        <v>23.1</v>
      </c>
      <c r="E1016" s="3" t="n">
        <v>23.16</v>
      </c>
      <c r="F1016" s="3" t="n">
        <v>6105600</v>
      </c>
      <c r="G1016" s="3" t="n">
        <v>11.53</v>
      </c>
      <c r="J1016" s="2" t="n">
        <f aca="true">IF(ROW(A1016) - 1 &gt;= $J$1,SUM(E1016:OFFSET(E1016,1 - $J$1, 0)) / $J$1,"")</f>
        <v>22.852</v>
      </c>
      <c r="K1016" s="0" t="n">
        <f aca="false">IF(J1016&lt;&gt;"", J1016 * (1-$H$3), "")</f>
        <v>20.5668</v>
      </c>
      <c r="L1016" s="0" t="n">
        <f aca="false">IF(J1016&lt;&gt;"", J1016 * (1 + $H$3), "")</f>
        <v>25.1372</v>
      </c>
    </row>
    <row collapsed="false" customFormat="false" customHeight="false" hidden="false" ht="13.3" outlineLevel="0" r="1017">
      <c r="A1017" s="5" t="n">
        <v>38035</v>
      </c>
      <c r="B1017" s="3" t="n">
        <v>23.18</v>
      </c>
      <c r="C1017" s="3" t="n">
        <v>23.44</v>
      </c>
      <c r="D1017" s="3" t="n">
        <v>23.05</v>
      </c>
      <c r="E1017" s="3" t="n">
        <v>23.26</v>
      </c>
      <c r="F1017" s="3" t="n">
        <v>5058400</v>
      </c>
      <c r="G1017" s="3" t="n">
        <v>11.58</v>
      </c>
      <c r="J1017" s="2" t="n">
        <f aca="true">IF(ROW(A1017) - 1 &gt;= $J$1,SUM(E1017:OFFSET(E1017,1 - $J$1, 0)) / $J$1,"")</f>
        <v>22.952</v>
      </c>
      <c r="K1017" s="0" t="n">
        <f aca="false">IF(J1017&lt;&gt;"", J1017 * (1-$H$3), "")</f>
        <v>20.6568</v>
      </c>
      <c r="L1017" s="0" t="n">
        <f aca="false">IF(J1017&lt;&gt;"", J1017 * (1 + $H$3), "")</f>
        <v>25.2472</v>
      </c>
    </row>
    <row collapsed="false" customFormat="false" customHeight="false" hidden="false" ht="13.3" outlineLevel="0" r="1018">
      <c r="A1018" s="5" t="n">
        <v>38036</v>
      </c>
      <c r="B1018" s="3" t="n">
        <v>23.33</v>
      </c>
      <c r="C1018" s="3" t="n">
        <v>23.64</v>
      </c>
      <c r="D1018" s="3" t="n">
        <v>22.41</v>
      </c>
      <c r="E1018" s="3" t="n">
        <v>22.47</v>
      </c>
      <c r="F1018" s="3" t="n">
        <v>11538600</v>
      </c>
      <c r="G1018" s="3" t="n">
        <v>11.19</v>
      </c>
      <c r="J1018" s="2" t="n">
        <f aca="true">IF(ROW(A1018) - 1 &gt;= $J$1,SUM(E1018:OFFSET(E1018,1 - $J$1, 0)) / $J$1,"")</f>
        <v>23.02</v>
      </c>
      <c r="K1018" s="0" t="n">
        <f aca="false">IF(J1018&lt;&gt;"", J1018 * (1-$H$3), "")</f>
        <v>20.718</v>
      </c>
      <c r="L1018" s="0" t="n">
        <f aca="false">IF(J1018&lt;&gt;"", J1018 * (1 + $H$3), "")</f>
        <v>25.322</v>
      </c>
    </row>
    <row collapsed="false" customFormat="false" customHeight="false" hidden="false" ht="13.3" outlineLevel="0" r="1019">
      <c r="A1019" s="5" t="n">
        <v>38037</v>
      </c>
      <c r="B1019" s="3" t="n">
        <v>22.5</v>
      </c>
      <c r="C1019" s="3" t="n">
        <v>22.51</v>
      </c>
      <c r="D1019" s="3" t="n">
        <v>22.21</v>
      </c>
      <c r="E1019" s="3" t="n">
        <v>22.4</v>
      </c>
      <c r="F1019" s="3" t="n">
        <v>9914400</v>
      </c>
      <c r="G1019" s="3" t="n">
        <v>11.15</v>
      </c>
      <c r="J1019" s="2" t="n">
        <f aca="true">IF(ROW(A1019) - 1 &gt;= $J$1,SUM(E1019:OFFSET(E1019,1 - $J$1, 0)) / $J$1,"")</f>
        <v>23.018</v>
      </c>
      <c r="K1019" s="0" t="n">
        <f aca="false">IF(J1019&lt;&gt;"", J1019 * (1-$H$3), "")</f>
        <v>20.7162</v>
      </c>
      <c r="L1019" s="0" t="n">
        <f aca="false">IF(J1019&lt;&gt;"", J1019 * (1 + $H$3), "")</f>
        <v>25.3198</v>
      </c>
    </row>
    <row collapsed="false" customFormat="false" customHeight="false" hidden="false" ht="13.3" outlineLevel="0" r="1020">
      <c r="A1020" s="5" t="n">
        <v>38040</v>
      </c>
      <c r="B1020" s="3" t="n">
        <v>22.34</v>
      </c>
      <c r="C1020" s="3" t="n">
        <v>22.46</v>
      </c>
      <c r="D1020" s="3" t="n">
        <v>21.89</v>
      </c>
      <c r="E1020" s="3" t="n">
        <v>22.19</v>
      </c>
      <c r="F1020" s="3" t="n">
        <v>6931400</v>
      </c>
      <c r="G1020" s="3" t="n">
        <v>11.05</v>
      </c>
      <c r="J1020" s="2" t="n">
        <f aca="true">IF(ROW(A1020) - 1 &gt;= $J$1,SUM(E1020:OFFSET(E1020,1 - $J$1, 0)) / $J$1,"")</f>
        <v>22.966</v>
      </c>
      <c r="K1020" s="0" t="n">
        <f aca="false">IF(J1020&lt;&gt;"", J1020 * (1-$H$3), "")</f>
        <v>20.6694</v>
      </c>
      <c r="L1020" s="0" t="n">
        <f aca="false">IF(J1020&lt;&gt;"", J1020 * (1 + $H$3), "")</f>
        <v>25.2626</v>
      </c>
    </row>
    <row collapsed="false" customFormat="false" customHeight="false" hidden="false" ht="13.3" outlineLevel="0" r="1021">
      <c r="A1021" s="5" t="n">
        <v>38041</v>
      </c>
      <c r="B1021" s="3" t="n">
        <v>22.14</v>
      </c>
      <c r="C1021" s="3" t="n">
        <v>22.74</v>
      </c>
      <c r="D1021" s="3" t="n">
        <v>22</v>
      </c>
      <c r="E1021" s="3" t="n">
        <v>22.36</v>
      </c>
      <c r="F1021" s="3" t="n">
        <v>9252000</v>
      </c>
      <c r="G1021" s="3" t="n">
        <v>11.13</v>
      </c>
      <c r="J1021" s="2" t="n">
        <f aca="true">IF(ROW(A1021) - 1 &gt;= $J$1,SUM(E1021:OFFSET(E1021,1 - $J$1, 0)) / $J$1,"")</f>
        <v>22.935</v>
      </c>
      <c r="K1021" s="0" t="n">
        <f aca="false">IF(J1021&lt;&gt;"", J1021 * (1-$H$3), "")</f>
        <v>20.6415</v>
      </c>
      <c r="L1021" s="0" t="n">
        <f aca="false">IF(J1021&lt;&gt;"", J1021 * (1 + $H$3), "")</f>
        <v>25.2285</v>
      </c>
    </row>
    <row collapsed="false" customFormat="false" customHeight="false" hidden="false" ht="13.3" outlineLevel="0" r="1022">
      <c r="A1022" s="5" t="n">
        <v>38042</v>
      </c>
      <c r="B1022" s="3" t="n">
        <v>22.28</v>
      </c>
      <c r="C1022" s="3" t="n">
        <v>22.9</v>
      </c>
      <c r="D1022" s="3" t="n">
        <v>22.21</v>
      </c>
      <c r="E1022" s="3" t="n">
        <v>22.81</v>
      </c>
      <c r="F1022" s="3" t="n">
        <v>9867000</v>
      </c>
      <c r="G1022" s="3" t="n">
        <v>11.36</v>
      </c>
      <c r="J1022" s="2" t="n">
        <f aca="true">IF(ROW(A1022) - 1 &gt;= $J$1,SUM(E1022:OFFSET(E1022,1 - $J$1, 0)) / $J$1,"")</f>
        <v>22.918</v>
      </c>
      <c r="K1022" s="0" t="n">
        <f aca="false">IF(J1022&lt;&gt;"", J1022 * (1-$H$3), "")</f>
        <v>20.6262</v>
      </c>
      <c r="L1022" s="0" t="n">
        <f aca="false">IF(J1022&lt;&gt;"", J1022 * (1 + $H$3), "")</f>
        <v>25.2098</v>
      </c>
    </row>
    <row collapsed="false" customFormat="false" customHeight="false" hidden="false" ht="13.3" outlineLevel="0" r="1023">
      <c r="A1023" s="5" t="n">
        <v>38043</v>
      </c>
      <c r="B1023" s="3" t="n">
        <v>22.88</v>
      </c>
      <c r="C1023" s="3" t="n">
        <v>23.18</v>
      </c>
      <c r="D1023" s="3" t="n">
        <v>22.8</v>
      </c>
      <c r="E1023" s="3" t="n">
        <v>23.04</v>
      </c>
      <c r="F1023" s="3" t="n">
        <v>7086000</v>
      </c>
      <c r="G1023" s="3" t="n">
        <v>11.47</v>
      </c>
      <c r="J1023" s="2" t="n">
        <f aca="true">IF(ROW(A1023) - 1 &gt;= $J$1,SUM(E1023:OFFSET(E1023,1 - $J$1, 0)) / $J$1,"")</f>
        <v>22.842</v>
      </c>
      <c r="K1023" s="0" t="n">
        <f aca="false">IF(J1023&lt;&gt;"", J1023 * (1-$H$3), "")</f>
        <v>20.5578</v>
      </c>
      <c r="L1023" s="0" t="n">
        <f aca="false">IF(J1023&lt;&gt;"", J1023 * (1 + $H$3), "")</f>
        <v>25.1262</v>
      </c>
    </row>
    <row collapsed="false" customFormat="false" customHeight="false" hidden="false" ht="13.3" outlineLevel="0" r="1024">
      <c r="A1024" s="5" t="n">
        <v>38044</v>
      </c>
      <c r="B1024" s="3" t="n">
        <v>22.96</v>
      </c>
      <c r="C1024" s="3" t="n">
        <v>24.02</v>
      </c>
      <c r="D1024" s="3" t="n">
        <v>22.95</v>
      </c>
      <c r="E1024" s="3" t="n">
        <v>23.92</v>
      </c>
      <c r="F1024" s="3" t="n">
        <v>16744200</v>
      </c>
      <c r="G1024" s="3" t="n">
        <v>11.91</v>
      </c>
      <c r="J1024" s="2" t="n">
        <f aca="true">IF(ROW(A1024) - 1 &gt;= $J$1,SUM(E1024:OFFSET(E1024,1 - $J$1, 0)) / $J$1,"")</f>
        <v>22.861</v>
      </c>
      <c r="K1024" s="0" t="n">
        <f aca="false">IF(J1024&lt;&gt;"", J1024 * (1-$H$3), "")</f>
        <v>20.5749</v>
      </c>
      <c r="L1024" s="0" t="n">
        <f aca="false">IF(J1024&lt;&gt;"", J1024 * (1 + $H$3), "")</f>
        <v>25.1471</v>
      </c>
    </row>
    <row collapsed="false" customFormat="false" customHeight="false" hidden="false" ht="13.3" outlineLevel="0" r="1025">
      <c r="A1025" s="5" t="n">
        <v>38047</v>
      </c>
      <c r="B1025" s="3" t="n">
        <v>24.1</v>
      </c>
      <c r="C1025" s="3" t="n">
        <v>24.3</v>
      </c>
      <c r="D1025" s="3" t="n">
        <v>23.87</v>
      </c>
      <c r="E1025" s="3" t="n">
        <v>24.02</v>
      </c>
      <c r="F1025" s="3" t="n">
        <v>11488600</v>
      </c>
      <c r="G1025" s="3" t="n">
        <v>11.96</v>
      </c>
      <c r="J1025" s="2" t="n">
        <f aca="true">IF(ROW(A1025) - 1 &gt;= $J$1,SUM(E1025:OFFSET(E1025,1 - $J$1, 0)) / $J$1,"")</f>
        <v>22.963</v>
      </c>
      <c r="K1025" s="0" t="n">
        <f aca="false">IF(J1025&lt;&gt;"", J1025 * (1-$H$3), "")</f>
        <v>20.6667</v>
      </c>
      <c r="L1025" s="0" t="n">
        <f aca="false">IF(J1025&lt;&gt;"", J1025 * (1 + $H$3), "")</f>
        <v>25.2593</v>
      </c>
    </row>
    <row collapsed="false" customFormat="false" customHeight="false" hidden="false" ht="13.3" outlineLevel="0" r="1026">
      <c r="A1026" s="5" t="n">
        <v>38048</v>
      </c>
      <c r="B1026" s="3" t="n">
        <v>24</v>
      </c>
      <c r="C1026" s="3" t="n">
        <v>24.1</v>
      </c>
      <c r="D1026" s="3" t="n">
        <v>23.77</v>
      </c>
      <c r="E1026" s="3" t="n">
        <v>23.81</v>
      </c>
      <c r="F1026" s="3" t="n">
        <v>9167400</v>
      </c>
      <c r="G1026" s="3" t="n">
        <v>11.85</v>
      </c>
      <c r="J1026" s="2" t="n">
        <f aca="true">IF(ROW(A1026) - 1 &gt;= $J$1,SUM(E1026:OFFSET(E1026,1 - $J$1, 0)) / $J$1,"")</f>
        <v>23.028</v>
      </c>
      <c r="K1026" s="0" t="n">
        <f aca="false">IF(J1026&lt;&gt;"", J1026 * (1-$H$3), "")</f>
        <v>20.7252</v>
      </c>
      <c r="L1026" s="0" t="n">
        <f aca="false">IF(J1026&lt;&gt;"", J1026 * (1 + $H$3), "")</f>
        <v>25.3308</v>
      </c>
    </row>
    <row collapsed="false" customFormat="false" customHeight="false" hidden="false" ht="13.3" outlineLevel="0" r="1027">
      <c r="A1027" s="5" t="n">
        <v>38049</v>
      </c>
      <c r="B1027" s="3" t="n">
        <v>23.6</v>
      </c>
      <c r="C1027" s="3" t="n">
        <v>24.19</v>
      </c>
      <c r="D1027" s="3" t="n">
        <v>23.6</v>
      </c>
      <c r="E1027" s="3" t="n">
        <v>23.92</v>
      </c>
      <c r="F1027" s="3" t="n">
        <v>8040400</v>
      </c>
      <c r="G1027" s="3" t="n">
        <v>11.91</v>
      </c>
      <c r="J1027" s="2" t="n">
        <f aca="true">IF(ROW(A1027) - 1 &gt;= $J$1,SUM(E1027:OFFSET(E1027,1 - $J$1, 0)) / $J$1,"")</f>
        <v>23.094</v>
      </c>
      <c r="K1027" s="0" t="n">
        <f aca="false">IF(J1027&lt;&gt;"", J1027 * (1-$H$3), "")</f>
        <v>20.7846</v>
      </c>
      <c r="L1027" s="0" t="n">
        <f aca="false">IF(J1027&lt;&gt;"", J1027 * (1 + $H$3), "")</f>
        <v>25.4034</v>
      </c>
    </row>
    <row collapsed="false" customFormat="false" customHeight="false" hidden="false" ht="13.3" outlineLevel="0" r="1028">
      <c r="A1028" s="5" t="n">
        <v>38050</v>
      </c>
      <c r="B1028" s="3" t="n">
        <v>23.93</v>
      </c>
      <c r="C1028" s="3" t="n">
        <v>25.22</v>
      </c>
      <c r="D1028" s="3" t="n">
        <v>23.91</v>
      </c>
      <c r="E1028" s="3" t="n">
        <v>25.16</v>
      </c>
      <c r="F1028" s="3" t="n">
        <v>23579400</v>
      </c>
      <c r="G1028" s="3" t="n">
        <v>12.53</v>
      </c>
      <c r="J1028" s="2" t="n">
        <f aca="true">IF(ROW(A1028) - 1 &gt;= $J$1,SUM(E1028:OFFSET(E1028,1 - $J$1, 0)) / $J$1,"")</f>
        <v>23.363</v>
      </c>
      <c r="K1028" s="0" t="n">
        <f aca="false">IF(J1028&lt;&gt;"", J1028 * (1-$H$3), "")</f>
        <v>21.0267</v>
      </c>
      <c r="L1028" s="0" t="n">
        <f aca="false">IF(J1028&lt;&gt;"", J1028 * (1 + $H$3), "")</f>
        <v>25.6993</v>
      </c>
    </row>
    <row collapsed="false" customFormat="false" customHeight="false" hidden="false" ht="13.3" outlineLevel="0" r="1029">
      <c r="A1029" s="5" t="n">
        <v>38051</v>
      </c>
      <c r="B1029" s="3" t="n">
        <v>24.95</v>
      </c>
      <c r="C1029" s="3" t="n">
        <v>27.49</v>
      </c>
      <c r="D1029" s="3" t="n">
        <v>24.9</v>
      </c>
      <c r="E1029" s="3" t="n">
        <v>26.74</v>
      </c>
      <c r="F1029" s="3" t="n">
        <v>55021400</v>
      </c>
      <c r="G1029" s="3" t="n">
        <v>13.31</v>
      </c>
      <c r="J1029" s="2" t="n">
        <f aca="true">IF(ROW(A1029) - 1 &gt;= $J$1,SUM(E1029:OFFSET(E1029,1 - $J$1, 0)) / $J$1,"")</f>
        <v>23.797</v>
      </c>
      <c r="K1029" s="0" t="n">
        <f aca="false">IF(J1029&lt;&gt;"", J1029 * (1-$H$3), "")</f>
        <v>21.4173</v>
      </c>
      <c r="L1029" s="0" t="n">
        <f aca="false">IF(J1029&lt;&gt;"", J1029 * (1 + $H$3), "")</f>
        <v>26.1767</v>
      </c>
    </row>
    <row collapsed="false" customFormat="false" customHeight="false" hidden="false" ht="13.3" outlineLevel="0" r="1030">
      <c r="A1030" s="5" t="n">
        <v>38054</v>
      </c>
      <c r="B1030" s="3" t="n">
        <v>26.62</v>
      </c>
      <c r="C1030" s="3" t="n">
        <v>26.79</v>
      </c>
      <c r="D1030" s="3" t="n">
        <v>25.8</v>
      </c>
      <c r="E1030" s="3" t="n">
        <v>26</v>
      </c>
      <c r="F1030" s="3" t="n">
        <v>18674000</v>
      </c>
      <c r="G1030" s="3" t="n">
        <v>12.94</v>
      </c>
      <c r="J1030" s="2" t="n">
        <f aca="true">IF(ROW(A1030) - 1 &gt;= $J$1,SUM(E1030:OFFSET(E1030,1 - $J$1, 0)) / $J$1,"")</f>
        <v>24.178</v>
      </c>
      <c r="K1030" s="0" t="n">
        <f aca="false">IF(J1030&lt;&gt;"", J1030 * (1-$H$3), "")</f>
        <v>21.7602</v>
      </c>
      <c r="L1030" s="0" t="n">
        <f aca="false">IF(J1030&lt;&gt;"", J1030 * (1 + $H$3), "")</f>
        <v>26.5958</v>
      </c>
    </row>
    <row collapsed="false" customFormat="false" customHeight="false" hidden="false" ht="13.3" outlineLevel="0" r="1031">
      <c r="A1031" s="5" t="n">
        <v>38055</v>
      </c>
      <c r="B1031" s="3" t="n">
        <v>25.9</v>
      </c>
      <c r="C1031" s="3" t="n">
        <v>27.23</v>
      </c>
      <c r="D1031" s="3" t="n">
        <v>25.75</v>
      </c>
      <c r="E1031" s="3" t="n">
        <v>27.1</v>
      </c>
      <c r="F1031" s="3" t="n">
        <v>22084400</v>
      </c>
      <c r="G1031" s="3" t="n">
        <v>13.49</v>
      </c>
      <c r="J1031" s="2" t="n">
        <f aca="true">IF(ROW(A1031) - 1 &gt;= $J$1,SUM(E1031:OFFSET(E1031,1 - $J$1, 0)) / $J$1,"")</f>
        <v>24.652</v>
      </c>
      <c r="K1031" s="0" t="n">
        <f aca="false">IF(J1031&lt;&gt;"", J1031 * (1-$H$3), "")</f>
        <v>22.1868</v>
      </c>
      <c r="L1031" s="0" t="n">
        <f aca="false">IF(J1031&lt;&gt;"", J1031 * (1 + $H$3), "")</f>
        <v>27.1172</v>
      </c>
    </row>
    <row collapsed="false" customFormat="false" customHeight="false" hidden="false" ht="13.3" outlineLevel="0" r="1032">
      <c r="A1032" s="5" t="n">
        <v>38056</v>
      </c>
      <c r="B1032" s="3" t="n">
        <v>27.04</v>
      </c>
      <c r="C1032" s="3" t="n">
        <v>28.14</v>
      </c>
      <c r="D1032" s="3" t="n">
        <v>26.94</v>
      </c>
      <c r="E1032" s="3" t="n">
        <v>27.68</v>
      </c>
      <c r="F1032" s="3" t="n">
        <v>35963000</v>
      </c>
      <c r="G1032" s="3" t="n">
        <v>13.78</v>
      </c>
      <c r="J1032" s="2" t="n">
        <f aca="true">IF(ROW(A1032) - 1 &gt;= $J$1,SUM(E1032:OFFSET(E1032,1 - $J$1, 0)) / $J$1,"")</f>
        <v>25.139</v>
      </c>
      <c r="K1032" s="0" t="n">
        <f aca="false">IF(J1032&lt;&gt;"", J1032 * (1-$H$3), "")</f>
        <v>22.6251</v>
      </c>
      <c r="L1032" s="0" t="n">
        <f aca="false">IF(J1032&lt;&gt;"", J1032 * (1 + $H$3), "")</f>
        <v>27.6529</v>
      </c>
    </row>
    <row collapsed="false" customFormat="false" customHeight="false" hidden="false" ht="13.3" outlineLevel="0" r="1033">
      <c r="A1033" s="5" t="n">
        <v>38057</v>
      </c>
      <c r="B1033" s="3" t="n">
        <v>27.27</v>
      </c>
      <c r="C1033" s="3" t="n">
        <v>28.04</v>
      </c>
      <c r="D1033" s="3" t="n">
        <v>27.09</v>
      </c>
      <c r="E1033" s="3" t="n">
        <v>27.15</v>
      </c>
      <c r="F1033" s="3" t="n">
        <v>21280400</v>
      </c>
      <c r="G1033" s="3" t="n">
        <v>13.52</v>
      </c>
      <c r="J1033" s="2" t="n">
        <f aca="true">IF(ROW(A1033) - 1 &gt;= $J$1,SUM(E1033:OFFSET(E1033,1 - $J$1, 0)) / $J$1,"")</f>
        <v>25.55</v>
      </c>
      <c r="K1033" s="0" t="n">
        <f aca="false">IF(J1033&lt;&gt;"", J1033 * (1-$H$3), "")</f>
        <v>22.995</v>
      </c>
      <c r="L1033" s="0" t="n">
        <f aca="false">IF(J1033&lt;&gt;"", J1033 * (1 + $H$3), "")</f>
        <v>28.105</v>
      </c>
    </row>
    <row collapsed="false" customFormat="false" customHeight="false" hidden="false" ht="13.3" outlineLevel="0" r="1034">
      <c r="A1034" s="5" t="n">
        <v>38058</v>
      </c>
      <c r="B1034" s="3" t="n">
        <v>27.32</v>
      </c>
      <c r="C1034" s="3" t="n">
        <v>27.78</v>
      </c>
      <c r="D1034" s="3" t="n">
        <v>27.17</v>
      </c>
      <c r="E1034" s="3" t="n">
        <v>27.56</v>
      </c>
      <c r="F1034" s="3" t="n">
        <v>11758000</v>
      </c>
      <c r="G1034" s="3" t="n">
        <v>13.72</v>
      </c>
      <c r="J1034" s="2" t="n">
        <f aca="true">IF(ROW(A1034) - 1 &gt;= $J$1,SUM(E1034:OFFSET(E1034,1 - $J$1, 0)) / $J$1,"")</f>
        <v>25.914</v>
      </c>
      <c r="K1034" s="0" t="n">
        <f aca="false">IF(J1034&lt;&gt;"", J1034 * (1-$H$3), "")</f>
        <v>23.3226</v>
      </c>
      <c r="L1034" s="0" t="n">
        <f aca="false">IF(J1034&lt;&gt;"", J1034 * (1 + $H$3), "")</f>
        <v>28.5054</v>
      </c>
    </row>
    <row collapsed="false" customFormat="false" customHeight="false" hidden="false" ht="13.3" outlineLevel="0" r="1035">
      <c r="A1035" s="5" t="n">
        <v>38061</v>
      </c>
      <c r="B1035" s="3" t="n">
        <v>27.03</v>
      </c>
      <c r="C1035" s="3" t="n">
        <v>27.35</v>
      </c>
      <c r="D1035" s="3" t="n">
        <v>26.26</v>
      </c>
      <c r="E1035" s="3" t="n">
        <v>26.45</v>
      </c>
      <c r="F1035" s="3" t="n">
        <v>17204200</v>
      </c>
      <c r="G1035" s="3" t="n">
        <v>13.17</v>
      </c>
      <c r="J1035" s="2" t="n">
        <f aca="true">IF(ROW(A1035) - 1 &gt;= $J$1,SUM(E1035:OFFSET(E1035,1 - $J$1, 0)) / $J$1,"")</f>
        <v>26.157</v>
      </c>
      <c r="K1035" s="0" t="n">
        <f aca="false">IF(J1035&lt;&gt;"", J1035 * (1-$H$3), "")</f>
        <v>23.5413</v>
      </c>
      <c r="L1035" s="0" t="n">
        <f aca="false">IF(J1035&lt;&gt;"", J1035 * (1 + $H$3), "")</f>
        <v>28.7727</v>
      </c>
    </row>
    <row collapsed="false" customFormat="false" customHeight="false" hidden="false" ht="13.3" outlineLevel="0" r="1036">
      <c r="A1036" s="5" t="n">
        <v>38062</v>
      </c>
      <c r="B1036" s="3" t="n">
        <v>26.55</v>
      </c>
      <c r="C1036" s="3" t="n">
        <v>26.61</v>
      </c>
      <c r="D1036" s="3" t="n">
        <v>25.39</v>
      </c>
      <c r="E1036" s="3" t="n">
        <v>25.82</v>
      </c>
      <c r="F1036" s="3" t="n">
        <v>21622600</v>
      </c>
      <c r="G1036" s="3" t="n">
        <v>12.85</v>
      </c>
      <c r="J1036" s="2" t="n">
        <f aca="true">IF(ROW(A1036) - 1 &gt;= $J$1,SUM(E1036:OFFSET(E1036,1 - $J$1, 0)) / $J$1,"")</f>
        <v>26.358</v>
      </c>
      <c r="K1036" s="0" t="n">
        <f aca="false">IF(J1036&lt;&gt;"", J1036 * (1-$H$3), "")</f>
        <v>23.7222</v>
      </c>
      <c r="L1036" s="0" t="n">
        <f aca="false">IF(J1036&lt;&gt;"", J1036 * (1 + $H$3), "")</f>
        <v>28.9938</v>
      </c>
    </row>
    <row collapsed="false" customFormat="false" customHeight="false" hidden="false" ht="13.3" outlineLevel="0" r="1037">
      <c r="A1037" s="5" t="n">
        <v>38063</v>
      </c>
      <c r="B1037" s="3" t="n">
        <v>25.96</v>
      </c>
      <c r="C1037" s="3" t="n">
        <v>26.38</v>
      </c>
      <c r="D1037" s="3" t="n">
        <v>25.78</v>
      </c>
      <c r="E1037" s="3" t="n">
        <v>26.19</v>
      </c>
      <c r="F1037" s="3" t="n">
        <v>14694000</v>
      </c>
      <c r="G1037" s="3" t="n">
        <v>13.04</v>
      </c>
      <c r="J1037" s="2" t="n">
        <f aca="true">IF(ROW(A1037) - 1 &gt;= $J$1,SUM(E1037:OFFSET(E1037,1 - $J$1, 0)) / $J$1,"")</f>
        <v>26.585</v>
      </c>
      <c r="K1037" s="0" t="n">
        <f aca="false">IF(J1037&lt;&gt;"", J1037 * (1-$H$3), "")</f>
        <v>23.9265</v>
      </c>
      <c r="L1037" s="0" t="n">
        <f aca="false">IF(J1037&lt;&gt;"", J1037 * (1 + $H$3), "")</f>
        <v>29.2435</v>
      </c>
    </row>
    <row collapsed="false" customFormat="false" customHeight="false" hidden="false" ht="13.3" outlineLevel="0" r="1038">
      <c r="A1038" s="5" t="n">
        <v>38064</v>
      </c>
      <c r="B1038" s="3" t="n">
        <v>25.94</v>
      </c>
      <c r="C1038" s="3" t="n">
        <v>26.06</v>
      </c>
      <c r="D1038" s="3" t="n">
        <v>25.59</v>
      </c>
      <c r="E1038" s="3" t="n">
        <v>25.67</v>
      </c>
      <c r="F1038" s="3" t="n">
        <v>11467200</v>
      </c>
      <c r="G1038" s="3" t="n">
        <v>12.78</v>
      </c>
      <c r="J1038" s="2" t="n">
        <f aca="true">IF(ROW(A1038) - 1 &gt;= $J$1,SUM(E1038:OFFSET(E1038,1 - $J$1, 0)) / $J$1,"")</f>
        <v>26.636</v>
      </c>
      <c r="K1038" s="0" t="n">
        <f aca="false">IF(J1038&lt;&gt;"", J1038 * (1-$H$3), "")</f>
        <v>23.9724</v>
      </c>
      <c r="L1038" s="0" t="n">
        <f aca="false">IF(J1038&lt;&gt;"", J1038 * (1 + $H$3), "")</f>
        <v>29.2996</v>
      </c>
    </row>
    <row collapsed="false" customFormat="false" customHeight="false" hidden="false" ht="13.3" outlineLevel="0" r="1039">
      <c r="A1039" s="5" t="n">
        <v>38065</v>
      </c>
      <c r="B1039" s="3" t="n">
        <v>25.56</v>
      </c>
      <c r="C1039" s="3" t="n">
        <v>26.94</v>
      </c>
      <c r="D1039" s="3" t="n">
        <v>25.54</v>
      </c>
      <c r="E1039" s="3" t="n">
        <v>25.86</v>
      </c>
      <c r="F1039" s="3" t="n">
        <v>14592000</v>
      </c>
      <c r="G1039" s="3" t="n">
        <v>12.87</v>
      </c>
      <c r="J1039" s="2" t="n">
        <f aca="true">IF(ROW(A1039) - 1 &gt;= $J$1,SUM(E1039:OFFSET(E1039,1 - $J$1, 0)) / $J$1,"")</f>
        <v>26.548</v>
      </c>
      <c r="K1039" s="0" t="n">
        <f aca="false">IF(J1039&lt;&gt;"", J1039 * (1-$H$3), "")</f>
        <v>23.8932</v>
      </c>
      <c r="L1039" s="0" t="n">
        <f aca="false">IF(J1039&lt;&gt;"", J1039 * (1 + $H$3), "")</f>
        <v>29.2028</v>
      </c>
    </row>
    <row collapsed="false" customFormat="false" customHeight="false" hidden="false" ht="13.3" outlineLevel="0" r="1040">
      <c r="A1040" s="5" t="n">
        <v>38068</v>
      </c>
      <c r="B1040" s="3" t="n">
        <v>25.37</v>
      </c>
      <c r="C1040" s="3" t="n">
        <v>26.17</v>
      </c>
      <c r="D1040" s="3" t="n">
        <v>25.25</v>
      </c>
      <c r="E1040" s="3" t="n">
        <v>25.86</v>
      </c>
      <c r="F1040" s="3" t="n">
        <v>14965400</v>
      </c>
      <c r="G1040" s="3" t="n">
        <v>12.87</v>
      </c>
      <c r="J1040" s="2" t="n">
        <f aca="true">IF(ROW(A1040) - 1 &gt;= $J$1,SUM(E1040:OFFSET(E1040,1 - $J$1, 0)) / $J$1,"")</f>
        <v>26.534</v>
      </c>
      <c r="K1040" s="0" t="n">
        <f aca="false">IF(J1040&lt;&gt;"", J1040 * (1-$H$3), "")</f>
        <v>23.8806</v>
      </c>
      <c r="L1040" s="0" t="n">
        <f aca="false">IF(J1040&lt;&gt;"", J1040 * (1 + $H$3), "")</f>
        <v>29.1874</v>
      </c>
    </row>
    <row collapsed="false" customFormat="false" customHeight="false" hidden="false" ht="13.3" outlineLevel="0" r="1041">
      <c r="A1041" s="5" t="n">
        <v>38069</v>
      </c>
      <c r="B1041" s="3" t="n">
        <v>25.88</v>
      </c>
      <c r="C1041" s="3" t="n">
        <v>26</v>
      </c>
      <c r="D1041" s="3" t="n">
        <v>25.22</v>
      </c>
      <c r="E1041" s="3" t="n">
        <v>25.29</v>
      </c>
      <c r="F1041" s="3" t="n">
        <v>13768400</v>
      </c>
      <c r="G1041" s="3" t="n">
        <v>12.59</v>
      </c>
      <c r="J1041" s="2" t="n">
        <f aca="true">IF(ROW(A1041) - 1 &gt;= $J$1,SUM(E1041:OFFSET(E1041,1 - $J$1, 0)) / $J$1,"")</f>
        <v>26.353</v>
      </c>
      <c r="K1041" s="0" t="n">
        <f aca="false">IF(J1041&lt;&gt;"", J1041 * (1-$H$3), "")</f>
        <v>23.7177</v>
      </c>
      <c r="L1041" s="0" t="n">
        <f aca="false">IF(J1041&lt;&gt;"", J1041 * (1 + $H$3), "")</f>
        <v>28.9883</v>
      </c>
    </row>
    <row collapsed="false" customFormat="false" customHeight="false" hidden="false" ht="13.3" outlineLevel="0" r="1042">
      <c r="A1042" s="5" t="n">
        <v>38070</v>
      </c>
      <c r="B1042" s="3" t="n">
        <v>25.27</v>
      </c>
      <c r="C1042" s="3" t="n">
        <v>25.75</v>
      </c>
      <c r="D1042" s="3" t="n">
        <v>25.27</v>
      </c>
      <c r="E1042" s="3" t="n">
        <v>25.5</v>
      </c>
      <c r="F1042" s="3" t="n">
        <v>15293400</v>
      </c>
      <c r="G1042" s="3" t="n">
        <v>12.7</v>
      </c>
      <c r="J1042" s="2" t="n">
        <f aca="true">IF(ROW(A1042) - 1 &gt;= $J$1,SUM(E1042:OFFSET(E1042,1 - $J$1, 0)) / $J$1,"")</f>
        <v>26.135</v>
      </c>
      <c r="K1042" s="0" t="n">
        <f aca="false">IF(J1042&lt;&gt;"", J1042 * (1-$H$3), "")</f>
        <v>23.5215</v>
      </c>
      <c r="L1042" s="0" t="n">
        <f aca="false">IF(J1042&lt;&gt;"", J1042 * (1 + $H$3), "")</f>
        <v>28.7485</v>
      </c>
    </row>
    <row collapsed="false" customFormat="false" customHeight="false" hidden="false" ht="13.3" outlineLevel="0" r="1043">
      <c r="A1043" s="5" t="n">
        <v>38071</v>
      </c>
      <c r="B1043" s="3" t="n">
        <v>26.14</v>
      </c>
      <c r="C1043" s="3" t="n">
        <v>26.91</v>
      </c>
      <c r="D1043" s="3" t="n">
        <v>25.89</v>
      </c>
      <c r="E1043" s="3" t="n">
        <v>26.87</v>
      </c>
      <c r="F1043" s="3" t="n">
        <v>20230200</v>
      </c>
      <c r="G1043" s="3" t="n">
        <v>13.38</v>
      </c>
      <c r="J1043" s="2" t="n">
        <f aca="true">IF(ROW(A1043) - 1 &gt;= $J$1,SUM(E1043:OFFSET(E1043,1 - $J$1, 0)) / $J$1,"")</f>
        <v>26.107</v>
      </c>
      <c r="K1043" s="0" t="n">
        <f aca="false">IF(J1043&lt;&gt;"", J1043 * (1-$H$3), "")</f>
        <v>23.4963</v>
      </c>
      <c r="L1043" s="0" t="n">
        <f aca="false">IF(J1043&lt;&gt;"", J1043 * (1 + $H$3), "")</f>
        <v>28.7177</v>
      </c>
    </row>
    <row collapsed="false" customFormat="false" customHeight="false" hidden="false" ht="13.3" outlineLevel="0" r="1044">
      <c r="A1044" s="5" t="n">
        <v>38072</v>
      </c>
      <c r="B1044" s="3" t="n">
        <v>27</v>
      </c>
      <c r="C1044" s="3" t="n">
        <v>27.36</v>
      </c>
      <c r="D1044" s="3" t="n">
        <v>26.91</v>
      </c>
      <c r="E1044" s="3" t="n">
        <v>27.04</v>
      </c>
      <c r="F1044" s="3" t="n">
        <v>14996200</v>
      </c>
      <c r="G1044" s="3" t="n">
        <v>13.46</v>
      </c>
      <c r="J1044" s="2" t="n">
        <f aca="true">IF(ROW(A1044) - 1 &gt;= $J$1,SUM(E1044:OFFSET(E1044,1 - $J$1, 0)) / $J$1,"")</f>
        <v>26.055</v>
      </c>
      <c r="K1044" s="0" t="n">
        <f aca="false">IF(J1044&lt;&gt;"", J1044 * (1-$H$3), "")</f>
        <v>23.4495</v>
      </c>
      <c r="L1044" s="0" t="n">
        <f aca="false">IF(J1044&lt;&gt;"", J1044 * (1 + $H$3), "")</f>
        <v>28.6605</v>
      </c>
    </row>
    <row collapsed="false" customFormat="false" customHeight="false" hidden="false" ht="13.3" outlineLevel="0" r="1045">
      <c r="A1045" s="5" t="n">
        <v>38075</v>
      </c>
      <c r="B1045" s="3" t="n">
        <v>27.37</v>
      </c>
      <c r="C1045" s="3" t="n">
        <v>27.99</v>
      </c>
      <c r="D1045" s="3" t="n">
        <v>27.2</v>
      </c>
      <c r="E1045" s="3" t="n">
        <v>27.91</v>
      </c>
      <c r="F1045" s="3" t="n">
        <v>12526000</v>
      </c>
      <c r="G1045" s="3" t="n">
        <v>13.9</v>
      </c>
      <c r="J1045" s="2" t="n">
        <f aca="true">IF(ROW(A1045) - 1 &gt;= $J$1,SUM(E1045:OFFSET(E1045,1 - $J$1, 0)) / $J$1,"")</f>
        <v>26.201</v>
      </c>
      <c r="K1045" s="0" t="n">
        <f aca="false">IF(J1045&lt;&gt;"", J1045 * (1-$H$3), "")</f>
        <v>23.5809</v>
      </c>
      <c r="L1045" s="0" t="n">
        <f aca="false">IF(J1045&lt;&gt;"", J1045 * (1 + $H$3), "")</f>
        <v>28.8211</v>
      </c>
    </row>
    <row collapsed="false" customFormat="false" customHeight="false" hidden="false" ht="13.3" outlineLevel="0" r="1046">
      <c r="A1046" s="5" t="n">
        <v>38076</v>
      </c>
      <c r="B1046" s="3" t="n">
        <v>27.74</v>
      </c>
      <c r="C1046" s="3" t="n">
        <v>27.95</v>
      </c>
      <c r="D1046" s="3" t="n">
        <v>27.34</v>
      </c>
      <c r="E1046" s="3" t="n">
        <v>27.92</v>
      </c>
      <c r="F1046" s="3" t="n">
        <v>12845600</v>
      </c>
      <c r="G1046" s="3" t="n">
        <v>13.9</v>
      </c>
      <c r="J1046" s="2" t="n">
        <f aca="true">IF(ROW(A1046) - 1 &gt;= $J$1,SUM(E1046:OFFSET(E1046,1 - $J$1, 0)) / $J$1,"")</f>
        <v>26.411</v>
      </c>
      <c r="K1046" s="0" t="n">
        <f aca="false">IF(J1046&lt;&gt;"", J1046 * (1-$H$3), "")</f>
        <v>23.7699</v>
      </c>
      <c r="L1046" s="0" t="n">
        <f aca="false">IF(J1046&lt;&gt;"", J1046 * (1 + $H$3), "")</f>
        <v>29.0521</v>
      </c>
    </row>
    <row collapsed="false" customFormat="false" customHeight="false" hidden="false" ht="13.3" outlineLevel="0" r="1047">
      <c r="A1047" s="5" t="n">
        <v>38077</v>
      </c>
      <c r="B1047" s="3" t="n">
        <v>27.92</v>
      </c>
      <c r="C1047" s="3" t="n">
        <v>27.98</v>
      </c>
      <c r="D1047" s="3" t="n">
        <v>26.95</v>
      </c>
      <c r="E1047" s="3" t="n">
        <v>27.04</v>
      </c>
      <c r="F1047" s="3" t="n">
        <v>13956200</v>
      </c>
      <c r="G1047" s="3" t="n">
        <v>13.46</v>
      </c>
      <c r="J1047" s="2" t="n">
        <f aca="true">IF(ROW(A1047) - 1 &gt;= $J$1,SUM(E1047:OFFSET(E1047,1 - $J$1, 0)) / $J$1,"")</f>
        <v>26.496</v>
      </c>
      <c r="K1047" s="0" t="n">
        <f aca="false">IF(J1047&lt;&gt;"", J1047 * (1-$H$3), "")</f>
        <v>23.8464</v>
      </c>
      <c r="L1047" s="0" t="n">
        <f aca="false">IF(J1047&lt;&gt;"", J1047 * (1 + $H$3), "")</f>
        <v>29.1456</v>
      </c>
    </row>
    <row collapsed="false" customFormat="false" customHeight="false" hidden="false" ht="13.3" outlineLevel="0" r="1048">
      <c r="A1048" s="5" t="n">
        <v>38078</v>
      </c>
      <c r="B1048" s="3" t="n">
        <v>26.89</v>
      </c>
      <c r="C1048" s="3" t="n">
        <v>27.27</v>
      </c>
      <c r="D1048" s="3" t="n">
        <v>26.62</v>
      </c>
      <c r="E1048" s="3" t="n">
        <v>27.11</v>
      </c>
      <c r="F1048" s="3" t="n">
        <v>11369000</v>
      </c>
      <c r="G1048" s="3" t="n">
        <v>13.5</v>
      </c>
      <c r="J1048" s="2" t="n">
        <f aca="true">IF(ROW(A1048) - 1 &gt;= $J$1,SUM(E1048:OFFSET(E1048,1 - $J$1, 0)) / $J$1,"")</f>
        <v>26.64</v>
      </c>
      <c r="K1048" s="0" t="n">
        <f aca="false">IF(J1048&lt;&gt;"", J1048 * (1-$H$3), "")</f>
        <v>23.976</v>
      </c>
      <c r="L1048" s="0" t="n">
        <f aca="false">IF(J1048&lt;&gt;"", J1048 * (1 + $H$3), "")</f>
        <v>29.304</v>
      </c>
    </row>
    <row collapsed="false" customFormat="false" customHeight="false" hidden="false" ht="13.3" outlineLevel="0" r="1049">
      <c r="A1049" s="5" t="n">
        <v>38079</v>
      </c>
      <c r="B1049" s="3" t="n">
        <v>27.75</v>
      </c>
      <c r="C1049" s="3" t="n">
        <v>27.93</v>
      </c>
      <c r="D1049" s="3" t="n">
        <v>27.23</v>
      </c>
      <c r="E1049" s="3" t="n">
        <v>27.5</v>
      </c>
      <c r="F1049" s="3" t="n">
        <v>9802800</v>
      </c>
      <c r="G1049" s="3" t="n">
        <v>13.69</v>
      </c>
      <c r="J1049" s="2" t="n">
        <f aca="true">IF(ROW(A1049) - 1 &gt;= $J$1,SUM(E1049:OFFSET(E1049,1 - $J$1, 0)) / $J$1,"")</f>
        <v>26.804</v>
      </c>
      <c r="K1049" s="0" t="n">
        <f aca="false">IF(J1049&lt;&gt;"", J1049 * (1-$H$3), "")</f>
        <v>24.1236</v>
      </c>
      <c r="L1049" s="0" t="n">
        <f aca="false">IF(J1049&lt;&gt;"", J1049 * (1 + $H$3), "")</f>
        <v>29.4844</v>
      </c>
    </row>
    <row collapsed="false" customFormat="false" customHeight="false" hidden="false" ht="13.3" outlineLevel="0" r="1050">
      <c r="A1050" s="5" t="n">
        <v>38082</v>
      </c>
      <c r="B1050" s="3" t="n">
        <v>27.48</v>
      </c>
      <c r="C1050" s="3" t="n">
        <v>28.37</v>
      </c>
      <c r="D1050" s="3" t="n">
        <v>27.44</v>
      </c>
      <c r="E1050" s="3" t="n">
        <v>28.32</v>
      </c>
      <c r="F1050" s="3" t="n">
        <v>13774000</v>
      </c>
      <c r="G1050" s="3" t="n">
        <v>14.1</v>
      </c>
      <c r="J1050" s="2" t="n">
        <f aca="true">IF(ROW(A1050) - 1 &gt;= $J$1,SUM(E1050:OFFSET(E1050,1 - $J$1, 0)) / $J$1,"")</f>
        <v>27.05</v>
      </c>
      <c r="K1050" s="0" t="n">
        <f aca="false">IF(J1050&lt;&gt;"", J1050 * (1-$H$3), "")</f>
        <v>24.345</v>
      </c>
      <c r="L1050" s="0" t="n">
        <f aca="false">IF(J1050&lt;&gt;"", J1050 * (1 + $H$3), "")</f>
        <v>29.755</v>
      </c>
    </row>
    <row collapsed="false" customFormat="false" customHeight="false" hidden="false" ht="13.3" outlineLevel="0" r="1051">
      <c r="A1051" s="5" t="n">
        <v>38083</v>
      </c>
      <c r="B1051" s="3" t="n">
        <v>27.71</v>
      </c>
      <c r="C1051" s="3" t="n">
        <v>28.15</v>
      </c>
      <c r="D1051" s="3" t="n">
        <v>27.43</v>
      </c>
      <c r="E1051" s="3" t="n">
        <v>27.83</v>
      </c>
      <c r="F1051" s="3" t="n">
        <v>9214000</v>
      </c>
      <c r="G1051" s="3" t="n">
        <v>13.86</v>
      </c>
      <c r="J1051" s="2" t="n">
        <f aca="true">IF(ROW(A1051) - 1 &gt;= $J$1,SUM(E1051:OFFSET(E1051,1 - $J$1, 0)) / $J$1,"")</f>
        <v>27.304</v>
      </c>
      <c r="K1051" s="0" t="n">
        <f aca="false">IF(J1051&lt;&gt;"", J1051 * (1-$H$3), "")</f>
        <v>24.5736</v>
      </c>
      <c r="L1051" s="0" t="n">
        <f aca="false">IF(J1051&lt;&gt;"", J1051 * (1 + $H$3), "")</f>
        <v>30.0344</v>
      </c>
    </row>
    <row collapsed="false" customFormat="false" customHeight="false" hidden="false" ht="13.3" outlineLevel="0" r="1052">
      <c r="A1052" s="5" t="n">
        <v>38084</v>
      </c>
      <c r="B1052" s="3" t="n">
        <v>27.61</v>
      </c>
      <c r="C1052" s="3" t="n">
        <v>27.7</v>
      </c>
      <c r="D1052" s="3" t="n">
        <v>26.92</v>
      </c>
      <c r="E1052" s="3" t="n">
        <v>27.31</v>
      </c>
      <c r="F1052" s="3" t="n">
        <v>9111400</v>
      </c>
      <c r="G1052" s="3" t="n">
        <v>13.6</v>
      </c>
      <c r="J1052" s="2" t="n">
        <f aca="true">IF(ROW(A1052) - 1 &gt;= $J$1,SUM(E1052:OFFSET(E1052,1 - $J$1, 0)) / $J$1,"")</f>
        <v>27.485</v>
      </c>
      <c r="K1052" s="0" t="n">
        <f aca="false">IF(J1052&lt;&gt;"", J1052 * (1-$H$3), "")</f>
        <v>24.7365</v>
      </c>
      <c r="L1052" s="0" t="n">
        <f aca="false">IF(J1052&lt;&gt;"", J1052 * (1 + $H$3), "")</f>
        <v>30.2335</v>
      </c>
    </row>
    <row collapsed="false" customFormat="false" customHeight="false" hidden="false" ht="13.3" outlineLevel="0" r="1053">
      <c r="A1053" s="5" t="n">
        <v>38085</v>
      </c>
      <c r="B1053" s="3" t="n">
        <v>27.88</v>
      </c>
      <c r="C1053" s="3" t="n">
        <v>28</v>
      </c>
      <c r="D1053" s="3" t="n">
        <v>27.2</v>
      </c>
      <c r="E1053" s="3" t="n">
        <v>27.53</v>
      </c>
      <c r="F1053" s="3" t="n">
        <v>8604200</v>
      </c>
      <c r="G1053" s="3" t="n">
        <v>13.71</v>
      </c>
      <c r="J1053" s="2" t="n">
        <f aca="true">IF(ROW(A1053) - 1 &gt;= $J$1,SUM(E1053:OFFSET(E1053,1 - $J$1, 0)) / $J$1,"")</f>
        <v>27.551</v>
      </c>
      <c r="K1053" s="0" t="n">
        <f aca="false">IF(J1053&lt;&gt;"", J1053 * (1-$H$3), "")</f>
        <v>24.7959</v>
      </c>
      <c r="L1053" s="0" t="n">
        <f aca="false">IF(J1053&lt;&gt;"", J1053 * (1 + $H$3), "")</f>
        <v>30.3061</v>
      </c>
    </row>
    <row collapsed="false" customFormat="false" customHeight="false" hidden="false" ht="13.3" outlineLevel="0" r="1054">
      <c r="A1054" s="5" t="n">
        <v>38089</v>
      </c>
      <c r="B1054" s="3" t="n">
        <v>27.5</v>
      </c>
      <c r="C1054" s="3" t="n">
        <v>28.1</v>
      </c>
      <c r="D1054" s="3" t="n">
        <v>27.49</v>
      </c>
      <c r="E1054" s="3" t="n">
        <v>28.04</v>
      </c>
      <c r="F1054" s="3" t="n">
        <v>8233600</v>
      </c>
      <c r="G1054" s="3" t="n">
        <v>13.96</v>
      </c>
      <c r="J1054" s="2" t="n">
        <f aca="true">IF(ROW(A1054) - 1 &gt;= $J$1,SUM(E1054:OFFSET(E1054,1 - $J$1, 0)) / $J$1,"")</f>
        <v>27.651</v>
      </c>
      <c r="K1054" s="0" t="n">
        <f aca="false">IF(J1054&lt;&gt;"", J1054 * (1-$H$3), "")</f>
        <v>24.8859</v>
      </c>
      <c r="L1054" s="0" t="n">
        <f aca="false">IF(J1054&lt;&gt;"", J1054 * (1 + $H$3), "")</f>
        <v>30.4161</v>
      </c>
    </row>
    <row collapsed="false" customFormat="false" customHeight="false" hidden="false" ht="13.3" outlineLevel="0" r="1055">
      <c r="A1055" s="5" t="n">
        <v>38090</v>
      </c>
      <c r="B1055" s="3" t="n">
        <v>27.98</v>
      </c>
      <c r="C1055" s="3" t="n">
        <v>28.03</v>
      </c>
      <c r="D1055" s="3" t="n">
        <v>26.84</v>
      </c>
      <c r="E1055" s="3" t="n">
        <v>26.93</v>
      </c>
      <c r="F1055" s="3" t="n">
        <v>15585600</v>
      </c>
      <c r="G1055" s="3" t="n">
        <v>13.41</v>
      </c>
      <c r="J1055" s="2" t="n">
        <f aca="true">IF(ROW(A1055) - 1 &gt;= $J$1,SUM(E1055:OFFSET(E1055,1 - $J$1, 0)) / $J$1,"")</f>
        <v>27.553</v>
      </c>
      <c r="K1055" s="0" t="n">
        <f aca="false">IF(J1055&lt;&gt;"", J1055 * (1-$H$3), "")</f>
        <v>24.7977</v>
      </c>
      <c r="L1055" s="0" t="n">
        <f aca="false">IF(J1055&lt;&gt;"", J1055 * (1 + $H$3), "")</f>
        <v>30.3083</v>
      </c>
    </row>
    <row collapsed="false" customFormat="false" customHeight="false" hidden="false" ht="13.3" outlineLevel="0" r="1056">
      <c r="A1056" s="5" t="n">
        <v>38091</v>
      </c>
      <c r="B1056" s="3" t="n">
        <v>26.74</v>
      </c>
      <c r="C1056" s="3" t="n">
        <v>27.07</v>
      </c>
      <c r="D1056" s="3" t="n">
        <v>26.31</v>
      </c>
      <c r="E1056" s="3" t="n">
        <v>26.64</v>
      </c>
      <c r="F1056" s="3" t="n">
        <v>22847600</v>
      </c>
      <c r="G1056" s="3" t="n">
        <v>13.26</v>
      </c>
      <c r="J1056" s="2" t="n">
        <f aca="true">IF(ROW(A1056) - 1 &gt;= $J$1,SUM(E1056:OFFSET(E1056,1 - $J$1, 0)) / $J$1,"")</f>
        <v>27.425</v>
      </c>
      <c r="K1056" s="0" t="n">
        <f aca="false">IF(J1056&lt;&gt;"", J1056 * (1-$H$3), "")</f>
        <v>24.6825</v>
      </c>
      <c r="L1056" s="0" t="n">
        <f aca="false">IF(J1056&lt;&gt;"", J1056 * (1 + $H$3), "")</f>
        <v>30.1675</v>
      </c>
    </row>
    <row collapsed="false" customFormat="false" customHeight="false" hidden="false" ht="13.3" outlineLevel="0" r="1057">
      <c r="A1057" s="5" t="n">
        <v>38092</v>
      </c>
      <c r="B1057" s="3" t="n">
        <v>28.82</v>
      </c>
      <c r="C1057" s="3" t="n">
        <v>29.58</v>
      </c>
      <c r="D1057" s="3" t="n">
        <v>28.16</v>
      </c>
      <c r="E1057" s="3" t="n">
        <v>29.3</v>
      </c>
      <c r="F1057" s="3" t="n">
        <v>62908800</v>
      </c>
      <c r="G1057" s="3" t="n">
        <v>14.59</v>
      </c>
      <c r="J1057" s="2" t="n">
        <f aca="true">IF(ROW(A1057) - 1 &gt;= $J$1,SUM(E1057:OFFSET(E1057,1 - $J$1, 0)) / $J$1,"")</f>
        <v>27.651</v>
      </c>
      <c r="K1057" s="0" t="n">
        <f aca="false">IF(J1057&lt;&gt;"", J1057 * (1-$H$3), "")</f>
        <v>24.8859</v>
      </c>
      <c r="L1057" s="0" t="n">
        <f aca="false">IF(J1057&lt;&gt;"", J1057 * (1 + $H$3), "")</f>
        <v>30.4161</v>
      </c>
    </row>
    <row collapsed="false" customFormat="false" customHeight="false" hidden="false" ht="13.3" outlineLevel="0" r="1058">
      <c r="A1058" s="5" t="n">
        <v>38093</v>
      </c>
      <c r="B1058" s="3" t="n">
        <v>29.15</v>
      </c>
      <c r="C1058" s="3" t="n">
        <v>29.31</v>
      </c>
      <c r="D1058" s="3" t="n">
        <v>28.5</v>
      </c>
      <c r="E1058" s="3" t="n">
        <v>29.18</v>
      </c>
      <c r="F1058" s="3" t="n">
        <v>14390400</v>
      </c>
      <c r="G1058" s="3" t="n">
        <v>14.53</v>
      </c>
      <c r="J1058" s="2" t="n">
        <f aca="true">IF(ROW(A1058) - 1 &gt;= $J$1,SUM(E1058:OFFSET(E1058,1 - $J$1, 0)) / $J$1,"")</f>
        <v>27.858</v>
      </c>
      <c r="K1058" s="0" t="n">
        <f aca="false">IF(J1058&lt;&gt;"", J1058 * (1-$H$3), "")</f>
        <v>25.0722</v>
      </c>
      <c r="L1058" s="0" t="n">
        <f aca="false">IF(J1058&lt;&gt;"", J1058 * (1 + $H$3), "")</f>
        <v>30.6438</v>
      </c>
    </row>
    <row collapsed="false" customFormat="false" customHeight="false" hidden="false" ht="13.3" outlineLevel="0" r="1059">
      <c r="A1059" s="5" t="n">
        <v>38096</v>
      </c>
      <c r="B1059" s="3" t="n">
        <v>28.12</v>
      </c>
      <c r="C1059" s="3" t="n">
        <v>28.75</v>
      </c>
      <c r="D1059" s="3" t="n">
        <v>27.83</v>
      </c>
      <c r="E1059" s="3" t="n">
        <v>28.35</v>
      </c>
      <c r="F1059" s="3" t="n">
        <v>25441200</v>
      </c>
      <c r="G1059" s="3" t="n">
        <v>14.11</v>
      </c>
      <c r="J1059" s="2" t="n">
        <f aca="true">IF(ROW(A1059) - 1 &gt;= $J$1,SUM(E1059:OFFSET(E1059,1 - $J$1, 0)) / $J$1,"")</f>
        <v>27.943</v>
      </c>
      <c r="K1059" s="0" t="n">
        <f aca="false">IF(J1059&lt;&gt;"", J1059 * (1-$H$3), "")</f>
        <v>25.1487</v>
      </c>
      <c r="L1059" s="0" t="n">
        <f aca="false">IF(J1059&lt;&gt;"", J1059 * (1 + $H$3), "")</f>
        <v>30.7373</v>
      </c>
    </row>
    <row collapsed="false" customFormat="false" customHeight="false" hidden="false" ht="13.3" outlineLevel="0" r="1060">
      <c r="A1060" s="5" t="n">
        <v>38097</v>
      </c>
      <c r="B1060" s="3" t="n">
        <v>28.21</v>
      </c>
      <c r="C1060" s="3" t="n">
        <v>28.41</v>
      </c>
      <c r="D1060" s="3" t="n">
        <v>27.56</v>
      </c>
      <c r="E1060" s="3" t="n">
        <v>27.73</v>
      </c>
      <c r="F1060" s="3" t="n">
        <v>12661400</v>
      </c>
      <c r="G1060" s="3" t="n">
        <v>13.81</v>
      </c>
      <c r="J1060" s="2" t="n">
        <f aca="true">IF(ROW(A1060) - 1 &gt;= $J$1,SUM(E1060:OFFSET(E1060,1 - $J$1, 0)) / $J$1,"")</f>
        <v>27.884</v>
      </c>
      <c r="K1060" s="0" t="n">
        <f aca="false">IF(J1060&lt;&gt;"", J1060 * (1-$H$3), "")</f>
        <v>25.0956</v>
      </c>
      <c r="L1060" s="0" t="n">
        <f aca="false">IF(J1060&lt;&gt;"", J1060 * (1 + $H$3), "")</f>
        <v>30.6724</v>
      </c>
    </row>
    <row collapsed="false" customFormat="false" customHeight="false" hidden="false" ht="13.3" outlineLevel="0" r="1061">
      <c r="A1061" s="5" t="n">
        <v>38098</v>
      </c>
      <c r="B1061" s="3" t="n">
        <v>27.6</v>
      </c>
      <c r="C1061" s="3" t="n">
        <v>28.12</v>
      </c>
      <c r="D1061" s="3" t="n">
        <v>27.37</v>
      </c>
      <c r="E1061" s="3" t="n">
        <v>27.73</v>
      </c>
      <c r="F1061" s="3" t="n">
        <v>11638400</v>
      </c>
      <c r="G1061" s="3" t="n">
        <v>13.81</v>
      </c>
      <c r="J1061" s="2" t="n">
        <f aca="true">IF(ROW(A1061) - 1 &gt;= $J$1,SUM(E1061:OFFSET(E1061,1 - $J$1, 0)) / $J$1,"")</f>
        <v>27.874</v>
      </c>
      <c r="K1061" s="0" t="n">
        <f aca="false">IF(J1061&lt;&gt;"", J1061 * (1-$H$3), "")</f>
        <v>25.0866</v>
      </c>
      <c r="L1061" s="0" t="n">
        <f aca="false">IF(J1061&lt;&gt;"", J1061 * (1 + $H$3), "")</f>
        <v>30.6614</v>
      </c>
    </row>
    <row collapsed="false" customFormat="false" customHeight="false" hidden="false" ht="13.3" outlineLevel="0" r="1062">
      <c r="A1062" s="5" t="n">
        <v>38099</v>
      </c>
      <c r="B1062" s="3" t="n">
        <v>27.56</v>
      </c>
      <c r="C1062" s="3" t="n">
        <v>28.18</v>
      </c>
      <c r="D1062" s="3" t="n">
        <v>27.11</v>
      </c>
      <c r="E1062" s="3" t="n">
        <v>27.78</v>
      </c>
      <c r="F1062" s="3" t="n">
        <v>12306600</v>
      </c>
      <c r="G1062" s="3" t="n">
        <v>13.83</v>
      </c>
      <c r="J1062" s="2" t="n">
        <f aca="true">IF(ROW(A1062) - 1 &gt;= $J$1,SUM(E1062:OFFSET(E1062,1 - $J$1, 0)) / $J$1,"")</f>
        <v>27.921</v>
      </c>
      <c r="K1062" s="0" t="n">
        <f aca="false">IF(J1062&lt;&gt;"", J1062 * (1-$H$3), "")</f>
        <v>25.1289</v>
      </c>
      <c r="L1062" s="0" t="n">
        <f aca="false">IF(J1062&lt;&gt;"", J1062 * (1 + $H$3), "")</f>
        <v>30.7131</v>
      </c>
    </row>
    <row collapsed="false" customFormat="false" customHeight="false" hidden="false" ht="13.3" outlineLevel="0" r="1063">
      <c r="A1063" s="5" t="n">
        <v>38100</v>
      </c>
      <c r="B1063" s="3" t="n">
        <v>27.7</v>
      </c>
      <c r="C1063" s="3" t="n">
        <v>28</v>
      </c>
      <c r="D1063" s="3" t="n">
        <v>27.05</v>
      </c>
      <c r="E1063" s="3" t="n">
        <v>27.7</v>
      </c>
      <c r="F1063" s="3" t="n">
        <v>11279600</v>
      </c>
      <c r="G1063" s="3" t="n">
        <v>13.79</v>
      </c>
      <c r="J1063" s="2" t="n">
        <f aca="true">IF(ROW(A1063) - 1 &gt;= $J$1,SUM(E1063:OFFSET(E1063,1 - $J$1, 0)) / $J$1,"")</f>
        <v>27.938</v>
      </c>
      <c r="K1063" s="0" t="n">
        <f aca="false">IF(J1063&lt;&gt;"", J1063 * (1-$H$3), "")</f>
        <v>25.1442</v>
      </c>
      <c r="L1063" s="0" t="n">
        <f aca="false">IF(J1063&lt;&gt;"", J1063 * (1 + $H$3), "")</f>
        <v>30.7318</v>
      </c>
    </row>
    <row collapsed="false" customFormat="false" customHeight="false" hidden="false" ht="13.3" outlineLevel="0" r="1064">
      <c r="A1064" s="5" t="n">
        <v>38103</v>
      </c>
      <c r="B1064" s="3" t="n">
        <v>27.58</v>
      </c>
      <c r="C1064" s="3" t="n">
        <v>27.64</v>
      </c>
      <c r="D1064" s="3" t="n">
        <v>27</v>
      </c>
      <c r="E1064" s="3" t="n">
        <v>27.13</v>
      </c>
      <c r="F1064" s="3" t="n">
        <v>8254600</v>
      </c>
      <c r="G1064" s="3" t="n">
        <v>13.51</v>
      </c>
      <c r="J1064" s="2" t="n">
        <f aca="true">IF(ROW(A1064) - 1 &gt;= $J$1,SUM(E1064:OFFSET(E1064,1 - $J$1, 0)) / $J$1,"")</f>
        <v>27.847</v>
      </c>
      <c r="K1064" s="0" t="n">
        <f aca="false">IF(J1064&lt;&gt;"", J1064 * (1-$H$3), "")</f>
        <v>25.0623</v>
      </c>
      <c r="L1064" s="0" t="n">
        <f aca="false">IF(J1064&lt;&gt;"", J1064 * (1 + $H$3), "")</f>
        <v>30.6317</v>
      </c>
    </row>
    <row collapsed="false" customFormat="false" customHeight="false" hidden="false" ht="13.3" outlineLevel="0" r="1065">
      <c r="A1065" s="5" t="n">
        <v>38104</v>
      </c>
      <c r="B1065" s="3" t="n">
        <v>27.24</v>
      </c>
      <c r="C1065" s="3" t="n">
        <v>27.44</v>
      </c>
      <c r="D1065" s="3" t="n">
        <v>26.69</v>
      </c>
      <c r="E1065" s="3" t="n">
        <v>26.94</v>
      </c>
      <c r="F1065" s="3" t="n">
        <v>10138000</v>
      </c>
      <c r="G1065" s="3" t="n">
        <v>13.41</v>
      </c>
      <c r="J1065" s="2" t="n">
        <f aca="true">IF(ROW(A1065) - 1 &gt;= $J$1,SUM(E1065:OFFSET(E1065,1 - $J$1, 0)) / $J$1,"")</f>
        <v>27.848</v>
      </c>
      <c r="K1065" s="0" t="n">
        <f aca="false">IF(J1065&lt;&gt;"", J1065 * (1-$H$3), "")</f>
        <v>25.0632</v>
      </c>
      <c r="L1065" s="0" t="n">
        <f aca="false">IF(J1065&lt;&gt;"", J1065 * (1 + $H$3), "")</f>
        <v>30.6328</v>
      </c>
    </row>
    <row collapsed="false" customFormat="false" customHeight="false" hidden="false" ht="13.3" outlineLevel="0" r="1066">
      <c r="A1066" s="5" t="n">
        <v>38105</v>
      </c>
      <c r="B1066" s="3" t="n">
        <v>26.82</v>
      </c>
      <c r="C1066" s="3" t="n">
        <v>27.01</v>
      </c>
      <c r="D1066" s="3" t="n">
        <v>26.34</v>
      </c>
      <c r="E1066" s="3" t="n">
        <v>26.45</v>
      </c>
      <c r="F1066" s="3" t="n">
        <v>8256000</v>
      </c>
      <c r="G1066" s="3" t="n">
        <v>13.17</v>
      </c>
      <c r="J1066" s="2" t="n">
        <f aca="true">IF(ROW(A1066) - 1 &gt;= $J$1,SUM(E1066:OFFSET(E1066,1 - $J$1, 0)) / $J$1,"")</f>
        <v>27.829</v>
      </c>
      <c r="K1066" s="0" t="n">
        <f aca="false">IF(J1066&lt;&gt;"", J1066 * (1-$H$3), "")</f>
        <v>25.0461</v>
      </c>
      <c r="L1066" s="0" t="n">
        <f aca="false">IF(J1066&lt;&gt;"", J1066 * (1 + $H$3), "")</f>
        <v>30.6119</v>
      </c>
    </row>
    <row collapsed="false" customFormat="false" customHeight="false" hidden="false" ht="13.3" outlineLevel="0" r="1067">
      <c r="A1067" s="5" t="n">
        <v>38106</v>
      </c>
      <c r="B1067" s="3" t="n">
        <v>26.45</v>
      </c>
      <c r="C1067" s="3" t="n">
        <v>27</v>
      </c>
      <c r="D1067" s="3" t="n">
        <v>25.98</v>
      </c>
      <c r="E1067" s="3" t="n">
        <v>26.77</v>
      </c>
      <c r="F1067" s="3" t="n">
        <v>16456800</v>
      </c>
      <c r="G1067" s="3" t="n">
        <v>13.33</v>
      </c>
      <c r="J1067" s="2" t="n">
        <f aca="true">IF(ROW(A1067) - 1 &gt;= $J$1,SUM(E1067:OFFSET(E1067,1 - $J$1, 0)) / $J$1,"")</f>
        <v>27.576</v>
      </c>
      <c r="K1067" s="0" t="n">
        <f aca="false">IF(J1067&lt;&gt;"", J1067 * (1-$H$3), "")</f>
        <v>24.8184</v>
      </c>
      <c r="L1067" s="0" t="n">
        <f aca="false">IF(J1067&lt;&gt;"", J1067 * (1 + $H$3), "")</f>
        <v>30.3336</v>
      </c>
    </row>
    <row collapsed="false" customFormat="false" customHeight="false" hidden="false" ht="13.3" outlineLevel="0" r="1068">
      <c r="A1068" s="5" t="n">
        <v>38107</v>
      </c>
      <c r="B1068" s="3" t="n">
        <v>26.71</v>
      </c>
      <c r="C1068" s="3" t="n">
        <v>26.96</v>
      </c>
      <c r="D1068" s="3" t="n">
        <v>25.49</v>
      </c>
      <c r="E1068" s="3" t="n">
        <v>25.78</v>
      </c>
      <c r="F1068" s="3" t="n">
        <v>16660800</v>
      </c>
      <c r="G1068" s="3" t="n">
        <v>12.83</v>
      </c>
      <c r="J1068" s="2" t="n">
        <f aca="true">IF(ROW(A1068) - 1 &gt;= $J$1,SUM(E1068:OFFSET(E1068,1 - $J$1, 0)) / $J$1,"")</f>
        <v>27.236</v>
      </c>
      <c r="K1068" s="0" t="n">
        <f aca="false">IF(J1068&lt;&gt;"", J1068 * (1-$H$3), "")</f>
        <v>24.5124</v>
      </c>
      <c r="L1068" s="0" t="n">
        <f aca="false">IF(J1068&lt;&gt;"", J1068 * (1 + $H$3), "")</f>
        <v>29.9596</v>
      </c>
    </row>
    <row collapsed="false" customFormat="false" customHeight="false" hidden="false" ht="13.3" outlineLevel="0" r="1069">
      <c r="A1069" s="5" t="n">
        <v>38110</v>
      </c>
      <c r="B1069" s="3" t="n">
        <v>26</v>
      </c>
      <c r="C1069" s="3" t="n">
        <v>26.33</v>
      </c>
      <c r="D1069" s="3" t="n">
        <v>25.74</v>
      </c>
      <c r="E1069" s="3" t="n">
        <v>26.07</v>
      </c>
      <c r="F1069" s="3" t="n">
        <v>10629800</v>
      </c>
      <c r="G1069" s="3" t="n">
        <v>12.98</v>
      </c>
      <c r="J1069" s="2" t="n">
        <f aca="true">IF(ROW(A1069) - 1 &gt;= $J$1,SUM(E1069:OFFSET(E1069,1 - $J$1, 0)) / $J$1,"")</f>
        <v>27.008</v>
      </c>
      <c r="K1069" s="0" t="n">
        <f aca="false">IF(J1069&lt;&gt;"", J1069 * (1-$H$3), "")</f>
        <v>24.3072</v>
      </c>
      <c r="L1069" s="0" t="n">
        <f aca="false">IF(J1069&lt;&gt;"", J1069 * (1 + $H$3), "")</f>
        <v>29.7088</v>
      </c>
    </row>
    <row collapsed="false" customFormat="false" customHeight="false" hidden="false" ht="13.3" outlineLevel="0" r="1070">
      <c r="A1070" s="5" t="n">
        <v>38111</v>
      </c>
      <c r="B1070" s="3" t="n">
        <v>25.97</v>
      </c>
      <c r="C1070" s="3" t="n">
        <v>26.55</v>
      </c>
      <c r="D1070" s="3" t="n">
        <v>25.5</v>
      </c>
      <c r="E1070" s="3" t="n">
        <v>26.14</v>
      </c>
      <c r="F1070" s="3" t="n">
        <v>9999400</v>
      </c>
      <c r="G1070" s="3" t="n">
        <v>13.01</v>
      </c>
      <c r="J1070" s="2" t="n">
        <f aca="true">IF(ROW(A1070) - 1 &gt;= $J$1,SUM(E1070:OFFSET(E1070,1 - $J$1, 0)) / $J$1,"")</f>
        <v>26.849</v>
      </c>
      <c r="K1070" s="0" t="n">
        <f aca="false">IF(J1070&lt;&gt;"", J1070 * (1-$H$3), "")</f>
        <v>24.1641</v>
      </c>
      <c r="L1070" s="0" t="n">
        <f aca="false">IF(J1070&lt;&gt;"", J1070 * (1 + $H$3), "")</f>
        <v>29.5339</v>
      </c>
    </row>
    <row collapsed="false" customFormat="false" customHeight="false" hidden="false" ht="13.3" outlineLevel="0" r="1071">
      <c r="A1071" s="5" t="n">
        <v>38112</v>
      </c>
      <c r="B1071" s="3" t="n">
        <v>26.2</v>
      </c>
      <c r="C1071" s="3" t="n">
        <v>26.75</v>
      </c>
      <c r="D1071" s="3" t="n">
        <v>25.96</v>
      </c>
      <c r="E1071" s="3" t="n">
        <v>26.65</v>
      </c>
      <c r="F1071" s="3" t="n">
        <v>8503800</v>
      </c>
      <c r="G1071" s="3" t="n">
        <v>13.27</v>
      </c>
      <c r="J1071" s="2" t="n">
        <f aca="true">IF(ROW(A1071) - 1 &gt;= $J$1,SUM(E1071:OFFSET(E1071,1 - $J$1, 0)) / $J$1,"")</f>
        <v>26.741</v>
      </c>
      <c r="K1071" s="0" t="n">
        <f aca="false">IF(J1071&lt;&gt;"", J1071 * (1-$H$3), "")</f>
        <v>24.0669</v>
      </c>
      <c r="L1071" s="0" t="n">
        <f aca="false">IF(J1071&lt;&gt;"", J1071 * (1 + $H$3), "")</f>
        <v>29.4151</v>
      </c>
    </row>
    <row collapsed="false" customFormat="false" customHeight="false" hidden="false" ht="13.3" outlineLevel="0" r="1072">
      <c r="A1072" s="5" t="n">
        <v>38113</v>
      </c>
      <c r="B1072" s="3" t="n">
        <v>26.4</v>
      </c>
      <c r="C1072" s="3" t="n">
        <v>26.75</v>
      </c>
      <c r="D1072" s="3" t="n">
        <v>25.9</v>
      </c>
      <c r="E1072" s="3" t="n">
        <v>26.58</v>
      </c>
      <c r="F1072" s="3" t="n">
        <v>9412800</v>
      </c>
      <c r="G1072" s="3" t="n">
        <v>13.23</v>
      </c>
      <c r="J1072" s="2" t="n">
        <f aca="true">IF(ROW(A1072) - 1 &gt;= $J$1,SUM(E1072:OFFSET(E1072,1 - $J$1, 0)) / $J$1,"")</f>
        <v>26.621</v>
      </c>
      <c r="K1072" s="0" t="n">
        <f aca="false">IF(J1072&lt;&gt;"", J1072 * (1-$H$3), "")</f>
        <v>23.9589</v>
      </c>
      <c r="L1072" s="0" t="n">
        <f aca="false">IF(J1072&lt;&gt;"", J1072 * (1 + $H$3), "")</f>
        <v>29.2831</v>
      </c>
    </row>
    <row collapsed="false" customFormat="false" customHeight="false" hidden="false" ht="13.3" outlineLevel="0" r="1073">
      <c r="A1073" s="5" t="n">
        <v>38114</v>
      </c>
      <c r="B1073" s="3" t="n">
        <v>26.55</v>
      </c>
      <c r="C1073" s="3" t="n">
        <v>27.57</v>
      </c>
      <c r="D1073" s="3" t="n">
        <v>26.55</v>
      </c>
      <c r="E1073" s="3" t="n">
        <v>26.67</v>
      </c>
      <c r="F1073" s="3" t="n">
        <v>14965600</v>
      </c>
      <c r="G1073" s="3" t="n">
        <v>13.28</v>
      </c>
      <c r="J1073" s="2" t="n">
        <f aca="true">IF(ROW(A1073) - 1 &gt;= $J$1,SUM(E1073:OFFSET(E1073,1 - $J$1, 0)) / $J$1,"")</f>
        <v>26.518</v>
      </c>
      <c r="K1073" s="0" t="n">
        <f aca="false">IF(J1073&lt;&gt;"", J1073 * (1-$H$3), "")</f>
        <v>23.8662</v>
      </c>
      <c r="L1073" s="0" t="n">
        <f aca="false">IF(J1073&lt;&gt;"", J1073 * (1 + $H$3), "")</f>
        <v>29.1698</v>
      </c>
    </row>
    <row collapsed="false" customFormat="false" customHeight="false" hidden="false" ht="13.3" outlineLevel="0" r="1074">
      <c r="A1074" s="5" t="n">
        <v>38117</v>
      </c>
      <c r="B1074" s="3" t="n">
        <v>26.27</v>
      </c>
      <c r="C1074" s="3" t="n">
        <v>26.6</v>
      </c>
      <c r="D1074" s="3" t="n">
        <v>25.94</v>
      </c>
      <c r="E1074" s="3" t="n">
        <v>26.28</v>
      </c>
      <c r="F1074" s="3" t="n">
        <v>8927800</v>
      </c>
      <c r="G1074" s="3" t="n">
        <v>13.08</v>
      </c>
      <c r="J1074" s="2" t="n">
        <f aca="true">IF(ROW(A1074) - 1 &gt;= $J$1,SUM(E1074:OFFSET(E1074,1 - $J$1, 0)) / $J$1,"")</f>
        <v>26.433</v>
      </c>
      <c r="K1074" s="0" t="n">
        <f aca="false">IF(J1074&lt;&gt;"", J1074 * (1-$H$3), "")</f>
        <v>23.7897</v>
      </c>
      <c r="L1074" s="0" t="n">
        <f aca="false">IF(J1074&lt;&gt;"", J1074 * (1 + $H$3), "")</f>
        <v>29.0763</v>
      </c>
    </row>
    <row collapsed="false" customFormat="false" customHeight="false" hidden="false" ht="13.3" outlineLevel="0" r="1075">
      <c r="A1075" s="5" t="n">
        <v>38118</v>
      </c>
      <c r="B1075" s="3" t="n">
        <v>26.4</v>
      </c>
      <c r="C1075" s="3" t="n">
        <v>27.19</v>
      </c>
      <c r="D1075" s="3" t="n">
        <v>26.4</v>
      </c>
      <c r="E1075" s="3" t="n">
        <v>27.14</v>
      </c>
      <c r="F1075" s="3" t="n">
        <v>10899000</v>
      </c>
      <c r="G1075" s="3" t="n">
        <v>13.51</v>
      </c>
      <c r="J1075" s="2" t="n">
        <f aca="true">IF(ROW(A1075) - 1 &gt;= $J$1,SUM(E1075:OFFSET(E1075,1 - $J$1, 0)) / $J$1,"")</f>
        <v>26.453</v>
      </c>
      <c r="K1075" s="0" t="n">
        <f aca="false">IF(J1075&lt;&gt;"", J1075 * (1-$H$3), "")</f>
        <v>23.8077</v>
      </c>
      <c r="L1075" s="0" t="n">
        <f aca="false">IF(J1075&lt;&gt;"", J1075 * (1 + $H$3), "")</f>
        <v>29.0983</v>
      </c>
    </row>
    <row collapsed="false" customFormat="false" customHeight="false" hidden="false" ht="13.3" outlineLevel="0" r="1076">
      <c r="A1076" s="5" t="n">
        <v>38119</v>
      </c>
      <c r="B1076" s="3" t="n">
        <v>26.79</v>
      </c>
      <c r="C1076" s="3" t="n">
        <v>27.34</v>
      </c>
      <c r="D1076" s="3" t="n">
        <v>26.24</v>
      </c>
      <c r="E1076" s="3" t="n">
        <v>27.3</v>
      </c>
      <c r="F1076" s="3" t="n">
        <v>8765000</v>
      </c>
      <c r="G1076" s="3" t="n">
        <v>13.59</v>
      </c>
      <c r="J1076" s="2" t="n">
        <f aca="true">IF(ROW(A1076) - 1 &gt;= $J$1,SUM(E1076:OFFSET(E1076,1 - $J$1, 0)) / $J$1,"")</f>
        <v>26.538</v>
      </c>
      <c r="K1076" s="0" t="n">
        <f aca="false">IF(J1076&lt;&gt;"", J1076 * (1-$H$3), "")</f>
        <v>23.8842</v>
      </c>
      <c r="L1076" s="0" t="n">
        <f aca="false">IF(J1076&lt;&gt;"", J1076 * (1 + $H$3), "")</f>
        <v>29.1918</v>
      </c>
    </row>
    <row collapsed="false" customFormat="false" customHeight="false" hidden="false" ht="13.3" outlineLevel="0" r="1077">
      <c r="A1077" s="5" t="n">
        <v>38120</v>
      </c>
      <c r="B1077" s="3" t="n">
        <v>27.1</v>
      </c>
      <c r="C1077" s="3" t="n">
        <v>27.72</v>
      </c>
      <c r="D1077" s="3" t="n">
        <v>26.9</v>
      </c>
      <c r="E1077" s="3" t="n">
        <v>27.19</v>
      </c>
      <c r="F1077" s="3" t="n">
        <v>8209000</v>
      </c>
      <c r="G1077" s="3" t="n">
        <v>13.54</v>
      </c>
      <c r="J1077" s="2" t="n">
        <f aca="true">IF(ROW(A1077) - 1 &gt;= $J$1,SUM(E1077:OFFSET(E1077,1 - $J$1, 0)) / $J$1,"")</f>
        <v>26.58</v>
      </c>
      <c r="K1077" s="0" t="n">
        <f aca="false">IF(J1077&lt;&gt;"", J1077 * (1-$H$3), "")</f>
        <v>23.922</v>
      </c>
      <c r="L1077" s="0" t="n">
        <f aca="false">IF(J1077&lt;&gt;"", J1077 * (1 + $H$3), "")</f>
        <v>29.238</v>
      </c>
    </row>
    <row collapsed="false" customFormat="false" customHeight="false" hidden="false" ht="13.3" outlineLevel="0" r="1078">
      <c r="A1078" s="5" t="n">
        <v>38121</v>
      </c>
      <c r="B1078" s="3" t="n">
        <v>27.25</v>
      </c>
      <c r="C1078" s="3" t="n">
        <v>27.32</v>
      </c>
      <c r="D1078" s="3" t="n">
        <v>26.45</v>
      </c>
      <c r="E1078" s="3" t="n">
        <v>27.06</v>
      </c>
      <c r="F1078" s="3" t="n">
        <v>9207200</v>
      </c>
      <c r="G1078" s="3" t="n">
        <v>13.47</v>
      </c>
      <c r="J1078" s="2" t="n">
        <f aca="true">IF(ROW(A1078) - 1 &gt;= $J$1,SUM(E1078:OFFSET(E1078,1 - $J$1, 0)) / $J$1,"")</f>
        <v>26.708</v>
      </c>
      <c r="K1078" s="0" t="n">
        <f aca="false">IF(J1078&lt;&gt;"", J1078 * (1-$H$3), "")</f>
        <v>24.0372</v>
      </c>
      <c r="L1078" s="0" t="n">
        <f aca="false">IF(J1078&lt;&gt;"", J1078 * (1 + $H$3), "")</f>
        <v>29.3788</v>
      </c>
    </row>
    <row collapsed="false" customFormat="false" customHeight="false" hidden="false" ht="13.3" outlineLevel="0" r="1079">
      <c r="A1079" s="5" t="n">
        <v>38124</v>
      </c>
      <c r="B1079" s="3" t="n">
        <v>26.7</v>
      </c>
      <c r="C1079" s="3" t="n">
        <v>27.06</v>
      </c>
      <c r="D1079" s="3" t="n">
        <v>26.36</v>
      </c>
      <c r="E1079" s="3" t="n">
        <v>26.64</v>
      </c>
      <c r="F1079" s="3" t="n">
        <v>10730200</v>
      </c>
      <c r="G1079" s="3" t="n">
        <v>13.26</v>
      </c>
      <c r="J1079" s="2" t="n">
        <f aca="true">IF(ROW(A1079) - 1 &gt;= $J$1,SUM(E1079:OFFSET(E1079,1 - $J$1, 0)) / $J$1,"")</f>
        <v>26.765</v>
      </c>
      <c r="K1079" s="0" t="n">
        <f aca="false">IF(J1079&lt;&gt;"", J1079 * (1-$H$3), "")</f>
        <v>24.0885</v>
      </c>
      <c r="L1079" s="0" t="n">
        <f aca="false">IF(J1079&lt;&gt;"", J1079 * (1 + $H$3), "")</f>
        <v>29.4415</v>
      </c>
    </row>
    <row collapsed="false" customFormat="false" customHeight="false" hidden="false" ht="13.3" outlineLevel="0" r="1080">
      <c r="A1080" s="5" t="n">
        <v>38125</v>
      </c>
      <c r="B1080" s="3" t="n">
        <v>26.97</v>
      </c>
      <c r="C1080" s="3" t="n">
        <v>27.29</v>
      </c>
      <c r="D1080" s="3" t="n">
        <v>26.8</v>
      </c>
      <c r="E1080" s="3" t="n">
        <v>27.06</v>
      </c>
      <c r="F1080" s="3" t="n">
        <v>7359400</v>
      </c>
      <c r="G1080" s="3" t="n">
        <v>13.47</v>
      </c>
      <c r="J1080" s="2" t="n">
        <f aca="true">IF(ROW(A1080) - 1 &gt;= $J$1,SUM(E1080:OFFSET(E1080,1 - $J$1, 0)) / $J$1,"")</f>
        <v>26.857</v>
      </c>
      <c r="K1080" s="0" t="n">
        <f aca="false">IF(J1080&lt;&gt;"", J1080 * (1-$H$3), "")</f>
        <v>24.1713</v>
      </c>
      <c r="L1080" s="0" t="n">
        <f aca="false">IF(J1080&lt;&gt;"", J1080 * (1 + $H$3), "")</f>
        <v>29.5427</v>
      </c>
    </row>
    <row collapsed="false" customFormat="false" customHeight="false" hidden="false" ht="13.3" outlineLevel="0" r="1081">
      <c r="A1081" s="5" t="n">
        <v>38126</v>
      </c>
      <c r="B1081" s="3" t="n">
        <v>27.4</v>
      </c>
      <c r="C1081" s="3" t="n">
        <v>27.5</v>
      </c>
      <c r="D1081" s="3" t="n">
        <v>26.42</v>
      </c>
      <c r="E1081" s="3" t="n">
        <v>26.47</v>
      </c>
      <c r="F1081" s="3" t="n">
        <v>13414000</v>
      </c>
      <c r="G1081" s="3" t="n">
        <v>13.18</v>
      </c>
      <c r="J1081" s="2" t="n">
        <f aca="true">IF(ROW(A1081) - 1 &gt;= $J$1,SUM(E1081:OFFSET(E1081,1 - $J$1, 0)) / $J$1,"")</f>
        <v>26.839</v>
      </c>
      <c r="K1081" s="0" t="n">
        <f aca="false">IF(J1081&lt;&gt;"", J1081 * (1-$H$3), "")</f>
        <v>24.1551</v>
      </c>
      <c r="L1081" s="0" t="n">
        <f aca="false">IF(J1081&lt;&gt;"", J1081 * (1 + $H$3), "")</f>
        <v>29.5229</v>
      </c>
    </row>
    <row collapsed="false" customFormat="false" customHeight="false" hidden="false" ht="13.3" outlineLevel="0" r="1082">
      <c r="A1082" s="5" t="n">
        <v>38127</v>
      </c>
      <c r="B1082" s="3" t="n">
        <v>26.63</v>
      </c>
      <c r="C1082" s="3" t="n">
        <v>27</v>
      </c>
      <c r="D1082" s="3" t="n">
        <v>26.47</v>
      </c>
      <c r="E1082" s="3" t="n">
        <v>26.71</v>
      </c>
      <c r="F1082" s="3" t="n">
        <v>7010600</v>
      </c>
      <c r="G1082" s="3" t="n">
        <v>13.3</v>
      </c>
      <c r="J1082" s="2" t="n">
        <f aca="true">IF(ROW(A1082) - 1 &gt;= $J$1,SUM(E1082:OFFSET(E1082,1 - $J$1, 0)) / $J$1,"")</f>
        <v>26.852</v>
      </c>
      <c r="K1082" s="0" t="n">
        <f aca="false">IF(J1082&lt;&gt;"", J1082 * (1-$H$3), "")</f>
        <v>24.1668</v>
      </c>
      <c r="L1082" s="0" t="n">
        <f aca="false">IF(J1082&lt;&gt;"", J1082 * (1 + $H$3), "")</f>
        <v>29.5372</v>
      </c>
    </row>
    <row collapsed="false" customFormat="false" customHeight="false" hidden="false" ht="13.3" outlineLevel="0" r="1083">
      <c r="A1083" s="5" t="n">
        <v>38128</v>
      </c>
      <c r="B1083" s="3" t="n">
        <v>26.9</v>
      </c>
      <c r="C1083" s="3" t="n">
        <v>27.2</v>
      </c>
      <c r="D1083" s="3" t="n">
        <v>26.73</v>
      </c>
      <c r="E1083" s="3" t="n">
        <v>27.11</v>
      </c>
      <c r="F1083" s="3" t="n">
        <v>6424800</v>
      </c>
      <c r="G1083" s="3" t="n">
        <v>13.5</v>
      </c>
      <c r="J1083" s="2" t="n">
        <f aca="true">IF(ROW(A1083) - 1 &gt;= $J$1,SUM(E1083:OFFSET(E1083,1 - $J$1, 0)) / $J$1,"")</f>
        <v>26.896</v>
      </c>
      <c r="K1083" s="0" t="n">
        <f aca="false">IF(J1083&lt;&gt;"", J1083 * (1-$H$3), "")</f>
        <v>24.2064</v>
      </c>
      <c r="L1083" s="0" t="n">
        <f aca="false">IF(J1083&lt;&gt;"", J1083 * (1 + $H$3), "")</f>
        <v>29.5856</v>
      </c>
    </row>
    <row collapsed="false" customFormat="false" customHeight="false" hidden="false" ht="13.3" outlineLevel="0" r="1084">
      <c r="A1084" s="5" t="n">
        <v>38131</v>
      </c>
      <c r="B1084" s="3" t="n">
        <v>27.29</v>
      </c>
      <c r="C1084" s="3" t="n">
        <v>27.9</v>
      </c>
      <c r="D1084" s="3" t="n">
        <v>27.11</v>
      </c>
      <c r="E1084" s="3" t="n">
        <v>27.34</v>
      </c>
      <c r="F1084" s="3" t="n">
        <v>8414400</v>
      </c>
      <c r="G1084" s="3" t="n">
        <v>13.61</v>
      </c>
      <c r="J1084" s="2" t="n">
        <f aca="true">IF(ROW(A1084) - 1 &gt;= $J$1,SUM(E1084:OFFSET(E1084,1 - $J$1, 0)) / $J$1,"")</f>
        <v>27.002</v>
      </c>
      <c r="K1084" s="0" t="n">
        <f aca="false">IF(J1084&lt;&gt;"", J1084 * (1-$H$3), "")</f>
        <v>24.3018</v>
      </c>
      <c r="L1084" s="0" t="n">
        <f aca="false">IF(J1084&lt;&gt;"", J1084 * (1 + $H$3), "")</f>
        <v>29.7022</v>
      </c>
    </row>
    <row collapsed="false" customFormat="false" customHeight="false" hidden="false" ht="13.3" outlineLevel="0" r="1085">
      <c r="A1085" s="5" t="n">
        <v>38132</v>
      </c>
      <c r="B1085" s="3" t="n">
        <v>27.5</v>
      </c>
      <c r="C1085" s="3" t="n">
        <v>28.51</v>
      </c>
      <c r="D1085" s="3" t="n">
        <v>27.29</v>
      </c>
      <c r="E1085" s="3" t="n">
        <v>28.41</v>
      </c>
      <c r="F1085" s="3" t="n">
        <v>11427800</v>
      </c>
      <c r="G1085" s="3" t="n">
        <v>14.14</v>
      </c>
      <c r="J1085" s="2" t="n">
        <f aca="true">IF(ROW(A1085) - 1 &gt;= $J$1,SUM(E1085:OFFSET(E1085,1 - $J$1, 0)) / $J$1,"")</f>
        <v>27.129</v>
      </c>
      <c r="K1085" s="0" t="n">
        <f aca="false">IF(J1085&lt;&gt;"", J1085 * (1-$H$3), "")</f>
        <v>24.4161</v>
      </c>
      <c r="L1085" s="0" t="n">
        <f aca="false">IF(J1085&lt;&gt;"", J1085 * (1 + $H$3), "")</f>
        <v>29.8419</v>
      </c>
    </row>
    <row collapsed="false" customFormat="false" customHeight="false" hidden="false" ht="13.3" outlineLevel="0" r="1086">
      <c r="A1086" s="5" t="n">
        <v>38133</v>
      </c>
      <c r="B1086" s="3" t="n">
        <v>28.33</v>
      </c>
      <c r="C1086" s="3" t="n">
        <v>28.78</v>
      </c>
      <c r="D1086" s="3" t="n">
        <v>28</v>
      </c>
      <c r="E1086" s="3" t="n">
        <v>28.51</v>
      </c>
      <c r="F1086" s="3" t="n">
        <v>11506000</v>
      </c>
      <c r="G1086" s="3" t="n">
        <v>14.19</v>
      </c>
      <c r="J1086" s="2" t="n">
        <f aca="true">IF(ROW(A1086) - 1 &gt;= $J$1,SUM(E1086:OFFSET(E1086,1 - $J$1, 0)) / $J$1,"")</f>
        <v>27.25</v>
      </c>
      <c r="K1086" s="0" t="n">
        <f aca="false">IF(J1086&lt;&gt;"", J1086 * (1-$H$3), "")</f>
        <v>24.525</v>
      </c>
      <c r="L1086" s="0" t="n">
        <f aca="false">IF(J1086&lt;&gt;"", J1086 * (1 + $H$3), "")</f>
        <v>29.975</v>
      </c>
    </row>
    <row collapsed="false" customFormat="false" customHeight="false" hidden="false" ht="13.3" outlineLevel="0" r="1087">
      <c r="A1087" s="5" t="n">
        <v>38134</v>
      </c>
      <c r="B1087" s="3" t="n">
        <v>28.46</v>
      </c>
      <c r="C1087" s="3" t="n">
        <v>28.6</v>
      </c>
      <c r="D1087" s="3" t="n">
        <v>27.82</v>
      </c>
      <c r="E1087" s="3" t="n">
        <v>28.17</v>
      </c>
      <c r="F1087" s="3" t="n">
        <v>8427600</v>
      </c>
      <c r="G1087" s="3" t="n">
        <v>14.02</v>
      </c>
      <c r="J1087" s="2" t="n">
        <f aca="true">IF(ROW(A1087) - 1 &gt;= $J$1,SUM(E1087:OFFSET(E1087,1 - $J$1, 0)) / $J$1,"")</f>
        <v>27.348</v>
      </c>
      <c r="K1087" s="0" t="n">
        <f aca="false">IF(J1087&lt;&gt;"", J1087 * (1-$H$3), "")</f>
        <v>24.6132</v>
      </c>
      <c r="L1087" s="0" t="n">
        <f aca="false">IF(J1087&lt;&gt;"", J1087 * (1 + $H$3), "")</f>
        <v>30.0828</v>
      </c>
    </row>
    <row collapsed="false" customFormat="false" customHeight="false" hidden="false" ht="13.3" outlineLevel="0" r="1088">
      <c r="A1088" s="5" t="n">
        <v>38135</v>
      </c>
      <c r="B1088" s="3" t="n">
        <v>28.08</v>
      </c>
      <c r="C1088" s="3" t="n">
        <v>28.27</v>
      </c>
      <c r="D1088" s="3" t="n">
        <v>27.8</v>
      </c>
      <c r="E1088" s="3" t="n">
        <v>28.06</v>
      </c>
      <c r="F1088" s="3" t="n">
        <v>5204200</v>
      </c>
      <c r="G1088" s="3" t="n">
        <v>13.97</v>
      </c>
      <c r="J1088" s="2" t="n">
        <f aca="true">IF(ROW(A1088) - 1 &gt;= $J$1,SUM(E1088:OFFSET(E1088,1 - $J$1, 0)) / $J$1,"")</f>
        <v>27.448</v>
      </c>
      <c r="K1088" s="0" t="n">
        <f aca="false">IF(J1088&lt;&gt;"", J1088 * (1-$H$3), "")</f>
        <v>24.7032</v>
      </c>
      <c r="L1088" s="0" t="n">
        <f aca="false">IF(J1088&lt;&gt;"", J1088 * (1 + $H$3), "")</f>
        <v>30.1928</v>
      </c>
    </row>
    <row collapsed="false" customFormat="false" customHeight="false" hidden="false" ht="13.3" outlineLevel="0" r="1089">
      <c r="A1089" s="5" t="n">
        <v>38139</v>
      </c>
      <c r="B1089" s="3" t="n">
        <v>27.79</v>
      </c>
      <c r="C1089" s="3" t="n">
        <v>28.2</v>
      </c>
      <c r="D1089" s="3" t="n">
        <v>27.61</v>
      </c>
      <c r="E1089" s="3" t="n">
        <v>28.06</v>
      </c>
      <c r="F1089" s="3" t="n">
        <v>6504800</v>
      </c>
      <c r="G1089" s="3" t="n">
        <v>13.97</v>
      </c>
      <c r="J1089" s="2" t="n">
        <f aca="true">IF(ROW(A1089) - 1 &gt;= $J$1,SUM(E1089:OFFSET(E1089,1 - $J$1, 0)) / $J$1,"")</f>
        <v>27.59</v>
      </c>
      <c r="K1089" s="0" t="n">
        <f aca="false">IF(J1089&lt;&gt;"", J1089 * (1-$H$3), "")</f>
        <v>24.831</v>
      </c>
      <c r="L1089" s="0" t="n">
        <f aca="false">IF(J1089&lt;&gt;"", J1089 * (1 + $H$3), "")</f>
        <v>30.349</v>
      </c>
    </row>
    <row collapsed="false" customFormat="false" customHeight="false" hidden="false" ht="13.3" outlineLevel="0" r="1090">
      <c r="A1090" s="5" t="n">
        <v>38140</v>
      </c>
      <c r="B1090" s="3" t="n">
        <v>28.03</v>
      </c>
      <c r="C1090" s="3" t="n">
        <v>29.17</v>
      </c>
      <c r="D1090" s="3" t="n">
        <v>27.8</v>
      </c>
      <c r="E1090" s="3" t="n">
        <v>28.92</v>
      </c>
      <c r="F1090" s="3" t="n">
        <v>11382600</v>
      </c>
      <c r="G1090" s="3" t="n">
        <v>14.4</v>
      </c>
      <c r="J1090" s="2" t="n">
        <f aca="true">IF(ROW(A1090) - 1 &gt;= $J$1,SUM(E1090:OFFSET(E1090,1 - $J$1, 0)) / $J$1,"")</f>
        <v>27.776</v>
      </c>
      <c r="K1090" s="0" t="n">
        <f aca="false">IF(J1090&lt;&gt;"", J1090 * (1-$H$3), "")</f>
        <v>24.9984</v>
      </c>
      <c r="L1090" s="0" t="n">
        <f aca="false">IF(J1090&lt;&gt;"", J1090 * (1 + $H$3), "")</f>
        <v>30.5536</v>
      </c>
    </row>
    <row collapsed="false" customFormat="false" customHeight="false" hidden="false" ht="13.3" outlineLevel="0" r="1091">
      <c r="A1091" s="5" t="n">
        <v>38141</v>
      </c>
      <c r="B1091" s="3" t="n">
        <v>28.72</v>
      </c>
      <c r="C1091" s="3" t="n">
        <v>28.99</v>
      </c>
      <c r="D1091" s="3" t="n">
        <v>28.29</v>
      </c>
      <c r="E1091" s="3" t="n">
        <v>28.4</v>
      </c>
      <c r="F1091" s="3" t="n">
        <v>8961800</v>
      </c>
      <c r="G1091" s="3" t="n">
        <v>14.14</v>
      </c>
      <c r="J1091" s="2" t="n">
        <f aca="true">IF(ROW(A1091) - 1 &gt;= $J$1,SUM(E1091:OFFSET(E1091,1 - $J$1, 0)) / $J$1,"")</f>
        <v>27.969</v>
      </c>
      <c r="K1091" s="0" t="n">
        <f aca="false">IF(J1091&lt;&gt;"", J1091 * (1-$H$3), "")</f>
        <v>25.1721</v>
      </c>
      <c r="L1091" s="0" t="n">
        <f aca="false">IF(J1091&lt;&gt;"", J1091 * (1 + $H$3), "")</f>
        <v>30.7659</v>
      </c>
    </row>
    <row collapsed="false" customFormat="false" customHeight="false" hidden="false" ht="13.3" outlineLevel="0" r="1092">
      <c r="A1092" s="5" t="n">
        <v>38142</v>
      </c>
      <c r="B1092" s="3" t="n">
        <v>28.56</v>
      </c>
      <c r="C1092" s="3" t="n">
        <v>29.25</v>
      </c>
      <c r="D1092" s="3" t="n">
        <v>28.51</v>
      </c>
      <c r="E1092" s="3" t="n">
        <v>28.78</v>
      </c>
      <c r="F1092" s="3" t="n">
        <v>14254000</v>
      </c>
      <c r="G1092" s="3" t="n">
        <v>14.33</v>
      </c>
      <c r="J1092" s="2" t="n">
        <f aca="true">IF(ROW(A1092) - 1 &gt;= $J$1,SUM(E1092:OFFSET(E1092,1 - $J$1, 0)) / $J$1,"")</f>
        <v>28.176</v>
      </c>
      <c r="K1092" s="0" t="n">
        <f aca="false">IF(J1092&lt;&gt;"", J1092 * (1-$H$3), "")</f>
        <v>25.3584</v>
      </c>
      <c r="L1092" s="0" t="n">
        <f aca="false">IF(J1092&lt;&gt;"", J1092 * (1 + $H$3), "")</f>
        <v>30.9936</v>
      </c>
    </row>
    <row collapsed="false" customFormat="false" customHeight="false" hidden="false" ht="13.3" outlineLevel="0" r="1093">
      <c r="A1093" s="5" t="n">
        <v>38145</v>
      </c>
      <c r="B1093" s="3" t="n">
        <v>29.04</v>
      </c>
      <c r="C1093" s="3" t="n">
        <v>29.98</v>
      </c>
      <c r="D1093" s="3" t="n">
        <v>28.81</v>
      </c>
      <c r="E1093" s="3" t="n">
        <v>29.81</v>
      </c>
      <c r="F1093" s="3" t="n">
        <v>10567000</v>
      </c>
      <c r="G1093" s="3" t="n">
        <v>14.84</v>
      </c>
      <c r="J1093" s="2" t="n">
        <f aca="true">IF(ROW(A1093) - 1 &gt;= $J$1,SUM(E1093:OFFSET(E1093,1 - $J$1, 0)) / $J$1,"")</f>
        <v>28.446</v>
      </c>
      <c r="K1093" s="0" t="n">
        <f aca="false">IF(J1093&lt;&gt;"", J1093 * (1-$H$3), "")</f>
        <v>25.6014</v>
      </c>
      <c r="L1093" s="0" t="n">
        <f aca="false">IF(J1093&lt;&gt;"", J1093 * (1 + $H$3), "")</f>
        <v>31.2906</v>
      </c>
    </row>
    <row collapsed="false" customFormat="false" customHeight="false" hidden="false" ht="13.3" outlineLevel="0" r="1094">
      <c r="A1094" s="5" t="n">
        <v>38146</v>
      </c>
      <c r="B1094" s="3" t="n">
        <v>29.99</v>
      </c>
      <c r="C1094" s="3" t="n">
        <v>30.44</v>
      </c>
      <c r="D1094" s="3" t="n">
        <v>29.83</v>
      </c>
      <c r="E1094" s="3" t="n">
        <v>30.35</v>
      </c>
      <c r="F1094" s="3" t="n">
        <v>14843600</v>
      </c>
      <c r="G1094" s="3" t="n">
        <v>15.11</v>
      </c>
      <c r="J1094" s="2" t="n">
        <f aca="true">IF(ROW(A1094) - 1 &gt;= $J$1,SUM(E1094:OFFSET(E1094,1 - $J$1, 0)) / $J$1,"")</f>
        <v>28.747</v>
      </c>
      <c r="K1094" s="0" t="n">
        <f aca="false">IF(J1094&lt;&gt;"", J1094 * (1-$H$3), "")</f>
        <v>25.8723</v>
      </c>
      <c r="L1094" s="0" t="n">
        <f aca="false">IF(J1094&lt;&gt;"", J1094 * (1 + $H$3), "")</f>
        <v>31.6217</v>
      </c>
    </row>
    <row collapsed="false" customFormat="false" customHeight="false" hidden="false" ht="13.3" outlineLevel="0" r="1095">
      <c r="A1095" s="5" t="n">
        <v>38147</v>
      </c>
      <c r="B1095" s="3" t="n">
        <v>30.09</v>
      </c>
      <c r="C1095" s="3" t="n">
        <v>30.71</v>
      </c>
      <c r="D1095" s="3" t="n">
        <v>30</v>
      </c>
      <c r="E1095" s="3" t="n">
        <v>30.2</v>
      </c>
      <c r="F1095" s="3" t="n">
        <v>12471600</v>
      </c>
      <c r="G1095" s="3" t="n">
        <v>15.04</v>
      </c>
      <c r="J1095" s="2" t="n">
        <f aca="true">IF(ROW(A1095) - 1 &gt;= $J$1,SUM(E1095:OFFSET(E1095,1 - $J$1, 0)) / $J$1,"")</f>
        <v>28.926</v>
      </c>
      <c r="K1095" s="0" t="n">
        <f aca="false">IF(J1095&lt;&gt;"", J1095 * (1-$H$3), "")</f>
        <v>26.0334</v>
      </c>
      <c r="L1095" s="0" t="n">
        <f aca="false">IF(J1095&lt;&gt;"", J1095 * (1 + $H$3), "")</f>
        <v>31.8186</v>
      </c>
    </row>
    <row collapsed="false" customFormat="false" customHeight="false" hidden="false" ht="13.3" outlineLevel="0" r="1096">
      <c r="A1096" s="5" t="n">
        <v>38148</v>
      </c>
      <c r="B1096" s="3" t="n">
        <v>30.2</v>
      </c>
      <c r="C1096" s="3" t="n">
        <v>30.97</v>
      </c>
      <c r="D1096" s="3" t="n">
        <v>30.2</v>
      </c>
      <c r="E1096" s="3" t="n">
        <v>30.74</v>
      </c>
      <c r="F1096" s="3" t="n">
        <v>9199200</v>
      </c>
      <c r="G1096" s="3" t="n">
        <v>15.3</v>
      </c>
      <c r="J1096" s="2" t="n">
        <f aca="true">IF(ROW(A1096) - 1 &gt;= $J$1,SUM(E1096:OFFSET(E1096,1 - $J$1, 0)) / $J$1,"")</f>
        <v>29.149</v>
      </c>
      <c r="K1096" s="0" t="n">
        <f aca="false">IF(J1096&lt;&gt;"", J1096 * (1-$H$3), "")</f>
        <v>26.2341</v>
      </c>
      <c r="L1096" s="0" t="n">
        <f aca="false">IF(J1096&lt;&gt;"", J1096 * (1 + $H$3), "")</f>
        <v>32.0639</v>
      </c>
    </row>
    <row collapsed="false" customFormat="false" customHeight="false" hidden="false" ht="13.3" outlineLevel="0" r="1097">
      <c r="A1097" s="5" t="n">
        <v>38152</v>
      </c>
      <c r="B1097" s="3" t="n">
        <v>30.65</v>
      </c>
      <c r="C1097" s="3" t="n">
        <v>30.68</v>
      </c>
      <c r="D1097" s="3" t="n">
        <v>29.5</v>
      </c>
      <c r="E1097" s="3" t="n">
        <v>30.12</v>
      </c>
      <c r="F1097" s="3" t="n">
        <v>8713800</v>
      </c>
      <c r="G1097" s="3" t="n">
        <v>15</v>
      </c>
      <c r="J1097" s="2" t="n">
        <f aca="true">IF(ROW(A1097) - 1 &gt;= $J$1,SUM(E1097:OFFSET(E1097,1 - $J$1, 0)) / $J$1,"")</f>
        <v>29.344</v>
      </c>
      <c r="K1097" s="0" t="n">
        <f aca="false">IF(J1097&lt;&gt;"", J1097 * (1-$H$3), "")</f>
        <v>26.4096</v>
      </c>
      <c r="L1097" s="0" t="n">
        <f aca="false">IF(J1097&lt;&gt;"", J1097 * (1 + $H$3), "")</f>
        <v>32.2784</v>
      </c>
    </row>
    <row collapsed="false" customFormat="false" customHeight="false" hidden="false" ht="13.3" outlineLevel="0" r="1098">
      <c r="A1098" s="5" t="n">
        <v>38153</v>
      </c>
      <c r="B1098" s="3" t="n">
        <v>30.54</v>
      </c>
      <c r="C1098" s="3" t="n">
        <v>31.14</v>
      </c>
      <c r="D1098" s="3" t="n">
        <v>30.26</v>
      </c>
      <c r="E1098" s="3" t="n">
        <v>30.69</v>
      </c>
      <c r="F1098" s="3" t="n">
        <v>15879800</v>
      </c>
      <c r="G1098" s="3" t="n">
        <v>15.28</v>
      </c>
      <c r="J1098" s="2" t="n">
        <f aca="true">IF(ROW(A1098) - 1 &gt;= $J$1,SUM(E1098:OFFSET(E1098,1 - $J$1, 0)) / $J$1,"")</f>
        <v>29.607</v>
      </c>
      <c r="K1098" s="0" t="n">
        <f aca="false">IF(J1098&lt;&gt;"", J1098 * (1-$H$3), "")</f>
        <v>26.6463</v>
      </c>
      <c r="L1098" s="0" t="n">
        <f aca="false">IF(J1098&lt;&gt;"", J1098 * (1 + $H$3), "")</f>
        <v>32.5677</v>
      </c>
    </row>
    <row collapsed="false" customFormat="false" customHeight="false" hidden="false" ht="13.3" outlineLevel="0" r="1099">
      <c r="A1099" s="5" t="n">
        <v>38154</v>
      </c>
      <c r="B1099" s="3" t="n">
        <v>30.66</v>
      </c>
      <c r="C1099" s="3" t="n">
        <v>33.32</v>
      </c>
      <c r="D1099" s="3" t="n">
        <v>30.53</v>
      </c>
      <c r="E1099" s="3" t="n">
        <v>32.74</v>
      </c>
      <c r="F1099" s="3" t="n">
        <v>32487200</v>
      </c>
      <c r="G1099" s="3" t="n">
        <v>16.3</v>
      </c>
      <c r="J1099" s="2" t="n">
        <f aca="true">IF(ROW(A1099) - 1 &gt;= $J$1,SUM(E1099:OFFSET(E1099,1 - $J$1, 0)) / $J$1,"")</f>
        <v>30.075</v>
      </c>
      <c r="K1099" s="0" t="n">
        <f aca="false">IF(J1099&lt;&gt;"", J1099 * (1-$H$3), "")</f>
        <v>27.0675</v>
      </c>
      <c r="L1099" s="0" t="n">
        <f aca="false">IF(J1099&lt;&gt;"", J1099 * (1 + $H$3), "")</f>
        <v>33.0825</v>
      </c>
    </row>
    <row collapsed="false" customFormat="false" customHeight="false" hidden="false" ht="13.3" outlineLevel="0" r="1100">
      <c r="A1100" s="5" t="n">
        <v>38155</v>
      </c>
      <c r="B1100" s="3" t="n">
        <v>32.56</v>
      </c>
      <c r="C1100" s="3" t="n">
        <v>33.13</v>
      </c>
      <c r="D1100" s="3" t="n">
        <v>32.21</v>
      </c>
      <c r="E1100" s="3" t="n">
        <v>32.81</v>
      </c>
      <c r="F1100" s="3" t="n">
        <v>19690000</v>
      </c>
      <c r="G1100" s="3" t="n">
        <v>16.33</v>
      </c>
      <c r="J1100" s="2" t="n">
        <f aca="true">IF(ROW(A1100) - 1 &gt;= $J$1,SUM(E1100:OFFSET(E1100,1 - $J$1, 0)) / $J$1,"")</f>
        <v>30.464</v>
      </c>
      <c r="K1100" s="0" t="n">
        <f aca="false">IF(J1100&lt;&gt;"", J1100 * (1-$H$3), "")</f>
        <v>27.4176</v>
      </c>
      <c r="L1100" s="0" t="n">
        <f aca="false">IF(J1100&lt;&gt;"", J1100 * (1 + $H$3), "")</f>
        <v>33.5104</v>
      </c>
    </row>
    <row collapsed="false" customFormat="false" customHeight="false" hidden="false" ht="13.3" outlineLevel="0" r="1101">
      <c r="A1101" s="5" t="n">
        <v>38156</v>
      </c>
      <c r="B1101" s="3" t="n">
        <v>32.66</v>
      </c>
      <c r="C1101" s="3" t="n">
        <v>33.41</v>
      </c>
      <c r="D1101" s="3" t="n">
        <v>32.43</v>
      </c>
      <c r="E1101" s="3" t="n">
        <v>32.91</v>
      </c>
      <c r="F1101" s="3" t="n">
        <v>14509000</v>
      </c>
      <c r="G1101" s="3" t="n">
        <v>16.38</v>
      </c>
      <c r="J1101" s="2" t="n">
        <f aca="true">IF(ROW(A1101) - 1 &gt;= $J$1,SUM(E1101:OFFSET(E1101,1 - $J$1, 0)) / $J$1,"")</f>
        <v>30.915</v>
      </c>
      <c r="K1101" s="0" t="n">
        <f aca="false">IF(J1101&lt;&gt;"", J1101 * (1-$H$3), "")</f>
        <v>27.8235</v>
      </c>
      <c r="L1101" s="0" t="n">
        <f aca="false">IF(J1101&lt;&gt;"", J1101 * (1 + $H$3), "")</f>
        <v>34.0065</v>
      </c>
    </row>
    <row collapsed="false" customFormat="false" customHeight="false" hidden="false" ht="13.3" outlineLevel="0" r="1102">
      <c r="A1102" s="5" t="n">
        <v>38159</v>
      </c>
      <c r="B1102" s="3" t="n">
        <v>33.12</v>
      </c>
      <c r="C1102" s="3" t="n">
        <v>33.5</v>
      </c>
      <c r="D1102" s="3" t="n">
        <v>32.12</v>
      </c>
      <c r="E1102" s="3" t="n">
        <v>32.33</v>
      </c>
      <c r="F1102" s="3" t="n">
        <v>13936200</v>
      </c>
      <c r="G1102" s="3" t="n">
        <v>16.1</v>
      </c>
      <c r="J1102" s="2" t="n">
        <f aca="true">IF(ROW(A1102) - 1 &gt;= $J$1,SUM(E1102:OFFSET(E1102,1 - $J$1, 0)) / $J$1,"")</f>
        <v>31.27</v>
      </c>
      <c r="K1102" s="0" t="n">
        <f aca="false">IF(J1102&lt;&gt;"", J1102 * (1-$H$3), "")</f>
        <v>28.143</v>
      </c>
      <c r="L1102" s="0" t="n">
        <f aca="false">IF(J1102&lt;&gt;"", J1102 * (1 + $H$3), "")</f>
        <v>34.397</v>
      </c>
    </row>
    <row collapsed="false" customFormat="false" customHeight="false" hidden="false" ht="13.3" outlineLevel="0" r="1103">
      <c r="A1103" s="5" t="n">
        <v>38160</v>
      </c>
      <c r="B1103" s="3" t="n">
        <v>32.3</v>
      </c>
      <c r="C1103" s="3" t="n">
        <v>33.09</v>
      </c>
      <c r="D1103" s="3" t="n">
        <v>32.29</v>
      </c>
      <c r="E1103" s="3" t="n">
        <v>33</v>
      </c>
      <c r="F1103" s="3" t="n">
        <v>12875400</v>
      </c>
      <c r="G1103" s="3" t="n">
        <v>16.43</v>
      </c>
      <c r="J1103" s="2" t="n">
        <f aca="true">IF(ROW(A1103) - 1 &gt;= $J$1,SUM(E1103:OFFSET(E1103,1 - $J$1, 0)) / $J$1,"")</f>
        <v>31.589</v>
      </c>
      <c r="K1103" s="0" t="n">
        <f aca="false">IF(J1103&lt;&gt;"", J1103 * (1-$H$3), "")</f>
        <v>28.4301</v>
      </c>
      <c r="L1103" s="0" t="n">
        <f aca="false">IF(J1103&lt;&gt;"", J1103 * (1 + $H$3), "")</f>
        <v>34.7479</v>
      </c>
    </row>
    <row collapsed="false" customFormat="false" customHeight="false" hidden="false" ht="13.3" outlineLevel="0" r="1104">
      <c r="A1104" s="5" t="n">
        <v>38161</v>
      </c>
      <c r="B1104" s="3" t="n">
        <v>33</v>
      </c>
      <c r="C1104" s="3" t="n">
        <v>33.83</v>
      </c>
      <c r="D1104" s="3" t="n">
        <v>32.89</v>
      </c>
      <c r="E1104" s="3" t="n">
        <v>33.7</v>
      </c>
      <c r="F1104" s="3" t="n">
        <v>13959600</v>
      </c>
      <c r="G1104" s="3" t="n">
        <v>16.78</v>
      </c>
      <c r="J1104" s="2" t="n">
        <f aca="true">IF(ROW(A1104) - 1 &gt;= $J$1,SUM(E1104:OFFSET(E1104,1 - $J$1, 0)) / $J$1,"")</f>
        <v>31.924</v>
      </c>
      <c r="K1104" s="0" t="n">
        <f aca="false">IF(J1104&lt;&gt;"", J1104 * (1-$H$3), "")</f>
        <v>28.7316</v>
      </c>
      <c r="L1104" s="0" t="n">
        <f aca="false">IF(J1104&lt;&gt;"", J1104 * (1 + $H$3), "")</f>
        <v>35.1164</v>
      </c>
    </row>
    <row collapsed="false" customFormat="false" customHeight="false" hidden="false" ht="13.3" outlineLevel="0" r="1105">
      <c r="A1105" s="5" t="n">
        <v>38162</v>
      </c>
      <c r="B1105" s="3" t="n">
        <v>33.51</v>
      </c>
      <c r="C1105" s="3" t="n">
        <v>33.7</v>
      </c>
      <c r="D1105" s="3" t="n">
        <v>32.98</v>
      </c>
      <c r="E1105" s="3" t="n">
        <v>33.18</v>
      </c>
      <c r="F1105" s="3" t="n">
        <v>9018400</v>
      </c>
      <c r="G1105" s="3" t="n">
        <v>16.52</v>
      </c>
      <c r="J1105" s="2" t="n">
        <f aca="true">IF(ROW(A1105) - 1 &gt;= $J$1,SUM(E1105:OFFSET(E1105,1 - $J$1, 0)) / $J$1,"")</f>
        <v>32.222</v>
      </c>
      <c r="K1105" s="0" t="n">
        <f aca="false">IF(J1105&lt;&gt;"", J1105 * (1-$H$3), "")</f>
        <v>28.9998</v>
      </c>
      <c r="L1105" s="0" t="n">
        <f aca="false">IF(J1105&lt;&gt;"", J1105 * (1 + $H$3), "")</f>
        <v>35.4442</v>
      </c>
    </row>
    <row collapsed="false" customFormat="false" customHeight="false" hidden="false" ht="13.3" outlineLevel="0" r="1106">
      <c r="A1106" s="5" t="n">
        <v>38163</v>
      </c>
      <c r="B1106" s="3" t="n">
        <v>33.07</v>
      </c>
      <c r="C1106" s="3" t="n">
        <v>33.7</v>
      </c>
      <c r="D1106" s="3" t="n">
        <v>33</v>
      </c>
      <c r="E1106" s="3" t="n">
        <v>33.7</v>
      </c>
      <c r="F1106" s="3" t="n">
        <v>11551000</v>
      </c>
      <c r="G1106" s="3" t="n">
        <v>16.78</v>
      </c>
      <c r="J1106" s="2" t="n">
        <f aca="true">IF(ROW(A1106) - 1 &gt;= $J$1,SUM(E1106:OFFSET(E1106,1 - $J$1, 0)) / $J$1,"")</f>
        <v>32.518</v>
      </c>
      <c r="K1106" s="0" t="n">
        <f aca="false">IF(J1106&lt;&gt;"", J1106 * (1-$H$3), "")</f>
        <v>29.2662</v>
      </c>
      <c r="L1106" s="0" t="n">
        <f aca="false">IF(J1106&lt;&gt;"", J1106 * (1 + $H$3), "")</f>
        <v>35.7698</v>
      </c>
    </row>
    <row collapsed="false" customFormat="false" customHeight="false" hidden="false" ht="13.3" outlineLevel="0" r="1107">
      <c r="A1107" s="5" t="n">
        <v>38166</v>
      </c>
      <c r="B1107" s="3" t="n">
        <v>34.18</v>
      </c>
      <c r="C1107" s="3" t="n">
        <v>34.19</v>
      </c>
      <c r="D1107" s="3" t="n">
        <v>32.21</v>
      </c>
      <c r="E1107" s="3" t="n">
        <v>32.49</v>
      </c>
      <c r="F1107" s="3" t="n">
        <v>18610600</v>
      </c>
      <c r="G1107" s="3" t="n">
        <v>16.18</v>
      </c>
      <c r="J1107" s="2" t="n">
        <f aca="true">IF(ROW(A1107) - 1 &gt;= $J$1,SUM(E1107:OFFSET(E1107,1 - $J$1, 0)) / $J$1,"")</f>
        <v>32.755</v>
      </c>
      <c r="K1107" s="0" t="n">
        <f aca="false">IF(J1107&lt;&gt;"", J1107 * (1-$H$3), "")</f>
        <v>29.4795</v>
      </c>
      <c r="L1107" s="0" t="n">
        <f aca="false">IF(J1107&lt;&gt;"", J1107 * (1 + $H$3), "")</f>
        <v>36.0305</v>
      </c>
    </row>
    <row collapsed="false" customFormat="false" customHeight="false" hidden="false" ht="13.3" outlineLevel="0" r="1108">
      <c r="A1108" s="5" t="n">
        <v>38167</v>
      </c>
      <c r="B1108" s="3" t="n">
        <v>32.07</v>
      </c>
      <c r="C1108" s="3" t="n">
        <v>32.99</v>
      </c>
      <c r="D1108" s="3" t="n">
        <v>31.41</v>
      </c>
      <c r="E1108" s="3" t="n">
        <v>32.5</v>
      </c>
      <c r="F1108" s="3" t="n">
        <v>21091200</v>
      </c>
      <c r="G1108" s="3" t="n">
        <v>16.18</v>
      </c>
      <c r="J1108" s="2" t="n">
        <f aca="true">IF(ROW(A1108) - 1 &gt;= $J$1,SUM(E1108:OFFSET(E1108,1 - $J$1, 0)) / $J$1,"")</f>
        <v>32.936</v>
      </c>
      <c r="K1108" s="0" t="n">
        <f aca="false">IF(J1108&lt;&gt;"", J1108 * (1-$H$3), "")</f>
        <v>29.6424</v>
      </c>
      <c r="L1108" s="0" t="n">
        <f aca="false">IF(J1108&lt;&gt;"", J1108 * (1 + $H$3), "")</f>
        <v>36.2296</v>
      </c>
    </row>
    <row collapsed="false" customFormat="false" customHeight="false" hidden="false" ht="13.3" outlineLevel="0" r="1109">
      <c r="A1109" s="5" t="n">
        <v>38168</v>
      </c>
      <c r="B1109" s="3" t="n">
        <v>32.56</v>
      </c>
      <c r="C1109" s="3" t="n">
        <v>32.97</v>
      </c>
      <c r="D1109" s="3" t="n">
        <v>31.89</v>
      </c>
      <c r="E1109" s="3" t="n">
        <v>32.54</v>
      </c>
      <c r="F1109" s="3" t="n">
        <v>13323000</v>
      </c>
      <c r="G1109" s="3" t="n">
        <v>16.2</v>
      </c>
      <c r="J1109" s="2" t="n">
        <f aca="true">IF(ROW(A1109) - 1 &gt;= $J$1,SUM(E1109:OFFSET(E1109,1 - $J$1, 0)) / $J$1,"")</f>
        <v>32.916</v>
      </c>
      <c r="K1109" s="0" t="n">
        <f aca="false">IF(J1109&lt;&gt;"", J1109 * (1-$H$3), "")</f>
        <v>29.6244</v>
      </c>
      <c r="L1109" s="0" t="n">
        <f aca="false">IF(J1109&lt;&gt;"", J1109 * (1 + $H$3), "")</f>
        <v>36.2076</v>
      </c>
    </row>
    <row collapsed="false" customFormat="false" customHeight="false" hidden="false" ht="13.3" outlineLevel="0" r="1110">
      <c r="A1110" s="5" t="n">
        <v>38169</v>
      </c>
      <c r="B1110" s="3" t="n">
        <v>32.1</v>
      </c>
      <c r="C1110" s="3" t="n">
        <v>32.48</v>
      </c>
      <c r="D1110" s="3" t="n">
        <v>31.9</v>
      </c>
      <c r="E1110" s="3" t="n">
        <v>32.3</v>
      </c>
      <c r="F1110" s="3" t="n">
        <v>12212200</v>
      </c>
      <c r="G1110" s="3" t="n">
        <v>16.08</v>
      </c>
      <c r="J1110" s="2" t="n">
        <f aca="true">IF(ROW(A1110) - 1 &gt;= $J$1,SUM(E1110:OFFSET(E1110,1 - $J$1, 0)) / $J$1,"")</f>
        <v>32.865</v>
      </c>
      <c r="K1110" s="0" t="n">
        <f aca="false">IF(J1110&lt;&gt;"", J1110 * (1-$H$3), "")</f>
        <v>29.5785</v>
      </c>
      <c r="L1110" s="0" t="n">
        <f aca="false">IF(J1110&lt;&gt;"", J1110 * (1 + $H$3), "")</f>
        <v>36.1515</v>
      </c>
    </row>
    <row collapsed="false" customFormat="false" customHeight="false" hidden="false" ht="13.3" outlineLevel="0" r="1111">
      <c r="A1111" s="5" t="n">
        <v>38170</v>
      </c>
      <c r="B1111" s="3" t="n">
        <v>30.48</v>
      </c>
      <c r="C1111" s="3" t="n">
        <v>31.18</v>
      </c>
      <c r="D1111" s="3" t="n">
        <v>29.73</v>
      </c>
      <c r="E1111" s="3" t="n">
        <v>31.08</v>
      </c>
      <c r="F1111" s="3" t="n">
        <v>32524400</v>
      </c>
      <c r="G1111" s="3" t="n">
        <v>15.47</v>
      </c>
      <c r="J1111" s="2" t="n">
        <f aca="true">IF(ROW(A1111) - 1 &gt;= $J$1,SUM(E1111:OFFSET(E1111,1 - $J$1, 0)) / $J$1,"")</f>
        <v>32.682</v>
      </c>
      <c r="K1111" s="0" t="n">
        <f aca="false">IF(J1111&lt;&gt;"", J1111 * (1-$H$3), "")</f>
        <v>29.4138</v>
      </c>
      <c r="L1111" s="0" t="n">
        <f aca="false">IF(J1111&lt;&gt;"", J1111 * (1 + $H$3), "")</f>
        <v>35.9502</v>
      </c>
    </row>
    <row collapsed="false" customFormat="false" customHeight="false" hidden="false" ht="13.3" outlineLevel="0" r="1112">
      <c r="A1112" s="5" t="n">
        <v>38174</v>
      </c>
      <c r="B1112" s="3" t="n">
        <v>31.27</v>
      </c>
      <c r="C1112" s="3" t="n">
        <v>31.42</v>
      </c>
      <c r="D1112" s="3" t="n">
        <v>30.8</v>
      </c>
      <c r="E1112" s="3" t="n">
        <v>30.95</v>
      </c>
      <c r="F1112" s="3" t="n">
        <v>12463600</v>
      </c>
      <c r="G1112" s="3" t="n">
        <v>15.41</v>
      </c>
      <c r="J1112" s="2" t="n">
        <f aca="true">IF(ROW(A1112) - 1 &gt;= $J$1,SUM(E1112:OFFSET(E1112,1 - $J$1, 0)) / $J$1,"")</f>
        <v>32.544</v>
      </c>
      <c r="K1112" s="0" t="n">
        <f aca="false">IF(J1112&lt;&gt;"", J1112 * (1-$H$3), "")</f>
        <v>29.2896</v>
      </c>
      <c r="L1112" s="0" t="n">
        <f aca="false">IF(J1112&lt;&gt;"", J1112 * (1 + $H$3), "")</f>
        <v>35.7984</v>
      </c>
    </row>
    <row collapsed="false" customFormat="false" customHeight="false" hidden="false" ht="13.3" outlineLevel="0" r="1113">
      <c r="A1113" s="5" t="n">
        <v>38175</v>
      </c>
      <c r="B1113" s="3" t="n">
        <v>30.85</v>
      </c>
      <c r="C1113" s="3" t="n">
        <v>31.36</v>
      </c>
      <c r="D1113" s="3" t="n">
        <v>30.13</v>
      </c>
      <c r="E1113" s="3" t="n">
        <v>30.39</v>
      </c>
      <c r="F1113" s="3" t="n">
        <v>14214000</v>
      </c>
      <c r="G1113" s="3" t="n">
        <v>15.13</v>
      </c>
      <c r="J1113" s="2" t="n">
        <f aca="true">IF(ROW(A1113) - 1 &gt;= $J$1,SUM(E1113:OFFSET(E1113,1 - $J$1, 0)) / $J$1,"")</f>
        <v>32.283</v>
      </c>
      <c r="K1113" s="0" t="n">
        <f aca="false">IF(J1113&lt;&gt;"", J1113 * (1-$H$3), "")</f>
        <v>29.0547</v>
      </c>
      <c r="L1113" s="0" t="n">
        <f aca="false">IF(J1113&lt;&gt;"", J1113 * (1 + $H$3), "")</f>
        <v>35.5113</v>
      </c>
    </row>
    <row collapsed="false" customFormat="false" customHeight="false" hidden="false" ht="13.3" outlineLevel="0" r="1114">
      <c r="A1114" s="5" t="n">
        <v>38176</v>
      </c>
      <c r="B1114" s="3" t="n">
        <v>30.13</v>
      </c>
      <c r="C1114" s="3" t="n">
        <v>30.68</v>
      </c>
      <c r="D1114" s="3" t="n">
        <v>29.95</v>
      </c>
      <c r="E1114" s="3" t="n">
        <v>30.14</v>
      </c>
      <c r="F1114" s="3" t="n">
        <v>8335000</v>
      </c>
      <c r="G1114" s="3" t="n">
        <v>15.01</v>
      </c>
      <c r="J1114" s="2" t="n">
        <f aca="true">IF(ROW(A1114) - 1 &gt;= $J$1,SUM(E1114:OFFSET(E1114,1 - $J$1, 0)) / $J$1,"")</f>
        <v>31.927</v>
      </c>
      <c r="K1114" s="0" t="n">
        <f aca="false">IF(J1114&lt;&gt;"", J1114 * (1-$H$3), "")</f>
        <v>28.7343</v>
      </c>
      <c r="L1114" s="0" t="n">
        <f aca="false">IF(J1114&lt;&gt;"", J1114 * (1 + $H$3), "")</f>
        <v>35.1197</v>
      </c>
    </row>
    <row collapsed="false" customFormat="false" customHeight="false" hidden="false" ht="13.3" outlineLevel="0" r="1115">
      <c r="A1115" s="5" t="n">
        <v>38177</v>
      </c>
      <c r="B1115" s="3" t="n">
        <v>30.27</v>
      </c>
      <c r="C1115" s="3" t="n">
        <v>30.5</v>
      </c>
      <c r="D1115" s="3" t="n">
        <v>30.03</v>
      </c>
      <c r="E1115" s="3" t="n">
        <v>30.03</v>
      </c>
      <c r="F1115" s="3" t="n">
        <v>7459400</v>
      </c>
      <c r="G1115" s="3" t="n">
        <v>14.95</v>
      </c>
      <c r="J1115" s="2" t="n">
        <f aca="true">IF(ROW(A1115) - 1 &gt;= $J$1,SUM(E1115:OFFSET(E1115,1 - $J$1, 0)) / $J$1,"")</f>
        <v>31.612</v>
      </c>
      <c r="K1115" s="0" t="n">
        <f aca="false">IF(J1115&lt;&gt;"", J1115 * (1-$H$3), "")</f>
        <v>28.4508</v>
      </c>
      <c r="L1115" s="0" t="n">
        <f aca="false">IF(J1115&lt;&gt;"", J1115 * (1 + $H$3), "")</f>
        <v>34.7732</v>
      </c>
    </row>
    <row collapsed="false" customFormat="false" customHeight="false" hidden="false" ht="13.3" outlineLevel="0" r="1116">
      <c r="A1116" s="5" t="n">
        <v>38180</v>
      </c>
      <c r="B1116" s="3" t="n">
        <v>30.02</v>
      </c>
      <c r="C1116" s="3" t="n">
        <v>30.04</v>
      </c>
      <c r="D1116" s="3" t="n">
        <v>28.93</v>
      </c>
      <c r="E1116" s="3" t="n">
        <v>29.14</v>
      </c>
      <c r="F1116" s="3" t="n">
        <v>18272200</v>
      </c>
      <c r="G1116" s="3" t="n">
        <v>14.51</v>
      </c>
      <c r="J1116" s="2" t="n">
        <f aca="true">IF(ROW(A1116) - 1 &gt;= $J$1,SUM(E1116:OFFSET(E1116,1 - $J$1, 0)) / $J$1,"")</f>
        <v>31.156</v>
      </c>
      <c r="K1116" s="0" t="n">
        <f aca="false">IF(J1116&lt;&gt;"", J1116 * (1-$H$3), "")</f>
        <v>28.0404</v>
      </c>
      <c r="L1116" s="0" t="n">
        <f aca="false">IF(J1116&lt;&gt;"", J1116 * (1 + $H$3), "")</f>
        <v>34.2716</v>
      </c>
    </row>
    <row collapsed="false" customFormat="false" customHeight="false" hidden="false" ht="13.3" outlineLevel="0" r="1117">
      <c r="A1117" s="5" t="n">
        <v>38181</v>
      </c>
      <c r="B1117" s="3" t="n">
        <v>29.25</v>
      </c>
      <c r="C1117" s="3" t="n">
        <v>29.6</v>
      </c>
      <c r="D1117" s="3" t="n">
        <v>29.02</v>
      </c>
      <c r="E1117" s="3" t="n">
        <v>29.22</v>
      </c>
      <c r="F1117" s="3" t="n">
        <v>11292000</v>
      </c>
      <c r="G1117" s="3" t="n">
        <v>14.55</v>
      </c>
      <c r="J1117" s="2" t="n">
        <f aca="true">IF(ROW(A1117) - 1 &gt;= $J$1,SUM(E1117:OFFSET(E1117,1 - $J$1, 0)) / $J$1,"")</f>
        <v>30.829</v>
      </c>
      <c r="K1117" s="0" t="n">
        <f aca="false">IF(J1117&lt;&gt;"", J1117 * (1-$H$3), "")</f>
        <v>27.7461</v>
      </c>
      <c r="L1117" s="0" t="n">
        <f aca="false">IF(J1117&lt;&gt;"", J1117 * (1 + $H$3), "")</f>
        <v>33.9119</v>
      </c>
    </row>
    <row collapsed="false" customFormat="false" customHeight="false" hidden="false" ht="13.3" outlineLevel="0" r="1118">
      <c r="A1118" s="5" t="n">
        <v>38182</v>
      </c>
      <c r="B1118" s="3" t="n">
        <v>28.86</v>
      </c>
      <c r="C1118" s="3" t="n">
        <v>29.97</v>
      </c>
      <c r="D1118" s="3" t="n">
        <v>28.74</v>
      </c>
      <c r="E1118" s="3" t="n">
        <v>29.58</v>
      </c>
      <c r="F1118" s="3" t="n">
        <v>29850000</v>
      </c>
      <c r="G1118" s="3" t="n">
        <v>14.73</v>
      </c>
      <c r="J1118" s="2" t="n">
        <f aca="true">IF(ROW(A1118) - 1 &gt;= $J$1,SUM(E1118:OFFSET(E1118,1 - $J$1, 0)) / $J$1,"")</f>
        <v>30.537</v>
      </c>
      <c r="K1118" s="0" t="n">
        <f aca="false">IF(J1118&lt;&gt;"", J1118 * (1-$H$3), "")</f>
        <v>27.4833</v>
      </c>
      <c r="L1118" s="0" t="n">
        <f aca="false">IF(J1118&lt;&gt;"", J1118 * (1 + $H$3), "")</f>
        <v>33.5907</v>
      </c>
    </row>
    <row collapsed="false" customFormat="false" customHeight="false" hidden="false" ht="13.3" outlineLevel="0" r="1119">
      <c r="A1119" s="5" t="n">
        <v>38183</v>
      </c>
      <c r="B1119" s="3" t="n">
        <v>32.66</v>
      </c>
      <c r="C1119" s="3" t="n">
        <v>33.63</v>
      </c>
      <c r="D1119" s="3" t="n">
        <v>32.11</v>
      </c>
      <c r="E1119" s="3" t="n">
        <v>32.93</v>
      </c>
      <c r="F1119" s="3" t="n">
        <v>63133000</v>
      </c>
      <c r="G1119" s="3" t="n">
        <v>16.39</v>
      </c>
      <c r="J1119" s="2" t="n">
        <f aca="true">IF(ROW(A1119) - 1 &gt;= $J$1,SUM(E1119:OFFSET(E1119,1 - $J$1, 0)) / $J$1,"")</f>
        <v>30.576</v>
      </c>
      <c r="K1119" s="0" t="n">
        <f aca="false">IF(J1119&lt;&gt;"", J1119 * (1-$H$3), "")</f>
        <v>27.5184</v>
      </c>
      <c r="L1119" s="0" t="n">
        <f aca="false">IF(J1119&lt;&gt;"", J1119 * (1 + $H$3), "")</f>
        <v>33.6336</v>
      </c>
    </row>
    <row collapsed="false" customFormat="false" customHeight="false" hidden="false" ht="13.3" outlineLevel="0" r="1120">
      <c r="A1120" s="5" t="n">
        <v>38184</v>
      </c>
      <c r="B1120" s="3" t="n">
        <v>32.8</v>
      </c>
      <c r="C1120" s="3" t="n">
        <v>32.92</v>
      </c>
      <c r="D1120" s="3" t="n">
        <v>32.12</v>
      </c>
      <c r="E1120" s="3" t="n">
        <v>32.2</v>
      </c>
      <c r="F1120" s="3" t="n">
        <v>17442200</v>
      </c>
      <c r="G1120" s="3" t="n">
        <v>16.03</v>
      </c>
      <c r="J1120" s="2" t="n">
        <f aca="true">IF(ROW(A1120) - 1 &gt;= $J$1,SUM(E1120:OFFSET(E1120,1 - $J$1, 0)) / $J$1,"")</f>
        <v>30.566</v>
      </c>
      <c r="K1120" s="0" t="n">
        <f aca="false">IF(J1120&lt;&gt;"", J1120 * (1-$H$3), "")</f>
        <v>27.5094</v>
      </c>
      <c r="L1120" s="0" t="n">
        <f aca="false">IF(J1120&lt;&gt;"", J1120 * (1 + $H$3), "")</f>
        <v>33.6226</v>
      </c>
    </row>
    <row collapsed="false" customFormat="false" customHeight="false" hidden="false" ht="13.3" outlineLevel="0" r="1121">
      <c r="A1121" s="5" t="n">
        <v>38187</v>
      </c>
      <c r="B1121" s="3" t="n">
        <v>32.01</v>
      </c>
      <c r="C1121" s="3" t="n">
        <v>32.22</v>
      </c>
      <c r="D1121" s="3" t="n">
        <v>31.66</v>
      </c>
      <c r="E1121" s="3" t="n">
        <v>31.97</v>
      </c>
      <c r="F1121" s="3" t="n">
        <v>19041800</v>
      </c>
      <c r="G1121" s="3" t="n">
        <v>15.92</v>
      </c>
      <c r="J1121" s="2" t="n">
        <f aca="true">IF(ROW(A1121) - 1 &gt;= $J$1,SUM(E1121:OFFSET(E1121,1 - $J$1, 0)) / $J$1,"")</f>
        <v>30.655</v>
      </c>
      <c r="K1121" s="0" t="n">
        <f aca="false">IF(J1121&lt;&gt;"", J1121 * (1-$H$3), "")</f>
        <v>27.5895</v>
      </c>
      <c r="L1121" s="0" t="n">
        <f aca="false">IF(J1121&lt;&gt;"", J1121 * (1 + $H$3), "")</f>
        <v>33.7205</v>
      </c>
    </row>
    <row collapsed="false" customFormat="false" customHeight="false" hidden="false" ht="13.3" outlineLevel="0" r="1122">
      <c r="A1122" s="5" t="n">
        <v>38188</v>
      </c>
      <c r="B1122" s="3" t="n">
        <v>31.95</v>
      </c>
      <c r="C1122" s="3" t="n">
        <v>32.2</v>
      </c>
      <c r="D1122" s="3" t="n">
        <v>31.55</v>
      </c>
      <c r="E1122" s="3" t="n">
        <v>32.2</v>
      </c>
      <c r="F1122" s="3" t="n">
        <v>11562400</v>
      </c>
      <c r="G1122" s="3" t="n">
        <v>16.03</v>
      </c>
      <c r="J1122" s="2" t="n">
        <f aca="true">IF(ROW(A1122) - 1 &gt;= $J$1,SUM(E1122:OFFSET(E1122,1 - $J$1, 0)) / $J$1,"")</f>
        <v>30.78</v>
      </c>
      <c r="K1122" s="0" t="n">
        <f aca="false">IF(J1122&lt;&gt;"", J1122 * (1-$H$3), "")</f>
        <v>27.702</v>
      </c>
      <c r="L1122" s="0" t="n">
        <f aca="false">IF(J1122&lt;&gt;"", J1122 * (1 + $H$3), "")</f>
        <v>33.858</v>
      </c>
    </row>
    <row collapsed="false" customFormat="false" customHeight="false" hidden="false" ht="13.3" outlineLevel="0" r="1123">
      <c r="A1123" s="5" t="n">
        <v>38189</v>
      </c>
      <c r="B1123" s="3" t="n">
        <v>32.42</v>
      </c>
      <c r="C1123" s="3" t="n">
        <v>32.71</v>
      </c>
      <c r="D1123" s="3" t="n">
        <v>31.34</v>
      </c>
      <c r="E1123" s="3" t="n">
        <v>31.62</v>
      </c>
      <c r="F1123" s="3" t="n">
        <v>10759200</v>
      </c>
      <c r="G1123" s="3" t="n">
        <v>15.74</v>
      </c>
      <c r="J1123" s="2" t="n">
        <f aca="true">IF(ROW(A1123) - 1 &gt;= $J$1,SUM(E1123:OFFSET(E1123,1 - $J$1, 0)) / $J$1,"")</f>
        <v>30.903</v>
      </c>
      <c r="K1123" s="0" t="n">
        <f aca="false">IF(J1123&lt;&gt;"", J1123 * (1-$H$3), "")</f>
        <v>27.8127</v>
      </c>
      <c r="L1123" s="0" t="n">
        <f aca="false">IF(J1123&lt;&gt;"", J1123 * (1 + $H$3), "")</f>
        <v>33.9933</v>
      </c>
    </row>
    <row collapsed="false" customFormat="false" customHeight="false" hidden="false" ht="13.3" outlineLevel="0" r="1124">
      <c r="A1124" s="5" t="n">
        <v>38190</v>
      </c>
      <c r="B1124" s="3" t="n">
        <v>31.25</v>
      </c>
      <c r="C1124" s="3" t="n">
        <v>31.73</v>
      </c>
      <c r="D1124" s="3" t="n">
        <v>31.06</v>
      </c>
      <c r="E1124" s="3" t="n">
        <v>31.68</v>
      </c>
      <c r="F1124" s="3" t="n">
        <v>11932800</v>
      </c>
      <c r="G1124" s="3" t="n">
        <v>15.77</v>
      </c>
      <c r="J1124" s="2" t="n">
        <f aca="true">IF(ROW(A1124) - 1 &gt;= $J$1,SUM(E1124:OFFSET(E1124,1 - $J$1, 0)) / $J$1,"")</f>
        <v>31.057</v>
      </c>
      <c r="K1124" s="0" t="n">
        <f aca="false">IF(J1124&lt;&gt;"", J1124 * (1-$H$3), "")</f>
        <v>27.9513</v>
      </c>
      <c r="L1124" s="0" t="n">
        <f aca="false">IF(J1124&lt;&gt;"", J1124 * (1 + $H$3), "")</f>
        <v>34.1627</v>
      </c>
    </row>
    <row collapsed="false" customFormat="false" customHeight="false" hidden="false" ht="13.3" outlineLevel="0" r="1125">
      <c r="A1125" s="5" t="n">
        <v>38191</v>
      </c>
      <c r="B1125" s="3" t="n">
        <v>31.53</v>
      </c>
      <c r="C1125" s="3" t="n">
        <v>31.75</v>
      </c>
      <c r="D1125" s="3" t="n">
        <v>30.48</v>
      </c>
      <c r="E1125" s="3" t="n">
        <v>30.7</v>
      </c>
      <c r="F1125" s="3" t="n">
        <v>9770400</v>
      </c>
      <c r="G1125" s="3" t="n">
        <v>15.28</v>
      </c>
      <c r="J1125" s="2" t="n">
        <f aca="true">IF(ROW(A1125) - 1 &gt;= $J$1,SUM(E1125:OFFSET(E1125,1 - $J$1, 0)) / $J$1,"")</f>
        <v>31.124</v>
      </c>
      <c r="K1125" s="0" t="n">
        <f aca="false">IF(J1125&lt;&gt;"", J1125 * (1-$H$3), "")</f>
        <v>28.0116</v>
      </c>
      <c r="L1125" s="0" t="n">
        <f aca="false">IF(J1125&lt;&gt;"", J1125 * (1 + $H$3), "")</f>
        <v>34.2364</v>
      </c>
    </row>
    <row collapsed="false" customFormat="false" customHeight="false" hidden="false" ht="13.3" outlineLevel="0" r="1126">
      <c r="A1126" s="5" t="n">
        <v>38194</v>
      </c>
      <c r="B1126" s="3" t="n">
        <v>30.85</v>
      </c>
      <c r="C1126" s="3" t="n">
        <v>31.45</v>
      </c>
      <c r="D1126" s="3" t="n">
        <v>30.78</v>
      </c>
      <c r="E1126" s="3" t="n">
        <v>31.26</v>
      </c>
      <c r="F1126" s="3" t="n">
        <v>14069000</v>
      </c>
      <c r="G1126" s="3" t="n">
        <v>15.56</v>
      </c>
      <c r="J1126" s="2" t="n">
        <f aca="true">IF(ROW(A1126) - 1 &gt;= $J$1,SUM(E1126:OFFSET(E1126,1 - $J$1, 0)) / $J$1,"")</f>
        <v>31.336</v>
      </c>
      <c r="K1126" s="0" t="n">
        <f aca="false">IF(J1126&lt;&gt;"", J1126 * (1-$H$3), "")</f>
        <v>28.2024</v>
      </c>
      <c r="L1126" s="0" t="n">
        <f aca="false">IF(J1126&lt;&gt;"", J1126 * (1 + $H$3), "")</f>
        <v>34.4696</v>
      </c>
    </row>
    <row collapsed="false" customFormat="false" customHeight="false" hidden="false" ht="13.3" outlineLevel="0" r="1127">
      <c r="A1127" s="5" t="n">
        <v>38195</v>
      </c>
      <c r="B1127" s="3" t="n">
        <v>31.8</v>
      </c>
      <c r="C1127" s="3" t="n">
        <v>32.75</v>
      </c>
      <c r="D1127" s="3" t="n">
        <v>31.57</v>
      </c>
      <c r="E1127" s="3" t="n">
        <v>32.43</v>
      </c>
      <c r="F1127" s="3" t="n">
        <v>15178800</v>
      </c>
      <c r="G1127" s="3" t="n">
        <v>16.15</v>
      </c>
      <c r="J1127" s="2" t="n">
        <f aca="true">IF(ROW(A1127) - 1 &gt;= $J$1,SUM(E1127:OFFSET(E1127,1 - $J$1, 0)) / $J$1,"")</f>
        <v>31.657</v>
      </c>
      <c r="K1127" s="0" t="n">
        <f aca="false">IF(J1127&lt;&gt;"", J1127 * (1-$H$3), "")</f>
        <v>28.4913</v>
      </c>
      <c r="L1127" s="0" t="n">
        <f aca="false">IF(J1127&lt;&gt;"", J1127 * (1 + $H$3), "")</f>
        <v>34.8227</v>
      </c>
    </row>
    <row collapsed="false" customFormat="false" customHeight="false" hidden="false" ht="13.3" outlineLevel="0" r="1128">
      <c r="A1128" s="5" t="n">
        <v>38196</v>
      </c>
      <c r="B1128" s="3" t="n">
        <v>32.31</v>
      </c>
      <c r="C1128" s="3" t="n">
        <v>32.41</v>
      </c>
      <c r="D1128" s="3" t="n">
        <v>31.16</v>
      </c>
      <c r="E1128" s="3" t="n">
        <v>32.27</v>
      </c>
      <c r="F1128" s="3" t="n">
        <v>10180400</v>
      </c>
      <c r="G1128" s="3" t="n">
        <v>16.07</v>
      </c>
      <c r="J1128" s="2" t="n">
        <f aca="true">IF(ROW(A1128) - 1 &gt;= $J$1,SUM(E1128:OFFSET(E1128,1 - $J$1, 0)) / $J$1,"")</f>
        <v>31.926</v>
      </c>
      <c r="K1128" s="0" t="n">
        <f aca="false">IF(J1128&lt;&gt;"", J1128 * (1-$H$3), "")</f>
        <v>28.7334</v>
      </c>
      <c r="L1128" s="0" t="n">
        <f aca="false">IF(J1128&lt;&gt;"", J1128 * (1 + $H$3), "")</f>
        <v>35.1186</v>
      </c>
    </row>
    <row collapsed="false" customFormat="false" customHeight="false" hidden="false" ht="13.3" outlineLevel="0" r="1129">
      <c r="A1129" s="5" t="n">
        <v>38197</v>
      </c>
      <c r="B1129" s="3" t="n">
        <v>32.47</v>
      </c>
      <c r="C1129" s="3" t="n">
        <v>32.82</v>
      </c>
      <c r="D1129" s="3" t="n">
        <v>32.13</v>
      </c>
      <c r="E1129" s="3" t="n">
        <v>32.64</v>
      </c>
      <c r="F1129" s="3" t="n">
        <v>7934200</v>
      </c>
      <c r="G1129" s="3" t="n">
        <v>16.25</v>
      </c>
      <c r="J1129" s="2" t="n">
        <f aca="true">IF(ROW(A1129) - 1 &gt;= $J$1,SUM(E1129:OFFSET(E1129,1 - $J$1, 0)) / $J$1,"")</f>
        <v>31.897</v>
      </c>
      <c r="K1129" s="0" t="n">
        <f aca="false">IF(J1129&lt;&gt;"", J1129 * (1-$H$3), "")</f>
        <v>28.7073</v>
      </c>
      <c r="L1129" s="0" t="n">
        <f aca="false">IF(J1129&lt;&gt;"", J1129 * (1 + $H$3), "")</f>
        <v>35.0867</v>
      </c>
    </row>
    <row collapsed="false" customFormat="false" customHeight="false" hidden="false" ht="13.3" outlineLevel="0" r="1130">
      <c r="A1130" s="5" t="n">
        <v>38198</v>
      </c>
      <c r="B1130" s="3" t="n">
        <v>32.65</v>
      </c>
      <c r="C1130" s="3" t="n">
        <v>33</v>
      </c>
      <c r="D1130" s="3" t="n">
        <v>32</v>
      </c>
      <c r="E1130" s="3" t="n">
        <v>32.34</v>
      </c>
      <c r="F1130" s="3" t="n">
        <v>8679400</v>
      </c>
      <c r="G1130" s="3" t="n">
        <v>16.1</v>
      </c>
      <c r="J1130" s="2" t="n">
        <f aca="true">IF(ROW(A1130) - 1 &gt;= $J$1,SUM(E1130:OFFSET(E1130,1 - $J$1, 0)) / $J$1,"")</f>
        <v>31.911</v>
      </c>
      <c r="K1130" s="0" t="n">
        <f aca="false">IF(J1130&lt;&gt;"", J1130 * (1-$H$3), "")</f>
        <v>28.7199</v>
      </c>
      <c r="L1130" s="0" t="n">
        <f aca="false">IF(J1130&lt;&gt;"", J1130 * (1 + $H$3), "")</f>
        <v>35.1021</v>
      </c>
    </row>
    <row collapsed="false" customFormat="false" customHeight="false" hidden="false" ht="13.3" outlineLevel="0" r="1131">
      <c r="A1131" s="5" t="n">
        <v>38201</v>
      </c>
      <c r="B1131" s="3" t="n">
        <v>31.18</v>
      </c>
      <c r="C1131" s="3" t="n">
        <v>32.2</v>
      </c>
      <c r="D1131" s="3" t="n">
        <v>31.13</v>
      </c>
      <c r="E1131" s="3" t="n">
        <v>31.58</v>
      </c>
      <c r="F1131" s="3" t="n">
        <v>13039000</v>
      </c>
      <c r="G1131" s="3" t="n">
        <v>15.72</v>
      </c>
      <c r="J1131" s="2" t="n">
        <f aca="true">IF(ROW(A1131) - 1 &gt;= $J$1,SUM(E1131:OFFSET(E1131,1 - $J$1, 0)) / $J$1,"")</f>
        <v>31.872</v>
      </c>
      <c r="K1131" s="0" t="n">
        <f aca="false">IF(J1131&lt;&gt;"", J1131 * (1-$H$3), "")</f>
        <v>28.6848</v>
      </c>
      <c r="L1131" s="0" t="n">
        <f aca="false">IF(J1131&lt;&gt;"", J1131 * (1 + $H$3), "")</f>
        <v>35.0592</v>
      </c>
    </row>
    <row collapsed="false" customFormat="false" customHeight="false" hidden="false" ht="13.3" outlineLevel="0" r="1132">
      <c r="A1132" s="5" t="n">
        <v>38202</v>
      </c>
      <c r="B1132" s="3" t="n">
        <v>31.45</v>
      </c>
      <c r="C1132" s="3" t="n">
        <v>31.72</v>
      </c>
      <c r="D1132" s="3" t="n">
        <v>31.15</v>
      </c>
      <c r="E1132" s="3" t="n">
        <v>31.29</v>
      </c>
      <c r="F1132" s="3" t="n">
        <v>7558200</v>
      </c>
      <c r="G1132" s="3" t="n">
        <v>15.58</v>
      </c>
      <c r="J1132" s="2" t="n">
        <f aca="true">IF(ROW(A1132) - 1 &gt;= $J$1,SUM(E1132:OFFSET(E1132,1 - $J$1, 0)) / $J$1,"")</f>
        <v>31.781</v>
      </c>
      <c r="K1132" s="0" t="n">
        <f aca="false">IF(J1132&lt;&gt;"", J1132 * (1-$H$3), "")</f>
        <v>28.6029</v>
      </c>
      <c r="L1132" s="0" t="n">
        <f aca="false">IF(J1132&lt;&gt;"", J1132 * (1 + $H$3), "")</f>
        <v>34.9591</v>
      </c>
    </row>
    <row collapsed="false" customFormat="false" customHeight="false" hidden="false" ht="13.3" outlineLevel="0" r="1133">
      <c r="A1133" s="5" t="n">
        <v>38203</v>
      </c>
      <c r="B1133" s="3" t="n">
        <v>31.19</v>
      </c>
      <c r="C1133" s="3" t="n">
        <v>32.12</v>
      </c>
      <c r="D1133" s="3" t="n">
        <v>31.17</v>
      </c>
      <c r="E1133" s="3" t="n">
        <v>31.79</v>
      </c>
      <c r="F1133" s="3" t="n">
        <v>9874600</v>
      </c>
      <c r="G1133" s="3" t="n">
        <v>15.83</v>
      </c>
      <c r="J1133" s="2" t="n">
        <f aca="true">IF(ROW(A1133) - 1 &gt;= $J$1,SUM(E1133:OFFSET(E1133,1 - $J$1, 0)) / $J$1,"")</f>
        <v>31.798</v>
      </c>
      <c r="K1133" s="0" t="n">
        <f aca="false">IF(J1133&lt;&gt;"", J1133 * (1-$H$3), "")</f>
        <v>28.6182</v>
      </c>
      <c r="L1133" s="0" t="n">
        <f aca="false">IF(J1133&lt;&gt;"", J1133 * (1 + $H$3), "")</f>
        <v>34.9778</v>
      </c>
    </row>
    <row collapsed="false" customFormat="false" customHeight="false" hidden="false" ht="13.3" outlineLevel="0" r="1134">
      <c r="A1134" s="5" t="n">
        <v>38204</v>
      </c>
      <c r="B1134" s="3" t="n">
        <v>31.81</v>
      </c>
      <c r="C1134" s="3" t="n">
        <v>32.3</v>
      </c>
      <c r="D1134" s="3" t="n">
        <v>31.25</v>
      </c>
      <c r="E1134" s="3" t="n">
        <v>31.39</v>
      </c>
      <c r="F1134" s="3" t="n">
        <v>8732200</v>
      </c>
      <c r="G1134" s="3" t="n">
        <v>15.63</v>
      </c>
      <c r="J1134" s="2" t="n">
        <f aca="true">IF(ROW(A1134) - 1 &gt;= $J$1,SUM(E1134:OFFSET(E1134,1 - $J$1, 0)) / $J$1,"")</f>
        <v>31.769</v>
      </c>
      <c r="K1134" s="0" t="n">
        <f aca="false">IF(J1134&lt;&gt;"", J1134 * (1-$H$3), "")</f>
        <v>28.5921</v>
      </c>
      <c r="L1134" s="0" t="n">
        <f aca="false">IF(J1134&lt;&gt;"", J1134 * (1 + $H$3), "")</f>
        <v>34.9459</v>
      </c>
    </row>
    <row collapsed="false" customFormat="false" customHeight="false" hidden="false" ht="13.3" outlineLevel="0" r="1135">
      <c r="A1135" s="5" t="n">
        <v>38205</v>
      </c>
      <c r="B1135" s="3" t="n">
        <v>30.9</v>
      </c>
      <c r="C1135" s="3" t="n">
        <v>31.1</v>
      </c>
      <c r="D1135" s="3" t="n">
        <v>29.7</v>
      </c>
      <c r="E1135" s="3" t="n">
        <v>29.78</v>
      </c>
      <c r="F1135" s="3" t="n">
        <v>17581800</v>
      </c>
      <c r="G1135" s="3" t="n">
        <v>14.83</v>
      </c>
      <c r="J1135" s="2" t="n">
        <f aca="true">IF(ROW(A1135) - 1 &gt;= $J$1,SUM(E1135:OFFSET(E1135,1 - $J$1, 0)) / $J$1,"")</f>
        <v>31.677</v>
      </c>
      <c r="K1135" s="0" t="n">
        <f aca="false">IF(J1135&lt;&gt;"", J1135 * (1-$H$3), "")</f>
        <v>28.5093</v>
      </c>
      <c r="L1135" s="0" t="n">
        <f aca="false">IF(J1135&lt;&gt;"", J1135 * (1 + $H$3), "")</f>
        <v>34.8447</v>
      </c>
    </row>
    <row collapsed="false" customFormat="false" customHeight="false" hidden="false" ht="13.3" outlineLevel="0" r="1136">
      <c r="A1136" s="5" t="n">
        <v>38208</v>
      </c>
      <c r="B1136" s="3" t="n">
        <v>29.85</v>
      </c>
      <c r="C1136" s="3" t="n">
        <v>30.45</v>
      </c>
      <c r="D1136" s="3" t="n">
        <v>29.81</v>
      </c>
      <c r="E1136" s="3" t="n">
        <v>30.3</v>
      </c>
      <c r="F1136" s="3" t="n">
        <v>10387400</v>
      </c>
      <c r="G1136" s="3" t="n">
        <v>15.09</v>
      </c>
      <c r="J1136" s="2" t="n">
        <f aca="true">IF(ROW(A1136) - 1 &gt;= $J$1,SUM(E1136:OFFSET(E1136,1 - $J$1, 0)) / $J$1,"")</f>
        <v>31.581</v>
      </c>
      <c r="K1136" s="0" t="n">
        <f aca="false">IF(J1136&lt;&gt;"", J1136 * (1-$H$3), "")</f>
        <v>28.4229</v>
      </c>
      <c r="L1136" s="0" t="n">
        <f aca="false">IF(J1136&lt;&gt;"", J1136 * (1 + $H$3), "")</f>
        <v>34.7391</v>
      </c>
    </row>
    <row collapsed="false" customFormat="false" customHeight="false" hidden="false" ht="13.3" outlineLevel="0" r="1137">
      <c r="A1137" s="5" t="n">
        <v>38209</v>
      </c>
      <c r="B1137" s="3" t="n">
        <v>30.39</v>
      </c>
      <c r="C1137" s="3" t="n">
        <v>31.54</v>
      </c>
      <c r="D1137" s="3" t="n">
        <v>30.35</v>
      </c>
      <c r="E1137" s="3" t="n">
        <v>31.52</v>
      </c>
      <c r="F1137" s="3" t="n">
        <v>12537000</v>
      </c>
      <c r="G1137" s="3" t="n">
        <v>15.69</v>
      </c>
      <c r="J1137" s="2" t="n">
        <f aca="true">IF(ROW(A1137) - 1 &gt;= $J$1,SUM(E1137:OFFSET(E1137,1 - $J$1, 0)) / $J$1,"")</f>
        <v>31.49</v>
      </c>
      <c r="K1137" s="0" t="n">
        <f aca="false">IF(J1137&lt;&gt;"", J1137 * (1-$H$3), "")</f>
        <v>28.341</v>
      </c>
      <c r="L1137" s="0" t="n">
        <f aca="false">IF(J1137&lt;&gt;"", J1137 * (1 + $H$3), "")</f>
        <v>34.639</v>
      </c>
    </row>
    <row collapsed="false" customFormat="false" customHeight="false" hidden="false" ht="13.3" outlineLevel="0" r="1138">
      <c r="A1138" s="5" t="n">
        <v>38210</v>
      </c>
      <c r="B1138" s="3" t="n">
        <v>31.1</v>
      </c>
      <c r="C1138" s="3" t="n">
        <v>31.13</v>
      </c>
      <c r="D1138" s="3" t="n">
        <v>30.26</v>
      </c>
      <c r="E1138" s="3" t="n">
        <v>31.01</v>
      </c>
      <c r="F1138" s="3" t="n">
        <v>11514000</v>
      </c>
      <c r="G1138" s="3" t="n">
        <v>15.44</v>
      </c>
      <c r="J1138" s="2" t="n">
        <f aca="true">IF(ROW(A1138) - 1 &gt;= $J$1,SUM(E1138:OFFSET(E1138,1 - $J$1, 0)) / $J$1,"")</f>
        <v>31.364</v>
      </c>
      <c r="K1138" s="0" t="n">
        <f aca="false">IF(J1138&lt;&gt;"", J1138 * (1-$H$3), "")</f>
        <v>28.2276</v>
      </c>
      <c r="L1138" s="0" t="n">
        <f aca="false">IF(J1138&lt;&gt;"", J1138 * (1 + $H$3), "")</f>
        <v>34.5004</v>
      </c>
    </row>
    <row collapsed="false" customFormat="false" customHeight="false" hidden="false" ht="13.3" outlineLevel="0" r="1139">
      <c r="A1139" s="5" t="n">
        <v>38211</v>
      </c>
      <c r="B1139" s="3" t="n">
        <v>30.45</v>
      </c>
      <c r="C1139" s="3" t="n">
        <v>30.85</v>
      </c>
      <c r="D1139" s="3" t="n">
        <v>30.28</v>
      </c>
      <c r="E1139" s="3" t="n">
        <v>30.37</v>
      </c>
      <c r="F1139" s="3" t="n">
        <v>8078600</v>
      </c>
      <c r="G1139" s="3" t="n">
        <v>15.12</v>
      </c>
      <c r="J1139" s="2" t="n">
        <f aca="true">IF(ROW(A1139) - 1 &gt;= $J$1,SUM(E1139:OFFSET(E1139,1 - $J$1, 0)) / $J$1,"")</f>
        <v>31.137</v>
      </c>
      <c r="K1139" s="0" t="n">
        <f aca="false">IF(J1139&lt;&gt;"", J1139 * (1-$H$3), "")</f>
        <v>28.0233</v>
      </c>
      <c r="L1139" s="0" t="n">
        <f aca="false">IF(J1139&lt;&gt;"", J1139 * (1 + $H$3), "")</f>
        <v>34.2507</v>
      </c>
    </row>
    <row collapsed="false" customFormat="false" customHeight="false" hidden="false" ht="13.3" outlineLevel="0" r="1140">
      <c r="A1140" s="5" t="n">
        <v>38212</v>
      </c>
      <c r="B1140" s="3" t="n">
        <v>30.6</v>
      </c>
      <c r="C1140" s="3" t="n">
        <v>31.28</v>
      </c>
      <c r="D1140" s="3" t="n">
        <v>30.4</v>
      </c>
      <c r="E1140" s="3" t="n">
        <v>30.84</v>
      </c>
      <c r="F1140" s="3" t="n">
        <v>11716000</v>
      </c>
      <c r="G1140" s="3" t="n">
        <v>15.35</v>
      </c>
      <c r="J1140" s="2" t="n">
        <f aca="true">IF(ROW(A1140) - 1 &gt;= $J$1,SUM(E1140:OFFSET(E1140,1 - $J$1, 0)) / $J$1,"")</f>
        <v>30.987</v>
      </c>
      <c r="K1140" s="0" t="n">
        <f aca="false">IF(J1140&lt;&gt;"", J1140 * (1-$H$3), "")</f>
        <v>27.8883</v>
      </c>
      <c r="L1140" s="0" t="n">
        <f aca="false">IF(J1140&lt;&gt;"", J1140 * (1 + $H$3), "")</f>
        <v>34.0857</v>
      </c>
    </row>
    <row collapsed="false" customFormat="false" customHeight="false" hidden="false" ht="13.3" outlineLevel="0" r="1141">
      <c r="A1141" s="5" t="n">
        <v>38215</v>
      </c>
      <c r="B1141" s="3" t="n">
        <v>31</v>
      </c>
      <c r="C1141" s="3" t="n">
        <v>31.72</v>
      </c>
      <c r="D1141" s="3" t="n">
        <v>30.64</v>
      </c>
      <c r="E1141" s="3" t="n">
        <v>30.78</v>
      </c>
      <c r="F1141" s="3" t="n">
        <v>15559800</v>
      </c>
      <c r="G1141" s="3" t="n">
        <v>15.32</v>
      </c>
      <c r="J1141" s="2" t="n">
        <f aca="true">IF(ROW(A1141) - 1 &gt;= $J$1,SUM(E1141:OFFSET(E1141,1 - $J$1, 0)) / $J$1,"")</f>
        <v>30.907</v>
      </c>
      <c r="K1141" s="0" t="n">
        <f aca="false">IF(J1141&lt;&gt;"", J1141 * (1-$H$3), "")</f>
        <v>27.8163</v>
      </c>
      <c r="L1141" s="0" t="n">
        <f aca="false">IF(J1141&lt;&gt;"", J1141 * (1 + $H$3), "")</f>
        <v>33.9977</v>
      </c>
    </row>
    <row collapsed="false" customFormat="false" customHeight="false" hidden="false" ht="13.3" outlineLevel="0" r="1142">
      <c r="A1142" s="5" t="n">
        <v>38216</v>
      </c>
      <c r="B1142" s="3" t="n">
        <v>30.58</v>
      </c>
      <c r="C1142" s="3" t="n">
        <v>31.13</v>
      </c>
      <c r="D1142" s="3" t="n">
        <v>30.35</v>
      </c>
      <c r="E1142" s="3" t="n">
        <v>30.87</v>
      </c>
      <c r="F1142" s="3" t="n">
        <v>11536400</v>
      </c>
      <c r="G1142" s="3" t="n">
        <v>15.37</v>
      </c>
      <c r="J1142" s="2" t="n">
        <f aca="true">IF(ROW(A1142) - 1 &gt;= $J$1,SUM(E1142:OFFSET(E1142,1 - $J$1, 0)) / $J$1,"")</f>
        <v>30.865</v>
      </c>
      <c r="K1142" s="0" t="n">
        <f aca="false">IF(J1142&lt;&gt;"", J1142 * (1-$H$3), "")</f>
        <v>27.7785</v>
      </c>
      <c r="L1142" s="0" t="n">
        <f aca="false">IF(J1142&lt;&gt;"", J1142 * (1 + $H$3), "")</f>
        <v>33.9515</v>
      </c>
    </row>
    <row collapsed="false" customFormat="false" customHeight="false" hidden="false" ht="13.3" outlineLevel="0" r="1143">
      <c r="A1143" s="5" t="n">
        <v>38217</v>
      </c>
      <c r="B1143" s="3" t="n">
        <v>30.51</v>
      </c>
      <c r="C1143" s="3" t="n">
        <v>31.85</v>
      </c>
      <c r="D1143" s="3" t="n">
        <v>30.49</v>
      </c>
      <c r="E1143" s="3" t="n">
        <v>31.74</v>
      </c>
      <c r="F1143" s="3" t="n">
        <v>13023400</v>
      </c>
      <c r="G1143" s="3" t="n">
        <v>15.8</v>
      </c>
      <c r="J1143" s="2" t="n">
        <f aca="true">IF(ROW(A1143) - 1 &gt;= $J$1,SUM(E1143:OFFSET(E1143,1 - $J$1, 0)) / $J$1,"")</f>
        <v>30.86</v>
      </c>
      <c r="K1143" s="0" t="n">
        <f aca="false">IF(J1143&lt;&gt;"", J1143 * (1-$H$3), "")</f>
        <v>27.774</v>
      </c>
      <c r="L1143" s="0" t="n">
        <f aca="false">IF(J1143&lt;&gt;"", J1143 * (1 + $H$3), "")</f>
        <v>33.946</v>
      </c>
    </row>
    <row collapsed="false" customFormat="false" customHeight="false" hidden="false" ht="13.3" outlineLevel="0" r="1144">
      <c r="A1144" s="5" t="n">
        <v>38218</v>
      </c>
      <c r="B1144" s="3" t="n">
        <v>31.51</v>
      </c>
      <c r="C1144" s="3" t="n">
        <v>31.86</v>
      </c>
      <c r="D1144" s="3" t="n">
        <v>30.36</v>
      </c>
      <c r="E1144" s="3" t="n">
        <v>30.71</v>
      </c>
      <c r="F1144" s="3" t="n">
        <v>13890000</v>
      </c>
      <c r="G1144" s="3" t="n">
        <v>15.29</v>
      </c>
      <c r="J1144" s="2" t="n">
        <f aca="true">IF(ROW(A1144) - 1 &gt;= $J$1,SUM(E1144:OFFSET(E1144,1 - $J$1, 0)) / $J$1,"")</f>
        <v>30.792</v>
      </c>
      <c r="K1144" s="0" t="n">
        <f aca="false">IF(J1144&lt;&gt;"", J1144 * (1-$H$3), "")</f>
        <v>27.7128</v>
      </c>
      <c r="L1144" s="0" t="n">
        <f aca="false">IF(J1144&lt;&gt;"", J1144 * (1 + $H$3), "")</f>
        <v>33.8712</v>
      </c>
    </row>
    <row collapsed="false" customFormat="false" customHeight="false" hidden="false" ht="13.3" outlineLevel="0" r="1145">
      <c r="A1145" s="5" t="n">
        <v>38219</v>
      </c>
      <c r="B1145" s="3" t="n">
        <v>30.71</v>
      </c>
      <c r="C1145" s="3" t="n">
        <v>30.99</v>
      </c>
      <c r="D1145" s="3" t="n">
        <v>30.49</v>
      </c>
      <c r="E1145" s="3" t="n">
        <v>30.8</v>
      </c>
      <c r="F1145" s="3" t="n">
        <v>11313600</v>
      </c>
      <c r="G1145" s="3" t="n">
        <v>15.33</v>
      </c>
      <c r="J1145" s="2" t="n">
        <f aca="true">IF(ROW(A1145) - 1 &gt;= $J$1,SUM(E1145:OFFSET(E1145,1 - $J$1, 0)) / $J$1,"")</f>
        <v>30.894</v>
      </c>
      <c r="K1145" s="0" t="n">
        <f aca="false">IF(J1145&lt;&gt;"", J1145 * (1-$H$3), "")</f>
        <v>27.8046</v>
      </c>
      <c r="L1145" s="0" t="n">
        <f aca="false">IF(J1145&lt;&gt;"", J1145 * (1 + $H$3), "")</f>
        <v>33.9834</v>
      </c>
    </row>
    <row collapsed="false" customFormat="false" customHeight="false" hidden="false" ht="13.3" outlineLevel="0" r="1146">
      <c r="A1146" s="5" t="n">
        <v>38222</v>
      </c>
      <c r="B1146" s="3" t="n">
        <v>30.86</v>
      </c>
      <c r="C1146" s="3" t="n">
        <v>31.27</v>
      </c>
      <c r="D1146" s="3" t="n">
        <v>30.6</v>
      </c>
      <c r="E1146" s="3" t="n">
        <v>31.08</v>
      </c>
      <c r="F1146" s="3" t="n">
        <v>9095000</v>
      </c>
      <c r="G1146" s="3" t="n">
        <v>15.47</v>
      </c>
      <c r="J1146" s="2" t="n">
        <f aca="true">IF(ROW(A1146) - 1 &gt;= $J$1,SUM(E1146:OFFSET(E1146,1 - $J$1, 0)) / $J$1,"")</f>
        <v>30.972</v>
      </c>
      <c r="K1146" s="0" t="n">
        <f aca="false">IF(J1146&lt;&gt;"", J1146 * (1-$H$3), "")</f>
        <v>27.8748</v>
      </c>
      <c r="L1146" s="0" t="n">
        <f aca="false">IF(J1146&lt;&gt;"", J1146 * (1 + $H$3), "")</f>
        <v>34.0692</v>
      </c>
    </row>
    <row collapsed="false" customFormat="false" customHeight="false" hidden="false" ht="13.3" outlineLevel="0" r="1147">
      <c r="A1147" s="5" t="n">
        <v>38223</v>
      </c>
      <c r="B1147" s="3" t="n">
        <v>31.26</v>
      </c>
      <c r="C1147" s="3" t="n">
        <v>31.95</v>
      </c>
      <c r="D1147" s="3" t="n">
        <v>31.19</v>
      </c>
      <c r="E1147" s="3" t="n">
        <v>31.95</v>
      </c>
      <c r="F1147" s="3" t="n">
        <v>13362000</v>
      </c>
      <c r="G1147" s="3" t="n">
        <v>15.91</v>
      </c>
      <c r="J1147" s="2" t="n">
        <f aca="true">IF(ROW(A1147) - 1 &gt;= $J$1,SUM(E1147:OFFSET(E1147,1 - $J$1, 0)) / $J$1,"")</f>
        <v>31.015</v>
      </c>
      <c r="K1147" s="0" t="n">
        <f aca="false">IF(J1147&lt;&gt;"", J1147 * (1-$H$3), "")</f>
        <v>27.9135</v>
      </c>
      <c r="L1147" s="0" t="n">
        <f aca="false">IF(J1147&lt;&gt;"", J1147 * (1 + $H$3), "")</f>
        <v>34.1165</v>
      </c>
    </row>
    <row collapsed="false" customFormat="false" customHeight="false" hidden="false" ht="13.3" outlineLevel="0" r="1148">
      <c r="A1148" s="5" t="n">
        <v>38224</v>
      </c>
      <c r="B1148" s="3" t="n">
        <v>31.87</v>
      </c>
      <c r="C1148" s="3" t="n">
        <v>33.15</v>
      </c>
      <c r="D1148" s="3" t="n">
        <v>31.73</v>
      </c>
      <c r="E1148" s="3" t="n">
        <v>33.05</v>
      </c>
      <c r="F1148" s="3" t="n">
        <v>18057800</v>
      </c>
      <c r="G1148" s="3" t="n">
        <v>16.45</v>
      </c>
      <c r="J1148" s="2" t="n">
        <f aca="true">IF(ROW(A1148) - 1 &gt;= $J$1,SUM(E1148:OFFSET(E1148,1 - $J$1, 0)) / $J$1,"")</f>
        <v>31.219</v>
      </c>
      <c r="K1148" s="0" t="n">
        <f aca="false">IF(J1148&lt;&gt;"", J1148 * (1-$H$3), "")</f>
        <v>28.0971</v>
      </c>
      <c r="L1148" s="0" t="n">
        <f aca="false">IF(J1148&lt;&gt;"", J1148 * (1 + $H$3), "")</f>
        <v>34.3409</v>
      </c>
    </row>
    <row collapsed="false" customFormat="false" customHeight="false" hidden="false" ht="13.3" outlineLevel="0" r="1149">
      <c r="A1149" s="5" t="n">
        <v>38225</v>
      </c>
      <c r="B1149" s="3" t="n">
        <v>33.04</v>
      </c>
      <c r="C1149" s="3" t="n">
        <v>35.18</v>
      </c>
      <c r="D1149" s="3" t="n">
        <v>32.74</v>
      </c>
      <c r="E1149" s="3" t="n">
        <v>34.66</v>
      </c>
      <c r="F1149" s="3" t="n">
        <v>34137800</v>
      </c>
      <c r="G1149" s="3" t="n">
        <v>17.26</v>
      </c>
      <c r="J1149" s="2" t="n">
        <f aca="true">IF(ROW(A1149) - 1 &gt;= $J$1,SUM(E1149:OFFSET(E1149,1 - $J$1, 0)) / $J$1,"")</f>
        <v>31.648</v>
      </c>
      <c r="K1149" s="0" t="n">
        <f aca="false">IF(J1149&lt;&gt;"", J1149 * (1-$H$3), "")</f>
        <v>28.4832</v>
      </c>
      <c r="L1149" s="0" t="n">
        <f aca="false">IF(J1149&lt;&gt;"", J1149 * (1 + $H$3), "")</f>
        <v>34.8128</v>
      </c>
    </row>
    <row collapsed="false" customFormat="false" customHeight="false" hidden="false" ht="13.3" outlineLevel="0" r="1150">
      <c r="A1150" s="5" t="n">
        <v>38226</v>
      </c>
      <c r="B1150" s="3" t="n">
        <v>34.68</v>
      </c>
      <c r="C1150" s="3" t="n">
        <v>34.76</v>
      </c>
      <c r="D1150" s="3" t="n">
        <v>34</v>
      </c>
      <c r="E1150" s="3" t="n">
        <v>34.35</v>
      </c>
      <c r="F1150" s="3" t="n">
        <v>13886200</v>
      </c>
      <c r="G1150" s="3" t="n">
        <v>17.1</v>
      </c>
      <c r="J1150" s="2" t="n">
        <f aca="true">IF(ROW(A1150) - 1 &gt;= $J$1,SUM(E1150:OFFSET(E1150,1 - $J$1, 0)) / $J$1,"")</f>
        <v>31.999</v>
      </c>
      <c r="K1150" s="0" t="n">
        <f aca="false">IF(J1150&lt;&gt;"", J1150 * (1-$H$3), "")</f>
        <v>28.7991</v>
      </c>
      <c r="L1150" s="0" t="n">
        <f aca="false">IF(J1150&lt;&gt;"", J1150 * (1 + $H$3), "")</f>
        <v>35.1989</v>
      </c>
    </row>
    <row collapsed="false" customFormat="false" customHeight="false" hidden="false" ht="13.3" outlineLevel="0" r="1151">
      <c r="A1151" s="5" t="n">
        <v>38229</v>
      </c>
      <c r="B1151" s="3" t="n">
        <v>34</v>
      </c>
      <c r="C1151" s="3" t="n">
        <v>34.72</v>
      </c>
      <c r="D1151" s="3" t="n">
        <v>33.96</v>
      </c>
      <c r="E1151" s="3" t="n">
        <v>34.12</v>
      </c>
      <c r="F1151" s="3" t="n">
        <v>7790800</v>
      </c>
      <c r="G1151" s="3" t="n">
        <v>16.99</v>
      </c>
      <c r="J1151" s="2" t="n">
        <f aca="true">IF(ROW(A1151) - 1 &gt;= $J$1,SUM(E1151:OFFSET(E1151,1 - $J$1, 0)) / $J$1,"")</f>
        <v>32.333</v>
      </c>
      <c r="K1151" s="0" t="n">
        <f aca="false">IF(J1151&lt;&gt;"", J1151 * (1-$H$3), "")</f>
        <v>29.0997</v>
      </c>
      <c r="L1151" s="0" t="n">
        <f aca="false">IF(J1151&lt;&gt;"", J1151 * (1 + $H$3), "")</f>
        <v>35.5663</v>
      </c>
    </row>
    <row collapsed="false" customFormat="false" customHeight="false" hidden="false" ht="13.3" outlineLevel="0" r="1152">
      <c r="A1152" s="5" t="n">
        <v>38230</v>
      </c>
      <c r="B1152" s="3" t="n">
        <v>34.07</v>
      </c>
      <c r="C1152" s="3" t="n">
        <v>34.95</v>
      </c>
      <c r="D1152" s="3" t="n">
        <v>34</v>
      </c>
      <c r="E1152" s="3" t="n">
        <v>34.49</v>
      </c>
      <c r="F1152" s="3" t="n">
        <v>13448600</v>
      </c>
      <c r="G1152" s="3" t="n">
        <v>17.17</v>
      </c>
      <c r="J1152" s="2" t="n">
        <f aca="true">IF(ROW(A1152) - 1 &gt;= $J$1,SUM(E1152:OFFSET(E1152,1 - $J$1, 0)) / $J$1,"")</f>
        <v>32.695</v>
      </c>
      <c r="K1152" s="0" t="n">
        <f aca="false">IF(J1152&lt;&gt;"", J1152 * (1-$H$3), "")</f>
        <v>29.4255</v>
      </c>
      <c r="L1152" s="0" t="n">
        <f aca="false">IF(J1152&lt;&gt;"", J1152 * (1 + $H$3), "")</f>
        <v>35.9645</v>
      </c>
    </row>
    <row collapsed="false" customFormat="false" customHeight="false" hidden="false" ht="13.3" outlineLevel="0" r="1153">
      <c r="A1153" s="5" t="n">
        <v>38231</v>
      </c>
      <c r="B1153" s="3" t="n">
        <v>34.3</v>
      </c>
      <c r="C1153" s="3" t="n">
        <v>35.99</v>
      </c>
      <c r="D1153" s="3" t="n">
        <v>34.19</v>
      </c>
      <c r="E1153" s="3" t="n">
        <v>35.86</v>
      </c>
      <c r="F1153" s="3" t="n">
        <v>18418800</v>
      </c>
      <c r="G1153" s="3" t="n">
        <v>17.85</v>
      </c>
      <c r="J1153" s="2" t="n">
        <f aca="true">IF(ROW(A1153) - 1 &gt;= $J$1,SUM(E1153:OFFSET(E1153,1 - $J$1, 0)) / $J$1,"")</f>
        <v>33.107</v>
      </c>
      <c r="K1153" s="0" t="n">
        <f aca="false">IF(J1153&lt;&gt;"", J1153 * (1-$H$3), "")</f>
        <v>29.7963</v>
      </c>
      <c r="L1153" s="0" t="n">
        <f aca="false">IF(J1153&lt;&gt;"", J1153 * (1 + $H$3), "")</f>
        <v>36.4177</v>
      </c>
    </row>
    <row collapsed="false" customFormat="false" customHeight="false" hidden="false" ht="13.3" outlineLevel="0" r="1154">
      <c r="A1154" s="5" t="n">
        <v>38232</v>
      </c>
      <c r="B1154" s="3" t="n">
        <v>35.5</v>
      </c>
      <c r="C1154" s="3" t="n">
        <v>35.81</v>
      </c>
      <c r="D1154" s="3" t="n">
        <v>34.83</v>
      </c>
      <c r="E1154" s="3" t="n">
        <v>35.66</v>
      </c>
      <c r="F1154" s="3" t="n">
        <v>14511600</v>
      </c>
      <c r="G1154" s="3" t="n">
        <v>17.75</v>
      </c>
      <c r="J1154" s="2" t="n">
        <f aca="true">IF(ROW(A1154) - 1 &gt;= $J$1,SUM(E1154:OFFSET(E1154,1 - $J$1, 0)) / $J$1,"")</f>
        <v>33.602</v>
      </c>
      <c r="K1154" s="0" t="n">
        <f aca="false">IF(J1154&lt;&gt;"", J1154 * (1-$H$3), "")</f>
        <v>30.2418</v>
      </c>
      <c r="L1154" s="0" t="n">
        <f aca="false">IF(J1154&lt;&gt;"", J1154 * (1 + $H$3), "")</f>
        <v>36.9622</v>
      </c>
    </row>
    <row collapsed="false" customFormat="false" customHeight="false" hidden="false" ht="13.3" outlineLevel="0" r="1155">
      <c r="A1155" s="5" t="n">
        <v>38233</v>
      </c>
      <c r="B1155" s="3" t="n">
        <v>35.01</v>
      </c>
      <c r="C1155" s="3" t="n">
        <v>35.92</v>
      </c>
      <c r="D1155" s="3" t="n">
        <v>35.01</v>
      </c>
      <c r="E1155" s="3" t="n">
        <v>35.23</v>
      </c>
      <c r="F1155" s="3" t="n">
        <v>10481000</v>
      </c>
      <c r="G1155" s="3" t="n">
        <v>17.54</v>
      </c>
      <c r="J1155" s="2" t="n">
        <f aca="true">IF(ROW(A1155) - 1 &gt;= $J$1,SUM(E1155:OFFSET(E1155,1 - $J$1, 0)) / $J$1,"")</f>
        <v>34.045</v>
      </c>
      <c r="K1155" s="0" t="n">
        <f aca="false">IF(J1155&lt;&gt;"", J1155 * (1-$H$3), "")</f>
        <v>30.6405</v>
      </c>
      <c r="L1155" s="0" t="n">
        <f aca="false">IF(J1155&lt;&gt;"", J1155 * (1 + $H$3), "")</f>
        <v>37.4495</v>
      </c>
    </row>
    <row collapsed="false" customFormat="false" customHeight="false" hidden="false" ht="13.3" outlineLevel="0" r="1156">
      <c r="A1156" s="5" t="n">
        <v>38237</v>
      </c>
      <c r="B1156" s="3" t="n">
        <v>35.4</v>
      </c>
      <c r="C1156" s="3" t="n">
        <v>36.19</v>
      </c>
      <c r="D1156" s="3" t="n">
        <v>35.23</v>
      </c>
      <c r="E1156" s="3" t="n">
        <v>35.76</v>
      </c>
      <c r="F1156" s="3" t="n">
        <v>10784200</v>
      </c>
      <c r="G1156" s="3" t="n">
        <v>17.8</v>
      </c>
      <c r="J1156" s="2" t="n">
        <f aca="true">IF(ROW(A1156) - 1 &gt;= $J$1,SUM(E1156:OFFSET(E1156,1 - $J$1, 0)) / $J$1,"")</f>
        <v>34.513</v>
      </c>
      <c r="K1156" s="0" t="n">
        <f aca="false">IF(J1156&lt;&gt;"", J1156 * (1-$H$3), "")</f>
        <v>31.0617</v>
      </c>
      <c r="L1156" s="0" t="n">
        <f aca="false">IF(J1156&lt;&gt;"", J1156 * (1 + $H$3), "")</f>
        <v>37.9643</v>
      </c>
    </row>
    <row collapsed="false" customFormat="false" customHeight="false" hidden="false" ht="13.3" outlineLevel="0" r="1157">
      <c r="A1157" s="5" t="n">
        <v>38238</v>
      </c>
      <c r="B1157" s="3" t="n">
        <v>35.7</v>
      </c>
      <c r="C1157" s="3" t="n">
        <v>36.57</v>
      </c>
      <c r="D1157" s="3" t="n">
        <v>35.68</v>
      </c>
      <c r="E1157" s="3" t="n">
        <v>36.35</v>
      </c>
      <c r="F1157" s="3" t="n">
        <v>12268800</v>
      </c>
      <c r="G1157" s="3" t="n">
        <v>18.1</v>
      </c>
      <c r="J1157" s="2" t="n">
        <f aca="true">IF(ROW(A1157) - 1 &gt;= $J$1,SUM(E1157:OFFSET(E1157,1 - $J$1, 0)) / $J$1,"")</f>
        <v>34.953</v>
      </c>
      <c r="K1157" s="0" t="n">
        <f aca="false">IF(J1157&lt;&gt;"", J1157 * (1-$H$3), "")</f>
        <v>31.4577</v>
      </c>
      <c r="L1157" s="0" t="n">
        <f aca="false">IF(J1157&lt;&gt;"", J1157 * (1 + $H$3), "")</f>
        <v>38.4483</v>
      </c>
    </row>
    <row collapsed="false" customFormat="false" customHeight="false" hidden="false" ht="13.3" outlineLevel="0" r="1158">
      <c r="A1158" s="5" t="n">
        <v>38239</v>
      </c>
      <c r="B1158" s="3" t="n">
        <v>36.1</v>
      </c>
      <c r="C1158" s="3" t="n">
        <v>36.3</v>
      </c>
      <c r="D1158" s="3" t="n">
        <v>35.28</v>
      </c>
      <c r="E1158" s="3" t="n">
        <v>35.7</v>
      </c>
      <c r="F1158" s="3" t="n">
        <v>16476400</v>
      </c>
      <c r="G1158" s="3" t="n">
        <v>17.77</v>
      </c>
      <c r="J1158" s="2" t="n">
        <f aca="true">IF(ROW(A1158) - 1 &gt;= $J$1,SUM(E1158:OFFSET(E1158,1 - $J$1, 0)) / $J$1,"")</f>
        <v>35.218</v>
      </c>
      <c r="K1158" s="0" t="n">
        <f aca="false">IF(J1158&lt;&gt;"", J1158 * (1-$H$3), "")</f>
        <v>31.6962</v>
      </c>
      <c r="L1158" s="0" t="n">
        <f aca="false">IF(J1158&lt;&gt;"", J1158 * (1 + $H$3), "")</f>
        <v>38.7398</v>
      </c>
    </row>
    <row collapsed="false" customFormat="false" customHeight="false" hidden="false" ht="13.3" outlineLevel="0" r="1159">
      <c r="A1159" s="5" t="n">
        <v>38240</v>
      </c>
      <c r="B1159" s="3" t="n">
        <v>35.66</v>
      </c>
      <c r="C1159" s="3" t="n">
        <v>36.23</v>
      </c>
      <c r="D1159" s="3" t="n">
        <v>35.46</v>
      </c>
      <c r="E1159" s="3" t="n">
        <v>35.87</v>
      </c>
      <c r="F1159" s="3" t="n">
        <v>11714800</v>
      </c>
      <c r="G1159" s="3" t="n">
        <v>17.86</v>
      </c>
      <c r="J1159" s="2" t="n">
        <f aca="true">IF(ROW(A1159) - 1 &gt;= $J$1,SUM(E1159:OFFSET(E1159,1 - $J$1, 0)) / $J$1,"")</f>
        <v>35.339</v>
      </c>
      <c r="K1159" s="0" t="n">
        <f aca="false">IF(J1159&lt;&gt;"", J1159 * (1-$H$3), "")</f>
        <v>31.8051</v>
      </c>
      <c r="L1159" s="0" t="n">
        <f aca="false">IF(J1159&lt;&gt;"", J1159 * (1 + $H$3), "")</f>
        <v>38.8729</v>
      </c>
    </row>
    <row collapsed="false" customFormat="false" customHeight="false" hidden="false" ht="13.3" outlineLevel="0" r="1160">
      <c r="A1160" s="5" t="n">
        <v>38243</v>
      </c>
      <c r="B1160" s="3" t="n">
        <v>35.88</v>
      </c>
      <c r="C1160" s="3" t="n">
        <v>36.07</v>
      </c>
      <c r="D1160" s="3" t="n">
        <v>35.32</v>
      </c>
      <c r="E1160" s="3" t="n">
        <v>35.59</v>
      </c>
      <c r="F1160" s="3" t="n">
        <v>10070600</v>
      </c>
      <c r="G1160" s="3" t="n">
        <v>17.72</v>
      </c>
      <c r="J1160" s="2" t="n">
        <f aca="true">IF(ROW(A1160) - 1 &gt;= $J$1,SUM(E1160:OFFSET(E1160,1 - $J$1, 0)) / $J$1,"")</f>
        <v>35.463</v>
      </c>
      <c r="K1160" s="0" t="n">
        <f aca="false">IF(J1160&lt;&gt;"", J1160 * (1-$H$3), "")</f>
        <v>31.9167</v>
      </c>
      <c r="L1160" s="0" t="n">
        <f aca="false">IF(J1160&lt;&gt;"", J1160 * (1 + $H$3), "")</f>
        <v>39.0093</v>
      </c>
    </row>
    <row collapsed="false" customFormat="false" customHeight="false" hidden="false" ht="13.3" outlineLevel="0" r="1161">
      <c r="A1161" s="5" t="n">
        <v>38244</v>
      </c>
      <c r="B1161" s="3" t="n">
        <v>35.24</v>
      </c>
      <c r="C1161" s="3" t="n">
        <v>35.55</v>
      </c>
      <c r="D1161" s="3" t="n">
        <v>34.78</v>
      </c>
      <c r="E1161" s="3" t="n">
        <v>35.49</v>
      </c>
      <c r="F1161" s="3" t="n">
        <v>9100800</v>
      </c>
      <c r="G1161" s="3" t="n">
        <v>17.67</v>
      </c>
      <c r="J1161" s="2" t="n">
        <f aca="true">IF(ROW(A1161) - 1 &gt;= $J$1,SUM(E1161:OFFSET(E1161,1 - $J$1, 0)) / $J$1,"")</f>
        <v>35.6</v>
      </c>
      <c r="K1161" s="0" t="n">
        <f aca="false">IF(J1161&lt;&gt;"", J1161 * (1-$H$3), "")</f>
        <v>32.04</v>
      </c>
      <c r="L1161" s="0" t="n">
        <f aca="false">IF(J1161&lt;&gt;"", J1161 * (1 + $H$3), "")</f>
        <v>39.16</v>
      </c>
    </row>
    <row collapsed="false" customFormat="false" customHeight="false" hidden="false" ht="13.3" outlineLevel="0" r="1162">
      <c r="A1162" s="5" t="n">
        <v>38245</v>
      </c>
      <c r="B1162" s="3" t="n">
        <v>35.36</v>
      </c>
      <c r="C1162" s="3" t="n">
        <v>35.48</v>
      </c>
      <c r="D1162" s="3" t="n">
        <v>34.8</v>
      </c>
      <c r="E1162" s="3" t="n">
        <v>35.2</v>
      </c>
      <c r="F1162" s="3" t="n">
        <v>8309600</v>
      </c>
      <c r="G1162" s="3" t="n">
        <v>17.52</v>
      </c>
      <c r="J1162" s="2" t="n">
        <f aca="true">IF(ROW(A1162) - 1 &gt;= $J$1,SUM(E1162:OFFSET(E1162,1 - $J$1, 0)) / $J$1,"")</f>
        <v>35.671</v>
      </c>
      <c r="K1162" s="0" t="n">
        <f aca="false">IF(J1162&lt;&gt;"", J1162 * (1-$H$3), "")</f>
        <v>32.1039</v>
      </c>
      <c r="L1162" s="0" t="n">
        <f aca="false">IF(J1162&lt;&gt;"", J1162 * (1 + $H$3), "")</f>
        <v>39.2381</v>
      </c>
    </row>
    <row collapsed="false" customFormat="false" customHeight="false" hidden="false" ht="13.3" outlineLevel="0" r="1163">
      <c r="A1163" s="5" t="n">
        <v>38246</v>
      </c>
      <c r="B1163" s="3" t="n">
        <v>35.2</v>
      </c>
      <c r="C1163" s="3" t="n">
        <v>36.76</v>
      </c>
      <c r="D1163" s="3" t="n">
        <v>35.08</v>
      </c>
      <c r="E1163" s="3" t="n">
        <v>36.35</v>
      </c>
      <c r="F1163" s="3" t="n">
        <v>17925600</v>
      </c>
      <c r="G1163" s="3" t="n">
        <v>18.1</v>
      </c>
      <c r="J1163" s="2" t="n">
        <f aca="true">IF(ROW(A1163) - 1 &gt;= $J$1,SUM(E1163:OFFSET(E1163,1 - $J$1, 0)) / $J$1,"")</f>
        <v>35.72</v>
      </c>
      <c r="K1163" s="0" t="n">
        <f aca="false">IF(J1163&lt;&gt;"", J1163 * (1-$H$3), "")</f>
        <v>32.148</v>
      </c>
      <c r="L1163" s="0" t="n">
        <f aca="false">IF(J1163&lt;&gt;"", J1163 * (1 + $H$3), "")</f>
        <v>39.292</v>
      </c>
    </row>
    <row collapsed="false" customFormat="false" customHeight="false" hidden="false" ht="13.3" outlineLevel="0" r="1164">
      <c r="A1164" s="5" t="n">
        <v>38247</v>
      </c>
      <c r="B1164" s="3" t="n">
        <v>36.55</v>
      </c>
      <c r="C1164" s="3" t="n">
        <v>37.38</v>
      </c>
      <c r="D1164" s="3" t="n">
        <v>36.4</v>
      </c>
      <c r="E1164" s="3" t="n">
        <v>37.14</v>
      </c>
      <c r="F1164" s="3" t="n">
        <v>17939600</v>
      </c>
      <c r="G1164" s="3" t="n">
        <v>18.49</v>
      </c>
      <c r="J1164" s="2" t="n">
        <f aca="true">IF(ROW(A1164) - 1 &gt;= $J$1,SUM(E1164:OFFSET(E1164,1 - $J$1, 0)) / $J$1,"")</f>
        <v>35.868</v>
      </c>
      <c r="K1164" s="0" t="n">
        <f aca="false">IF(J1164&lt;&gt;"", J1164 * (1-$H$3), "")</f>
        <v>32.2812</v>
      </c>
      <c r="L1164" s="0" t="n">
        <f aca="false">IF(J1164&lt;&gt;"", J1164 * (1 + $H$3), "")</f>
        <v>39.4548</v>
      </c>
    </row>
    <row collapsed="false" customFormat="false" customHeight="false" hidden="false" ht="13.3" outlineLevel="0" r="1165">
      <c r="A1165" s="5" t="n">
        <v>38250</v>
      </c>
      <c r="B1165" s="3" t="n">
        <v>36.88</v>
      </c>
      <c r="C1165" s="3" t="n">
        <v>37.98</v>
      </c>
      <c r="D1165" s="3" t="n">
        <v>36.87</v>
      </c>
      <c r="E1165" s="3" t="n">
        <v>37.71</v>
      </c>
      <c r="F1165" s="3" t="n">
        <v>8750000</v>
      </c>
      <c r="G1165" s="3" t="n">
        <v>18.77</v>
      </c>
      <c r="J1165" s="2" t="n">
        <f aca="true">IF(ROW(A1165) - 1 &gt;= $J$1,SUM(E1165:OFFSET(E1165,1 - $J$1, 0)) / $J$1,"")</f>
        <v>36.116</v>
      </c>
      <c r="K1165" s="0" t="n">
        <f aca="false">IF(J1165&lt;&gt;"", J1165 * (1-$H$3), "")</f>
        <v>32.5044</v>
      </c>
      <c r="L1165" s="0" t="n">
        <f aca="false">IF(J1165&lt;&gt;"", J1165 * (1 + $H$3), "")</f>
        <v>39.7276</v>
      </c>
    </row>
    <row collapsed="false" customFormat="false" customHeight="false" hidden="false" ht="13.3" outlineLevel="0" r="1166">
      <c r="A1166" s="5" t="n">
        <v>38251</v>
      </c>
      <c r="B1166" s="3" t="n">
        <v>37.75</v>
      </c>
      <c r="C1166" s="3" t="n">
        <v>38.87</v>
      </c>
      <c r="D1166" s="3" t="n">
        <v>37.46</v>
      </c>
      <c r="E1166" s="3" t="n">
        <v>38.01</v>
      </c>
      <c r="F1166" s="3" t="n">
        <v>13809000</v>
      </c>
      <c r="G1166" s="3" t="n">
        <v>18.92</v>
      </c>
      <c r="J1166" s="2" t="n">
        <f aca="true">IF(ROW(A1166) - 1 &gt;= $J$1,SUM(E1166:OFFSET(E1166,1 - $J$1, 0)) / $J$1,"")</f>
        <v>36.341</v>
      </c>
      <c r="K1166" s="0" t="n">
        <f aca="false">IF(J1166&lt;&gt;"", J1166 * (1-$H$3), "")</f>
        <v>32.7069</v>
      </c>
      <c r="L1166" s="0" t="n">
        <f aca="false">IF(J1166&lt;&gt;"", J1166 * (1 + $H$3), "")</f>
        <v>39.9751</v>
      </c>
    </row>
    <row collapsed="false" customFormat="false" customHeight="false" hidden="false" ht="13.3" outlineLevel="0" r="1167">
      <c r="A1167" s="5" t="n">
        <v>38252</v>
      </c>
      <c r="B1167" s="3" t="n">
        <v>38.1</v>
      </c>
      <c r="C1167" s="3" t="n">
        <v>38.14</v>
      </c>
      <c r="D1167" s="3" t="n">
        <v>36.81</v>
      </c>
      <c r="E1167" s="3" t="n">
        <v>36.92</v>
      </c>
      <c r="F1167" s="3" t="n">
        <v>14346000</v>
      </c>
      <c r="G1167" s="3" t="n">
        <v>18.38</v>
      </c>
      <c r="J1167" s="2" t="n">
        <f aca="true">IF(ROW(A1167) - 1 &gt;= $J$1,SUM(E1167:OFFSET(E1167,1 - $J$1, 0)) / $J$1,"")</f>
        <v>36.398</v>
      </c>
      <c r="K1167" s="0" t="n">
        <f aca="false">IF(J1167&lt;&gt;"", J1167 * (1-$H$3), "")</f>
        <v>32.7582</v>
      </c>
      <c r="L1167" s="0" t="n">
        <f aca="false">IF(J1167&lt;&gt;"", J1167 * (1 + $H$3), "")</f>
        <v>40.0378</v>
      </c>
    </row>
    <row collapsed="false" customFormat="false" customHeight="false" hidden="false" ht="13.3" outlineLevel="0" r="1168">
      <c r="A1168" s="5" t="n">
        <v>38253</v>
      </c>
      <c r="B1168" s="3" t="n">
        <v>37.04</v>
      </c>
      <c r="C1168" s="3" t="n">
        <v>37.5</v>
      </c>
      <c r="D1168" s="3" t="n">
        <v>36.93</v>
      </c>
      <c r="E1168" s="3" t="n">
        <v>37.27</v>
      </c>
      <c r="F1168" s="3" t="n">
        <v>14193000</v>
      </c>
      <c r="G1168" s="3" t="n">
        <v>18.56</v>
      </c>
      <c r="J1168" s="2" t="n">
        <f aca="true">IF(ROW(A1168) - 1 &gt;= $J$1,SUM(E1168:OFFSET(E1168,1 - $J$1, 0)) / $J$1,"")</f>
        <v>36.555</v>
      </c>
      <c r="K1168" s="0" t="n">
        <f aca="false">IF(J1168&lt;&gt;"", J1168 * (1-$H$3), "")</f>
        <v>32.8995</v>
      </c>
      <c r="L1168" s="0" t="n">
        <f aca="false">IF(J1168&lt;&gt;"", J1168 * (1 + $H$3), "")</f>
        <v>40.2105</v>
      </c>
    </row>
    <row collapsed="false" customFormat="false" customHeight="false" hidden="false" ht="13.3" outlineLevel="0" r="1169">
      <c r="A1169" s="5" t="n">
        <v>38254</v>
      </c>
      <c r="B1169" s="3" t="n">
        <v>37.45</v>
      </c>
      <c r="C1169" s="3" t="n">
        <v>38</v>
      </c>
      <c r="D1169" s="3" t="n">
        <v>37.15</v>
      </c>
      <c r="E1169" s="3" t="n">
        <v>37.29</v>
      </c>
      <c r="F1169" s="3" t="n">
        <v>13196000</v>
      </c>
      <c r="G1169" s="3" t="n">
        <v>18.57</v>
      </c>
      <c r="J1169" s="2" t="n">
        <f aca="true">IF(ROW(A1169) - 1 &gt;= $J$1,SUM(E1169:OFFSET(E1169,1 - $J$1, 0)) / $J$1,"")</f>
        <v>36.697</v>
      </c>
      <c r="K1169" s="0" t="n">
        <f aca="false">IF(J1169&lt;&gt;"", J1169 * (1-$H$3), "")</f>
        <v>33.0273</v>
      </c>
      <c r="L1169" s="0" t="n">
        <f aca="false">IF(J1169&lt;&gt;"", J1169 * (1 + $H$3), "")</f>
        <v>40.3667</v>
      </c>
    </row>
    <row collapsed="false" customFormat="false" customHeight="false" hidden="false" ht="13.3" outlineLevel="0" r="1170">
      <c r="A1170" s="5" t="n">
        <v>38257</v>
      </c>
      <c r="B1170" s="3" t="n">
        <v>36.95</v>
      </c>
      <c r="C1170" s="3" t="n">
        <v>37.98</v>
      </c>
      <c r="D1170" s="3" t="n">
        <v>36.83</v>
      </c>
      <c r="E1170" s="3" t="n">
        <v>37.53</v>
      </c>
      <c r="F1170" s="3" t="n">
        <v>14197000</v>
      </c>
      <c r="G1170" s="3" t="n">
        <v>18.68</v>
      </c>
      <c r="J1170" s="2" t="n">
        <f aca="true">IF(ROW(A1170) - 1 &gt;= $J$1,SUM(E1170:OFFSET(E1170,1 - $J$1, 0)) / $J$1,"")</f>
        <v>36.891</v>
      </c>
      <c r="K1170" s="0" t="n">
        <f aca="false">IF(J1170&lt;&gt;"", J1170 * (1-$H$3), "")</f>
        <v>33.2019</v>
      </c>
      <c r="L1170" s="0" t="n">
        <f aca="false">IF(J1170&lt;&gt;"", J1170 * (1 + $H$3), "")</f>
        <v>40.5801</v>
      </c>
    </row>
    <row collapsed="false" customFormat="false" customHeight="false" hidden="false" ht="13.3" outlineLevel="0" r="1171">
      <c r="A1171" s="5" t="n">
        <v>38258</v>
      </c>
      <c r="B1171" s="3" t="n">
        <v>37.46</v>
      </c>
      <c r="C1171" s="3" t="n">
        <v>38.29</v>
      </c>
      <c r="D1171" s="3" t="n">
        <v>37.45</v>
      </c>
      <c r="E1171" s="3" t="n">
        <v>38.04</v>
      </c>
      <c r="F1171" s="3" t="n">
        <v>12613800</v>
      </c>
      <c r="G1171" s="3" t="n">
        <v>18.94</v>
      </c>
      <c r="J1171" s="2" t="n">
        <f aca="true">IF(ROW(A1171) - 1 &gt;= $J$1,SUM(E1171:OFFSET(E1171,1 - $J$1, 0)) / $J$1,"")</f>
        <v>37.146</v>
      </c>
      <c r="K1171" s="0" t="n">
        <f aca="false">IF(J1171&lt;&gt;"", J1171 * (1-$H$3), "")</f>
        <v>33.4314</v>
      </c>
      <c r="L1171" s="0" t="n">
        <f aca="false">IF(J1171&lt;&gt;"", J1171 * (1 + $H$3), "")</f>
        <v>40.8606</v>
      </c>
    </row>
    <row collapsed="false" customFormat="false" customHeight="false" hidden="false" ht="13.3" outlineLevel="0" r="1172">
      <c r="A1172" s="5" t="n">
        <v>38259</v>
      </c>
      <c r="B1172" s="3" t="n">
        <v>37.93</v>
      </c>
      <c r="C1172" s="3" t="n">
        <v>38.86</v>
      </c>
      <c r="D1172" s="3" t="n">
        <v>37.82</v>
      </c>
      <c r="E1172" s="3" t="n">
        <v>38.68</v>
      </c>
      <c r="F1172" s="3" t="n">
        <v>9768200</v>
      </c>
      <c r="G1172" s="3" t="n">
        <v>19.26</v>
      </c>
      <c r="J1172" s="2" t="n">
        <f aca="true">IF(ROW(A1172) - 1 &gt;= $J$1,SUM(E1172:OFFSET(E1172,1 - $J$1, 0)) / $J$1,"")</f>
        <v>37.494</v>
      </c>
      <c r="K1172" s="0" t="n">
        <f aca="false">IF(J1172&lt;&gt;"", J1172 * (1-$H$3), "")</f>
        <v>33.7446</v>
      </c>
      <c r="L1172" s="0" t="n">
        <f aca="false">IF(J1172&lt;&gt;"", J1172 * (1 + $H$3), "")</f>
        <v>41.2434</v>
      </c>
    </row>
    <row collapsed="false" customFormat="false" customHeight="false" hidden="false" ht="13.3" outlineLevel="0" r="1173">
      <c r="A1173" s="5" t="n">
        <v>38260</v>
      </c>
      <c r="B1173" s="3" t="n">
        <v>39</v>
      </c>
      <c r="C1173" s="3" t="n">
        <v>39.27</v>
      </c>
      <c r="D1173" s="3" t="n">
        <v>38.45</v>
      </c>
      <c r="E1173" s="3" t="n">
        <v>38.75</v>
      </c>
      <c r="F1173" s="3" t="n">
        <v>15179000</v>
      </c>
      <c r="G1173" s="3" t="n">
        <v>19.29</v>
      </c>
      <c r="J1173" s="2" t="n">
        <f aca="true">IF(ROW(A1173) - 1 &gt;= $J$1,SUM(E1173:OFFSET(E1173,1 - $J$1, 0)) / $J$1,"")</f>
        <v>37.734</v>
      </c>
      <c r="K1173" s="0" t="n">
        <f aca="false">IF(J1173&lt;&gt;"", J1173 * (1-$H$3), "")</f>
        <v>33.9606</v>
      </c>
      <c r="L1173" s="0" t="n">
        <f aca="false">IF(J1173&lt;&gt;"", J1173 * (1 + $H$3), "")</f>
        <v>41.5074</v>
      </c>
    </row>
    <row collapsed="false" customFormat="false" customHeight="false" hidden="false" ht="13.3" outlineLevel="0" r="1174">
      <c r="A1174" s="5" t="n">
        <v>38261</v>
      </c>
      <c r="B1174" s="3" t="n">
        <v>39.12</v>
      </c>
      <c r="C1174" s="3" t="n">
        <v>39.19</v>
      </c>
      <c r="D1174" s="3" t="n">
        <v>38.58</v>
      </c>
      <c r="E1174" s="3" t="n">
        <v>38.67</v>
      </c>
      <c r="F1174" s="3" t="n">
        <v>16621600</v>
      </c>
      <c r="G1174" s="3" t="n">
        <v>19.25</v>
      </c>
      <c r="J1174" s="2" t="n">
        <f aca="true">IF(ROW(A1174) - 1 &gt;= $J$1,SUM(E1174:OFFSET(E1174,1 - $J$1, 0)) / $J$1,"")</f>
        <v>37.887</v>
      </c>
      <c r="K1174" s="0" t="n">
        <f aca="false">IF(J1174&lt;&gt;"", J1174 * (1-$H$3), "")</f>
        <v>34.0983</v>
      </c>
      <c r="L1174" s="0" t="n">
        <f aca="false">IF(J1174&lt;&gt;"", J1174 * (1 + $H$3), "")</f>
        <v>41.6757</v>
      </c>
    </row>
    <row collapsed="false" customFormat="false" customHeight="false" hidden="false" ht="13.3" outlineLevel="0" r="1175">
      <c r="A1175" s="5" t="n">
        <v>38264</v>
      </c>
      <c r="B1175" s="3" t="n">
        <v>39.18</v>
      </c>
      <c r="C1175" s="3" t="n">
        <v>39.18</v>
      </c>
      <c r="D1175" s="3" t="n">
        <v>38.75</v>
      </c>
      <c r="E1175" s="3" t="n">
        <v>38.79</v>
      </c>
      <c r="F1175" s="3" t="n">
        <v>20503000</v>
      </c>
      <c r="G1175" s="3" t="n">
        <v>19.31</v>
      </c>
      <c r="J1175" s="2" t="n">
        <f aca="true">IF(ROW(A1175) - 1 &gt;= $J$1,SUM(E1175:OFFSET(E1175,1 - $J$1, 0)) / $J$1,"")</f>
        <v>37.995</v>
      </c>
      <c r="K1175" s="0" t="n">
        <f aca="false">IF(J1175&lt;&gt;"", J1175 * (1-$H$3), "")</f>
        <v>34.1955</v>
      </c>
      <c r="L1175" s="0" t="n">
        <f aca="false">IF(J1175&lt;&gt;"", J1175 * (1 + $H$3), "")</f>
        <v>41.7945</v>
      </c>
    </row>
    <row collapsed="false" customFormat="false" customHeight="false" hidden="false" ht="13.3" outlineLevel="0" r="1176">
      <c r="A1176" s="5" t="n">
        <v>38265</v>
      </c>
      <c r="B1176" s="3" t="n">
        <v>38.56</v>
      </c>
      <c r="C1176" s="3" t="n">
        <v>39.67</v>
      </c>
      <c r="D1176" s="3" t="n">
        <v>38.4</v>
      </c>
      <c r="E1176" s="3" t="n">
        <v>39.37</v>
      </c>
      <c r="F1176" s="3" t="n">
        <v>14505800</v>
      </c>
      <c r="G1176" s="3" t="n">
        <v>19.6</v>
      </c>
      <c r="J1176" s="2" t="n">
        <f aca="true">IF(ROW(A1176) - 1 &gt;= $J$1,SUM(E1176:OFFSET(E1176,1 - $J$1, 0)) / $J$1,"")</f>
        <v>38.131</v>
      </c>
      <c r="K1176" s="0" t="n">
        <f aca="false">IF(J1176&lt;&gt;"", J1176 * (1-$H$3), "")</f>
        <v>34.3179</v>
      </c>
      <c r="L1176" s="0" t="n">
        <f aca="false">IF(J1176&lt;&gt;"", J1176 * (1 + $H$3), "")</f>
        <v>41.9441</v>
      </c>
    </row>
    <row collapsed="false" customFormat="false" customHeight="false" hidden="false" ht="13.3" outlineLevel="0" r="1177">
      <c r="A1177" s="5" t="n">
        <v>38266</v>
      </c>
      <c r="B1177" s="3" t="n">
        <v>39.5</v>
      </c>
      <c r="C1177" s="3" t="n">
        <v>40.76</v>
      </c>
      <c r="D1177" s="3" t="n">
        <v>39.47</v>
      </c>
      <c r="E1177" s="3" t="n">
        <v>40.64</v>
      </c>
      <c r="F1177" s="3" t="n">
        <v>15939400</v>
      </c>
      <c r="G1177" s="3" t="n">
        <v>20.23</v>
      </c>
      <c r="J1177" s="2" t="n">
        <f aca="true">IF(ROW(A1177) - 1 &gt;= $J$1,SUM(E1177:OFFSET(E1177,1 - $J$1, 0)) / $J$1,"")</f>
        <v>38.503</v>
      </c>
      <c r="K1177" s="0" t="n">
        <f aca="false">IF(J1177&lt;&gt;"", J1177 * (1-$H$3), "")</f>
        <v>34.6527</v>
      </c>
      <c r="L1177" s="0" t="n">
        <f aca="false">IF(J1177&lt;&gt;"", J1177 * (1 + $H$3), "")</f>
        <v>42.3533</v>
      </c>
    </row>
    <row collapsed="false" customFormat="false" customHeight="false" hidden="false" ht="13.3" outlineLevel="0" r="1178">
      <c r="A1178" s="5" t="n">
        <v>38267</v>
      </c>
      <c r="B1178" s="3" t="n">
        <v>40.54</v>
      </c>
      <c r="C1178" s="3" t="n">
        <v>40.93</v>
      </c>
      <c r="D1178" s="3" t="n">
        <v>39.46</v>
      </c>
      <c r="E1178" s="3" t="n">
        <v>39.62</v>
      </c>
      <c r="F1178" s="3" t="n">
        <v>15219600</v>
      </c>
      <c r="G1178" s="3" t="n">
        <v>19.73</v>
      </c>
      <c r="J1178" s="2" t="n">
        <f aca="true">IF(ROW(A1178) - 1 &gt;= $J$1,SUM(E1178:OFFSET(E1178,1 - $J$1, 0)) / $J$1,"")</f>
        <v>38.738</v>
      </c>
      <c r="K1178" s="0" t="n">
        <f aca="false">IF(J1178&lt;&gt;"", J1178 * (1-$H$3), "")</f>
        <v>34.8642</v>
      </c>
      <c r="L1178" s="0" t="n">
        <f aca="false">IF(J1178&lt;&gt;"", J1178 * (1 + $H$3), "")</f>
        <v>42.6118</v>
      </c>
    </row>
    <row collapsed="false" customFormat="false" customHeight="false" hidden="false" ht="13.3" outlineLevel="0" r="1179">
      <c r="A1179" s="5" t="n">
        <v>38268</v>
      </c>
      <c r="B1179" s="3" t="n">
        <v>39.56</v>
      </c>
      <c r="C1179" s="3" t="n">
        <v>39.77</v>
      </c>
      <c r="D1179" s="3" t="n">
        <v>38.84</v>
      </c>
      <c r="E1179" s="3" t="n">
        <v>39.06</v>
      </c>
      <c r="F1179" s="3" t="n">
        <v>12829600</v>
      </c>
      <c r="G1179" s="3" t="n">
        <v>19.45</v>
      </c>
      <c r="J1179" s="2" t="n">
        <f aca="true">IF(ROW(A1179) - 1 &gt;= $J$1,SUM(E1179:OFFSET(E1179,1 - $J$1, 0)) / $J$1,"")</f>
        <v>38.915</v>
      </c>
      <c r="K1179" s="0" t="n">
        <f aca="false">IF(J1179&lt;&gt;"", J1179 * (1-$H$3), "")</f>
        <v>35.0235</v>
      </c>
      <c r="L1179" s="0" t="n">
        <f aca="false">IF(J1179&lt;&gt;"", J1179 * (1 + $H$3), "")</f>
        <v>42.8065</v>
      </c>
    </row>
    <row collapsed="false" customFormat="false" customHeight="false" hidden="false" ht="13.3" outlineLevel="0" r="1180">
      <c r="A1180" s="5" t="n">
        <v>38271</v>
      </c>
      <c r="B1180" s="3" t="n">
        <v>38.8</v>
      </c>
      <c r="C1180" s="3" t="n">
        <v>39.06</v>
      </c>
      <c r="D1180" s="3" t="n">
        <v>38.2</v>
      </c>
      <c r="E1180" s="3" t="n">
        <v>38.59</v>
      </c>
      <c r="F1180" s="3" t="n">
        <v>11566800</v>
      </c>
      <c r="G1180" s="3" t="n">
        <v>19.21</v>
      </c>
      <c r="J1180" s="2" t="n">
        <f aca="true">IF(ROW(A1180) - 1 &gt;= $J$1,SUM(E1180:OFFSET(E1180,1 - $J$1, 0)) / $J$1,"")</f>
        <v>39.021</v>
      </c>
      <c r="K1180" s="0" t="n">
        <f aca="false">IF(J1180&lt;&gt;"", J1180 * (1-$H$3), "")</f>
        <v>35.1189</v>
      </c>
      <c r="L1180" s="0" t="n">
        <f aca="false">IF(J1180&lt;&gt;"", J1180 * (1 + $H$3), "")</f>
        <v>42.9231</v>
      </c>
    </row>
    <row collapsed="false" customFormat="false" customHeight="false" hidden="false" ht="13.3" outlineLevel="0" r="1181">
      <c r="A1181" s="5" t="n">
        <v>38272</v>
      </c>
      <c r="B1181" s="3" t="n">
        <v>38.5</v>
      </c>
      <c r="C1181" s="3" t="n">
        <v>38.58</v>
      </c>
      <c r="D1181" s="3" t="n">
        <v>37.65</v>
      </c>
      <c r="E1181" s="3" t="n">
        <v>38.29</v>
      </c>
      <c r="F1181" s="3" t="n">
        <v>16435400</v>
      </c>
      <c r="G1181" s="3" t="n">
        <v>19.06</v>
      </c>
      <c r="J1181" s="2" t="n">
        <f aca="true">IF(ROW(A1181) - 1 &gt;= $J$1,SUM(E1181:OFFSET(E1181,1 - $J$1, 0)) / $J$1,"")</f>
        <v>39.046</v>
      </c>
      <c r="K1181" s="0" t="n">
        <f aca="false">IF(J1181&lt;&gt;"", J1181 * (1-$H$3), "")</f>
        <v>35.1414</v>
      </c>
      <c r="L1181" s="0" t="n">
        <f aca="false">IF(J1181&lt;&gt;"", J1181 * (1 + $H$3), "")</f>
        <v>42.9506</v>
      </c>
    </row>
    <row collapsed="false" customFormat="false" customHeight="false" hidden="false" ht="13.3" outlineLevel="0" r="1182">
      <c r="A1182" s="5" t="n">
        <v>38273</v>
      </c>
      <c r="B1182" s="3" t="n">
        <v>38.87</v>
      </c>
      <c r="C1182" s="3" t="n">
        <v>39.76</v>
      </c>
      <c r="D1182" s="3" t="n">
        <v>38.74</v>
      </c>
      <c r="E1182" s="3" t="n">
        <v>39.75</v>
      </c>
      <c r="F1182" s="3" t="n">
        <v>41536000</v>
      </c>
      <c r="G1182" s="3" t="n">
        <v>19.79</v>
      </c>
      <c r="J1182" s="2" t="n">
        <f aca="true">IF(ROW(A1182) - 1 &gt;= $J$1,SUM(E1182:OFFSET(E1182,1 - $J$1, 0)) / $J$1,"")</f>
        <v>39.153</v>
      </c>
      <c r="K1182" s="0" t="n">
        <f aca="false">IF(J1182&lt;&gt;"", J1182 * (1-$H$3), "")</f>
        <v>35.2377</v>
      </c>
      <c r="L1182" s="0" t="n">
        <f aca="false">IF(J1182&lt;&gt;"", J1182 * (1 + $H$3), "")</f>
        <v>43.0683</v>
      </c>
    </row>
    <row collapsed="false" customFormat="false" customHeight="false" hidden="false" ht="13.3" outlineLevel="0" r="1183">
      <c r="A1183" s="5" t="n">
        <v>38274</v>
      </c>
      <c r="B1183" s="3" t="n">
        <v>43.19</v>
      </c>
      <c r="C1183" s="3" t="n">
        <v>45.75</v>
      </c>
      <c r="D1183" s="3" t="n">
        <v>42.55</v>
      </c>
      <c r="E1183" s="3" t="n">
        <v>44.98</v>
      </c>
      <c r="F1183" s="3" t="n">
        <v>98872400</v>
      </c>
      <c r="G1183" s="3" t="n">
        <v>22.39</v>
      </c>
      <c r="J1183" s="2" t="n">
        <f aca="true">IF(ROW(A1183) - 1 &gt;= $J$1,SUM(E1183:OFFSET(E1183,1 - $J$1, 0)) / $J$1,"")</f>
        <v>39.776</v>
      </c>
      <c r="K1183" s="0" t="n">
        <f aca="false">IF(J1183&lt;&gt;"", J1183 * (1-$H$3), "")</f>
        <v>35.7984</v>
      </c>
      <c r="L1183" s="0" t="n">
        <f aca="false">IF(J1183&lt;&gt;"", J1183 * (1 + $H$3), "")</f>
        <v>43.7536</v>
      </c>
    </row>
    <row collapsed="false" customFormat="false" customHeight="false" hidden="false" ht="13.3" outlineLevel="0" r="1184">
      <c r="A1184" s="5" t="n">
        <v>38275</v>
      </c>
      <c r="B1184" s="3" t="n">
        <v>44.88</v>
      </c>
      <c r="C1184" s="3" t="n">
        <v>45.61</v>
      </c>
      <c r="D1184" s="3" t="n">
        <v>44.19</v>
      </c>
      <c r="E1184" s="3" t="n">
        <v>45.5</v>
      </c>
      <c r="F1184" s="3" t="n">
        <v>36826000</v>
      </c>
      <c r="G1184" s="3" t="n">
        <v>22.65</v>
      </c>
      <c r="J1184" s="2" t="n">
        <f aca="true">IF(ROW(A1184) - 1 &gt;= $J$1,SUM(E1184:OFFSET(E1184,1 - $J$1, 0)) / $J$1,"")</f>
        <v>40.459</v>
      </c>
      <c r="K1184" s="0" t="n">
        <f aca="false">IF(J1184&lt;&gt;"", J1184 * (1-$H$3), "")</f>
        <v>36.4131</v>
      </c>
      <c r="L1184" s="0" t="n">
        <f aca="false">IF(J1184&lt;&gt;"", J1184 * (1 + $H$3), "")</f>
        <v>44.5049</v>
      </c>
    </row>
    <row collapsed="false" customFormat="false" customHeight="false" hidden="false" ht="13.3" outlineLevel="0" r="1185">
      <c r="A1185" s="5" t="n">
        <v>38278</v>
      </c>
      <c r="B1185" s="3" t="n">
        <v>44.7</v>
      </c>
      <c r="C1185" s="3" t="n">
        <v>47.75</v>
      </c>
      <c r="D1185" s="3" t="n">
        <v>44.7</v>
      </c>
      <c r="E1185" s="3" t="n">
        <v>47.75</v>
      </c>
      <c r="F1185" s="3" t="n">
        <v>42884000</v>
      </c>
      <c r="G1185" s="3" t="n">
        <v>23.77</v>
      </c>
      <c r="J1185" s="2" t="n">
        <f aca="true">IF(ROW(A1185) - 1 &gt;= $J$1,SUM(E1185:OFFSET(E1185,1 - $J$1, 0)) / $J$1,"")</f>
        <v>41.355</v>
      </c>
      <c r="K1185" s="0" t="n">
        <f aca="false">IF(J1185&lt;&gt;"", J1185 * (1-$H$3), "")</f>
        <v>37.2195</v>
      </c>
      <c r="L1185" s="0" t="n">
        <f aca="false">IF(J1185&lt;&gt;"", J1185 * (1 + $H$3), "")</f>
        <v>45.4905</v>
      </c>
    </row>
    <row collapsed="false" customFormat="false" customHeight="false" hidden="false" ht="13.3" outlineLevel="0" r="1186">
      <c r="A1186" s="5" t="n">
        <v>38279</v>
      </c>
      <c r="B1186" s="3" t="n">
        <v>48.1</v>
      </c>
      <c r="C1186" s="3" t="n">
        <v>48.35</v>
      </c>
      <c r="D1186" s="3" t="n">
        <v>47.31</v>
      </c>
      <c r="E1186" s="3" t="n">
        <v>47.42</v>
      </c>
      <c r="F1186" s="3" t="n">
        <v>28642600</v>
      </c>
      <c r="G1186" s="3" t="n">
        <v>23.61</v>
      </c>
      <c r="J1186" s="2" t="n">
        <f aca="true">IF(ROW(A1186) - 1 &gt;= $J$1,SUM(E1186:OFFSET(E1186,1 - $J$1, 0)) / $J$1,"")</f>
        <v>42.16</v>
      </c>
      <c r="K1186" s="0" t="n">
        <f aca="false">IF(J1186&lt;&gt;"", J1186 * (1-$H$3), "")</f>
        <v>37.944</v>
      </c>
      <c r="L1186" s="0" t="n">
        <f aca="false">IF(J1186&lt;&gt;"", J1186 * (1 + $H$3), "")</f>
        <v>46.376</v>
      </c>
    </row>
    <row collapsed="false" customFormat="false" customHeight="false" hidden="false" ht="13.3" outlineLevel="0" r="1187">
      <c r="A1187" s="5" t="n">
        <v>38280</v>
      </c>
      <c r="B1187" s="3" t="n">
        <v>47.18</v>
      </c>
      <c r="C1187" s="3" t="n">
        <v>47.6</v>
      </c>
      <c r="D1187" s="3" t="n">
        <v>46.65</v>
      </c>
      <c r="E1187" s="3" t="n">
        <v>47.47</v>
      </c>
      <c r="F1187" s="3" t="n">
        <v>21611000</v>
      </c>
      <c r="G1187" s="3" t="n">
        <v>23.63</v>
      </c>
      <c r="J1187" s="2" t="n">
        <f aca="true">IF(ROW(A1187) - 1 &gt;= $J$1,SUM(E1187:OFFSET(E1187,1 - $J$1, 0)) / $J$1,"")</f>
        <v>42.843</v>
      </c>
      <c r="K1187" s="0" t="n">
        <f aca="false">IF(J1187&lt;&gt;"", J1187 * (1-$H$3), "")</f>
        <v>38.5587</v>
      </c>
      <c r="L1187" s="0" t="n">
        <f aca="false">IF(J1187&lt;&gt;"", J1187 * (1 + $H$3), "")</f>
        <v>47.1273</v>
      </c>
    </row>
    <row collapsed="false" customFormat="false" customHeight="false" hidden="false" ht="13.3" outlineLevel="0" r="1188">
      <c r="A1188" s="5" t="n">
        <v>38281</v>
      </c>
      <c r="B1188" s="3" t="n">
        <v>47.48</v>
      </c>
      <c r="C1188" s="3" t="n">
        <v>48.13</v>
      </c>
      <c r="D1188" s="3" t="n">
        <v>47.36</v>
      </c>
      <c r="E1188" s="3" t="n">
        <v>47.94</v>
      </c>
      <c r="F1188" s="3" t="n">
        <v>25875200</v>
      </c>
      <c r="G1188" s="3" t="n">
        <v>23.87</v>
      </c>
      <c r="J1188" s="2" t="n">
        <f aca="true">IF(ROW(A1188) - 1 &gt;= $J$1,SUM(E1188:OFFSET(E1188,1 - $J$1, 0)) / $J$1,"")</f>
        <v>43.675</v>
      </c>
      <c r="K1188" s="0" t="n">
        <f aca="false">IF(J1188&lt;&gt;"", J1188 * (1-$H$3), "")</f>
        <v>39.3075</v>
      </c>
      <c r="L1188" s="0" t="n">
        <f aca="false">IF(J1188&lt;&gt;"", J1188 * (1 + $H$3), "")</f>
        <v>48.0425</v>
      </c>
    </row>
    <row collapsed="false" customFormat="false" customHeight="false" hidden="false" ht="13.3" outlineLevel="0" r="1189">
      <c r="A1189" s="5" t="n">
        <v>38282</v>
      </c>
      <c r="B1189" s="3" t="n">
        <v>47.54</v>
      </c>
      <c r="C1189" s="3" t="n">
        <v>47.67</v>
      </c>
      <c r="D1189" s="3" t="n">
        <v>47.02</v>
      </c>
      <c r="E1189" s="3" t="n">
        <v>47.41</v>
      </c>
      <c r="F1189" s="3" t="n">
        <v>17252400</v>
      </c>
      <c r="G1189" s="3" t="n">
        <v>23.6</v>
      </c>
      <c r="J1189" s="2" t="n">
        <f aca="true">IF(ROW(A1189) - 1 &gt;= $J$1,SUM(E1189:OFFSET(E1189,1 - $J$1, 0)) / $J$1,"")</f>
        <v>44.51</v>
      </c>
      <c r="K1189" s="0" t="n">
        <f aca="false">IF(J1189&lt;&gt;"", J1189 * (1-$H$3), "")</f>
        <v>40.059</v>
      </c>
      <c r="L1189" s="0" t="n">
        <f aca="false">IF(J1189&lt;&gt;"", J1189 * (1 + $H$3), "")</f>
        <v>48.961</v>
      </c>
    </row>
    <row collapsed="false" customFormat="false" customHeight="false" hidden="false" ht="13.3" outlineLevel="0" r="1190">
      <c r="A1190" s="5" t="n">
        <v>38285</v>
      </c>
      <c r="B1190" s="3" t="n">
        <v>47.2</v>
      </c>
      <c r="C1190" s="3" t="n">
        <v>47.84</v>
      </c>
      <c r="D1190" s="3" t="n">
        <v>47.07</v>
      </c>
      <c r="E1190" s="3" t="n">
        <v>47.55</v>
      </c>
      <c r="F1190" s="3" t="n">
        <v>14023000</v>
      </c>
      <c r="G1190" s="3" t="n">
        <v>23.67</v>
      </c>
      <c r="J1190" s="2" t="n">
        <f aca="true">IF(ROW(A1190) - 1 &gt;= $J$1,SUM(E1190:OFFSET(E1190,1 - $J$1, 0)) / $J$1,"")</f>
        <v>45.406</v>
      </c>
      <c r="K1190" s="0" t="n">
        <f aca="false">IF(J1190&lt;&gt;"", J1190 * (1-$H$3), "")</f>
        <v>40.8654</v>
      </c>
      <c r="L1190" s="0" t="n">
        <f aca="false">IF(J1190&lt;&gt;"", J1190 * (1 + $H$3), "")</f>
        <v>49.9466</v>
      </c>
    </row>
    <row collapsed="false" customFormat="false" customHeight="false" hidden="false" ht="13.3" outlineLevel="0" r="1191">
      <c r="A1191" s="5" t="n">
        <v>38286</v>
      </c>
      <c r="B1191" s="3" t="n">
        <v>47.45</v>
      </c>
      <c r="C1191" s="3" t="n">
        <v>48.05</v>
      </c>
      <c r="D1191" s="3" t="n">
        <v>46.97</v>
      </c>
      <c r="E1191" s="3" t="n">
        <v>47.97</v>
      </c>
      <c r="F1191" s="3" t="n">
        <v>21227200</v>
      </c>
      <c r="G1191" s="3" t="n">
        <v>23.88</v>
      </c>
      <c r="J1191" s="2" t="n">
        <f aca="true">IF(ROW(A1191) - 1 &gt;= $J$1,SUM(E1191:OFFSET(E1191,1 - $J$1, 0)) / $J$1,"")</f>
        <v>46.374</v>
      </c>
      <c r="K1191" s="0" t="n">
        <f aca="false">IF(J1191&lt;&gt;"", J1191 * (1-$H$3), "")</f>
        <v>41.7366</v>
      </c>
      <c r="L1191" s="0" t="n">
        <f aca="false">IF(J1191&lt;&gt;"", J1191 * (1 + $H$3), "")</f>
        <v>51.0114</v>
      </c>
    </row>
    <row collapsed="false" customFormat="false" customHeight="false" hidden="false" ht="13.3" outlineLevel="0" r="1192">
      <c r="A1192" s="5" t="n">
        <v>38287</v>
      </c>
      <c r="B1192" s="3" t="n">
        <v>48.51</v>
      </c>
      <c r="C1192" s="3" t="n">
        <v>50.62</v>
      </c>
      <c r="D1192" s="3" t="n">
        <v>48.17</v>
      </c>
      <c r="E1192" s="3" t="n">
        <v>50.3</v>
      </c>
      <c r="F1192" s="3" t="n">
        <v>42624800</v>
      </c>
      <c r="G1192" s="3" t="n">
        <v>25.04</v>
      </c>
      <c r="J1192" s="2" t="n">
        <f aca="true">IF(ROW(A1192) - 1 &gt;= $J$1,SUM(E1192:OFFSET(E1192,1 - $J$1, 0)) / $J$1,"")</f>
        <v>47.429</v>
      </c>
      <c r="K1192" s="0" t="n">
        <f aca="false">IF(J1192&lt;&gt;"", J1192 * (1-$H$3), "")</f>
        <v>42.6861</v>
      </c>
      <c r="L1192" s="0" t="n">
        <f aca="false">IF(J1192&lt;&gt;"", J1192 * (1 + $H$3), "")</f>
        <v>52.1719</v>
      </c>
    </row>
    <row collapsed="false" customFormat="false" customHeight="false" hidden="false" ht="13.3" outlineLevel="0" r="1193">
      <c r="A1193" s="5" t="n">
        <v>38288</v>
      </c>
      <c r="B1193" s="3" t="n">
        <v>49.98</v>
      </c>
      <c r="C1193" s="3" t="n">
        <v>52.22</v>
      </c>
      <c r="D1193" s="3" t="n">
        <v>49.5</v>
      </c>
      <c r="E1193" s="3" t="n">
        <v>52.19</v>
      </c>
      <c r="F1193" s="3" t="n">
        <v>30866600</v>
      </c>
      <c r="G1193" s="3" t="n">
        <v>25.98</v>
      </c>
      <c r="J1193" s="2" t="n">
        <f aca="true">IF(ROW(A1193) - 1 &gt;= $J$1,SUM(E1193:OFFSET(E1193,1 - $J$1, 0)) / $J$1,"")</f>
        <v>48.15</v>
      </c>
      <c r="K1193" s="0" t="n">
        <f aca="false">IF(J1193&lt;&gt;"", J1193 * (1-$H$3), "")</f>
        <v>43.335</v>
      </c>
      <c r="L1193" s="0" t="n">
        <f aca="false">IF(J1193&lt;&gt;"", J1193 * (1 + $H$3), "")</f>
        <v>52.965</v>
      </c>
    </row>
    <row collapsed="false" customFormat="false" customHeight="false" hidden="false" ht="13.3" outlineLevel="0" r="1194">
      <c r="A1194" s="5" t="n">
        <v>38289</v>
      </c>
      <c r="B1194" s="3" t="n">
        <v>51.84</v>
      </c>
      <c r="C1194" s="3" t="n">
        <v>53.2</v>
      </c>
      <c r="D1194" s="3" t="n">
        <v>51.8</v>
      </c>
      <c r="E1194" s="3" t="n">
        <v>52.4</v>
      </c>
      <c r="F1194" s="3" t="n">
        <v>28936400</v>
      </c>
      <c r="G1194" s="3" t="n">
        <v>26.09</v>
      </c>
      <c r="J1194" s="2" t="n">
        <f aca="true">IF(ROW(A1194) - 1 &gt;= $J$1,SUM(E1194:OFFSET(E1194,1 - $J$1, 0)) / $J$1,"")</f>
        <v>48.84</v>
      </c>
      <c r="K1194" s="0" t="n">
        <f aca="false">IF(J1194&lt;&gt;"", J1194 * (1-$H$3), "")</f>
        <v>43.956</v>
      </c>
      <c r="L1194" s="0" t="n">
        <f aca="false">IF(J1194&lt;&gt;"", J1194 * (1 + $H$3), "")</f>
        <v>53.724</v>
      </c>
    </row>
    <row collapsed="false" customFormat="false" customHeight="false" hidden="false" ht="13.3" outlineLevel="0" r="1195">
      <c r="A1195" s="5" t="n">
        <v>38292</v>
      </c>
      <c r="B1195" s="3" t="n">
        <v>52.5</v>
      </c>
      <c r="C1195" s="3" t="n">
        <v>53.26</v>
      </c>
      <c r="D1195" s="3" t="n">
        <v>52.04</v>
      </c>
      <c r="E1195" s="3" t="n">
        <v>52.45</v>
      </c>
      <c r="F1195" s="3" t="n">
        <v>21501800</v>
      </c>
      <c r="G1195" s="3" t="n">
        <v>26.11</v>
      </c>
      <c r="J1195" s="2" t="n">
        <f aca="true">IF(ROW(A1195) - 1 &gt;= $J$1,SUM(E1195:OFFSET(E1195,1 - $J$1, 0)) / $J$1,"")</f>
        <v>49.31</v>
      </c>
      <c r="K1195" s="0" t="n">
        <f aca="false">IF(J1195&lt;&gt;"", J1195 * (1-$H$3), "")</f>
        <v>44.379</v>
      </c>
      <c r="L1195" s="0" t="n">
        <f aca="false">IF(J1195&lt;&gt;"", J1195 * (1 + $H$3), "")</f>
        <v>54.241</v>
      </c>
    </row>
    <row collapsed="false" customFormat="false" customHeight="false" hidden="false" ht="13.3" outlineLevel="0" r="1196">
      <c r="A1196" s="5" t="n">
        <v>38293</v>
      </c>
      <c r="B1196" s="3" t="n">
        <v>52.4</v>
      </c>
      <c r="C1196" s="3" t="n">
        <v>54.08</v>
      </c>
      <c r="D1196" s="3" t="n">
        <v>52.4</v>
      </c>
      <c r="E1196" s="3" t="n">
        <v>53.5</v>
      </c>
      <c r="F1196" s="3" t="n">
        <v>26071000</v>
      </c>
      <c r="G1196" s="3" t="n">
        <v>26.64</v>
      </c>
      <c r="J1196" s="2" t="n">
        <f aca="true">IF(ROW(A1196) - 1 &gt;= $J$1,SUM(E1196:OFFSET(E1196,1 - $J$1, 0)) / $J$1,"")</f>
        <v>49.918</v>
      </c>
      <c r="K1196" s="0" t="n">
        <f aca="false">IF(J1196&lt;&gt;"", J1196 * (1-$H$3), "")</f>
        <v>44.9262</v>
      </c>
      <c r="L1196" s="0" t="n">
        <f aca="false">IF(J1196&lt;&gt;"", J1196 * (1 + $H$3), "")</f>
        <v>54.9098</v>
      </c>
    </row>
    <row collapsed="false" customFormat="false" customHeight="false" hidden="false" ht="13.3" outlineLevel="0" r="1197">
      <c r="A1197" s="5" t="n">
        <v>38294</v>
      </c>
      <c r="B1197" s="3" t="n">
        <v>54.37</v>
      </c>
      <c r="C1197" s="3" t="n">
        <v>56.11</v>
      </c>
      <c r="D1197" s="3" t="n">
        <v>53.99</v>
      </c>
      <c r="E1197" s="3" t="n">
        <v>55.31</v>
      </c>
      <c r="F1197" s="3" t="n">
        <v>43006200</v>
      </c>
      <c r="G1197" s="3" t="n">
        <v>27.54</v>
      </c>
      <c r="J1197" s="2" t="n">
        <f aca="true">IF(ROW(A1197) - 1 &gt;= $J$1,SUM(E1197:OFFSET(E1197,1 - $J$1, 0)) / $J$1,"")</f>
        <v>50.702</v>
      </c>
      <c r="K1197" s="0" t="n">
        <f aca="false">IF(J1197&lt;&gt;"", J1197 * (1-$H$3), "")</f>
        <v>45.6318</v>
      </c>
      <c r="L1197" s="0" t="n">
        <f aca="false">IF(J1197&lt;&gt;"", J1197 * (1 + $H$3), "")</f>
        <v>55.7722</v>
      </c>
    </row>
    <row collapsed="false" customFormat="false" customHeight="false" hidden="false" ht="13.3" outlineLevel="0" r="1198">
      <c r="A1198" s="5" t="n">
        <v>38295</v>
      </c>
      <c r="B1198" s="3" t="n">
        <v>55.03</v>
      </c>
      <c r="C1198" s="3" t="n">
        <v>55.55</v>
      </c>
      <c r="D1198" s="3" t="n">
        <v>54.37</v>
      </c>
      <c r="E1198" s="3" t="n">
        <v>54.45</v>
      </c>
      <c r="F1198" s="3" t="n">
        <v>33165200</v>
      </c>
      <c r="G1198" s="3" t="n">
        <v>27.11</v>
      </c>
      <c r="J1198" s="2" t="n">
        <f aca="true">IF(ROW(A1198) - 1 &gt;= $J$1,SUM(E1198:OFFSET(E1198,1 - $J$1, 0)) / $J$1,"")</f>
        <v>51.353</v>
      </c>
      <c r="K1198" s="0" t="n">
        <f aca="false">IF(J1198&lt;&gt;"", J1198 * (1-$H$3), "")</f>
        <v>46.2177</v>
      </c>
      <c r="L1198" s="0" t="n">
        <f aca="false">IF(J1198&lt;&gt;"", J1198 * (1 + $H$3), "")</f>
        <v>56.4883</v>
      </c>
    </row>
    <row collapsed="false" customFormat="false" customHeight="false" hidden="false" ht="13.3" outlineLevel="0" r="1199">
      <c r="A1199" s="5" t="n">
        <v>38296</v>
      </c>
      <c r="B1199" s="3" t="n">
        <v>54.86</v>
      </c>
      <c r="C1199" s="3" t="n">
        <v>55</v>
      </c>
      <c r="D1199" s="3" t="n">
        <v>52.04</v>
      </c>
      <c r="E1199" s="3" t="n">
        <v>54.72</v>
      </c>
      <c r="F1199" s="3" t="n">
        <v>43037400</v>
      </c>
      <c r="G1199" s="3" t="n">
        <v>27.24</v>
      </c>
      <c r="J1199" s="2" t="n">
        <f aca="true">IF(ROW(A1199) - 1 &gt;= $J$1,SUM(E1199:OFFSET(E1199,1 - $J$1, 0)) / $J$1,"")</f>
        <v>52.084</v>
      </c>
      <c r="K1199" s="0" t="n">
        <f aca="false">IF(J1199&lt;&gt;"", J1199 * (1-$H$3), "")</f>
        <v>46.8756</v>
      </c>
      <c r="L1199" s="0" t="n">
        <f aca="false">IF(J1199&lt;&gt;"", J1199 * (1 + $H$3), "")</f>
        <v>57.2924</v>
      </c>
    </row>
    <row collapsed="false" customFormat="false" customHeight="false" hidden="false" ht="13.3" outlineLevel="0" r="1200">
      <c r="A1200" s="5" t="n">
        <v>38299</v>
      </c>
      <c r="B1200" s="3" t="n">
        <v>54.27</v>
      </c>
      <c r="C1200" s="3" t="n">
        <v>55.45</v>
      </c>
      <c r="D1200" s="3" t="n">
        <v>53.86</v>
      </c>
      <c r="E1200" s="3" t="n">
        <v>54.38</v>
      </c>
      <c r="F1200" s="3" t="n">
        <v>18818600</v>
      </c>
      <c r="G1200" s="3" t="n">
        <v>27.07</v>
      </c>
      <c r="J1200" s="2" t="n">
        <f aca="true">IF(ROW(A1200) - 1 &gt;= $J$1,SUM(E1200:OFFSET(E1200,1 - $J$1, 0)) / $J$1,"")</f>
        <v>52.767</v>
      </c>
      <c r="K1200" s="0" t="n">
        <f aca="false">IF(J1200&lt;&gt;"", J1200 * (1-$H$3), "")</f>
        <v>47.4903</v>
      </c>
      <c r="L1200" s="0" t="n">
        <f aca="false">IF(J1200&lt;&gt;"", J1200 * (1 + $H$3), "")</f>
        <v>58.0437</v>
      </c>
    </row>
    <row collapsed="false" customFormat="false" customHeight="false" hidden="false" ht="13.3" outlineLevel="0" r="1201">
      <c r="A1201" s="5" t="n">
        <v>38300</v>
      </c>
      <c r="B1201" s="3" t="n">
        <v>54.23</v>
      </c>
      <c r="C1201" s="3" t="n">
        <v>54.55</v>
      </c>
      <c r="D1201" s="3" t="n">
        <v>53.38</v>
      </c>
      <c r="E1201" s="3" t="n">
        <v>54.05</v>
      </c>
      <c r="F1201" s="3" t="n">
        <v>16991600</v>
      </c>
      <c r="G1201" s="3" t="n">
        <v>26.91</v>
      </c>
      <c r="J1201" s="2" t="n">
        <f aca="true">IF(ROW(A1201) - 1 &gt;= $J$1,SUM(E1201:OFFSET(E1201,1 - $J$1, 0)) / $J$1,"")</f>
        <v>53.375</v>
      </c>
      <c r="K1201" s="0" t="n">
        <f aca="false">IF(J1201&lt;&gt;"", J1201 * (1-$H$3), "")</f>
        <v>48.0375</v>
      </c>
      <c r="L1201" s="0" t="n">
        <f aca="false">IF(J1201&lt;&gt;"", J1201 * (1 + $H$3), "")</f>
        <v>58.7125</v>
      </c>
    </row>
    <row collapsed="false" customFormat="false" customHeight="false" hidden="false" ht="13.3" outlineLevel="0" r="1202">
      <c r="A1202" s="5" t="n">
        <v>38301</v>
      </c>
      <c r="B1202" s="3" t="n">
        <v>53.95</v>
      </c>
      <c r="C1202" s="3" t="n">
        <v>55.39</v>
      </c>
      <c r="D1202" s="3" t="n">
        <v>53.91</v>
      </c>
      <c r="E1202" s="3" t="n">
        <v>54.75</v>
      </c>
      <c r="F1202" s="3" t="n">
        <v>18167000</v>
      </c>
      <c r="G1202" s="3" t="n">
        <v>27.26</v>
      </c>
      <c r="J1202" s="2" t="n">
        <f aca="true">IF(ROW(A1202) - 1 &gt;= $J$1,SUM(E1202:OFFSET(E1202,1 - $J$1, 0)) / $J$1,"")</f>
        <v>53.82</v>
      </c>
      <c r="K1202" s="0" t="n">
        <f aca="false">IF(J1202&lt;&gt;"", J1202 * (1-$H$3), "")</f>
        <v>48.438</v>
      </c>
      <c r="L1202" s="0" t="n">
        <f aca="false">IF(J1202&lt;&gt;"", J1202 * (1 + $H$3), "")</f>
        <v>59.202</v>
      </c>
    </row>
    <row collapsed="false" customFormat="false" customHeight="false" hidden="false" ht="13.3" outlineLevel="0" r="1203">
      <c r="A1203" s="5" t="n">
        <v>38302</v>
      </c>
      <c r="B1203" s="3" t="n">
        <v>54.95</v>
      </c>
      <c r="C1203" s="3" t="n">
        <v>55.43</v>
      </c>
      <c r="D1203" s="3" t="n">
        <v>54.23</v>
      </c>
      <c r="E1203" s="3" t="n">
        <v>55.3</v>
      </c>
      <c r="F1203" s="3" t="n">
        <v>14546400</v>
      </c>
      <c r="G1203" s="3" t="n">
        <v>27.53</v>
      </c>
      <c r="J1203" s="2" t="n">
        <f aca="true">IF(ROW(A1203) - 1 &gt;= $J$1,SUM(E1203:OFFSET(E1203,1 - $J$1, 0)) / $J$1,"")</f>
        <v>54.131</v>
      </c>
      <c r="K1203" s="0" t="n">
        <f aca="false">IF(J1203&lt;&gt;"", J1203 * (1-$H$3), "")</f>
        <v>48.7179</v>
      </c>
      <c r="L1203" s="0" t="n">
        <f aca="false">IF(J1203&lt;&gt;"", J1203 * (1 + $H$3), "")</f>
        <v>59.5441</v>
      </c>
    </row>
    <row collapsed="false" customFormat="false" customHeight="false" hidden="false" ht="13.3" outlineLevel="0" r="1204">
      <c r="A1204" s="5" t="n">
        <v>38303</v>
      </c>
      <c r="B1204" s="3" t="n">
        <v>55.01</v>
      </c>
      <c r="C1204" s="3" t="n">
        <v>55.69</v>
      </c>
      <c r="D1204" s="3" t="n">
        <v>54.84</v>
      </c>
      <c r="E1204" s="3" t="n">
        <v>55.5</v>
      </c>
      <c r="F1204" s="3" t="n">
        <v>14132200</v>
      </c>
      <c r="G1204" s="3" t="n">
        <v>27.63</v>
      </c>
      <c r="J1204" s="2" t="n">
        <f aca="true">IF(ROW(A1204) - 1 &gt;= $J$1,SUM(E1204:OFFSET(E1204,1 - $J$1, 0)) / $J$1,"")</f>
        <v>54.441</v>
      </c>
      <c r="K1204" s="0" t="n">
        <f aca="false">IF(J1204&lt;&gt;"", J1204 * (1-$H$3), "")</f>
        <v>48.9969</v>
      </c>
      <c r="L1204" s="0" t="n">
        <f aca="false">IF(J1204&lt;&gt;"", J1204 * (1 + $H$3), "")</f>
        <v>59.8851</v>
      </c>
    </row>
    <row collapsed="false" customFormat="false" customHeight="false" hidden="false" ht="13.3" outlineLevel="0" r="1205">
      <c r="A1205" s="5" t="n">
        <v>38306</v>
      </c>
      <c r="B1205" s="3" t="n">
        <v>55.2</v>
      </c>
      <c r="C1205" s="3" t="n">
        <v>55.46</v>
      </c>
      <c r="D1205" s="3" t="n">
        <v>54.34</v>
      </c>
      <c r="E1205" s="3" t="n">
        <v>55.24</v>
      </c>
      <c r="F1205" s="3" t="n">
        <v>13430200</v>
      </c>
      <c r="G1205" s="3" t="n">
        <v>27.5</v>
      </c>
      <c r="J1205" s="2" t="n">
        <f aca="true">IF(ROW(A1205) - 1 &gt;= $J$1,SUM(E1205:OFFSET(E1205,1 - $J$1, 0)) / $J$1,"")</f>
        <v>54.72</v>
      </c>
      <c r="K1205" s="0" t="n">
        <f aca="false">IF(J1205&lt;&gt;"", J1205 * (1-$H$3), "")</f>
        <v>49.248</v>
      </c>
      <c r="L1205" s="0" t="n">
        <f aca="false">IF(J1205&lt;&gt;"", J1205 * (1 + $H$3), "")</f>
        <v>60.192</v>
      </c>
    </row>
    <row collapsed="false" customFormat="false" customHeight="false" hidden="false" ht="13.3" outlineLevel="0" r="1206">
      <c r="A1206" s="5" t="n">
        <v>38307</v>
      </c>
      <c r="B1206" s="3" t="n">
        <v>55.16</v>
      </c>
      <c r="C1206" s="3" t="n">
        <v>55.2</v>
      </c>
      <c r="D1206" s="3" t="n">
        <v>54.48</v>
      </c>
      <c r="E1206" s="3" t="n">
        <v>54.94</v>
      </c>
      <c r="F1206" s="3" t="n">
        <v>10539400</v>
      </c>
      <c r="G1206" s="3" t="n">
        <v>27.35</v>
      </c>
      <c r="J1206" s="2" t="n">
        <f aca="true">IF(ROW(A1206) - 1 &gt;= $J$1,SUM(E1206:OFFSET(E1206,1 - $J$1, 0)) / $J$1,"")</f>
        <v>54.864</v>
      </c>
      <c r="K1206" s="0" t="n">
        <f aca="false">IF(J1206&lt;&gt;"", J1206 * (1-$H$3), "")</f>
        <v>49.3776</v>
      </c>
      <c r="L1206" s="0" t="n">
        <f aca="false">IF(J1206&lt;&gt;"", J1206 * (1 + $H$3), "")</f>
        <v>60.3504</v>
      </c>
    </row>
    <row collapsed="false" customFormat="false" customHeight="false" hidden="false" ht="13.3" outlineLevel="0" r="1207">
      <c r="A1207" s="5" t="n">
        <v>38308</v>
      </c>
      <c r="B1207" s="3" t="n">
        <v>55.19</v>
      </c>
      <c r="C1207" s="3" t="n">
        <v>55.45</v>
      </c>
      <c r="D1207" s="3" t="n">
        <v>54.22</v>
      </c>
      <c r="E1207" s="3" t="n">
        <v>54.9</v>
      </c>
      <c r="F1207" s="3" t="n">
        <v>14205400</v>
      </c>
      <c r="G1207" s="3" t="n">
        <v>27.33</v>
      </c>
      <c r="J1207" s="2" t="n">
        <f aca="true">IF(ROW(A1207) - 1 &gt;= $J$1,SUM(E1207:OFFSET(E1207,1 - $J$1, 0)) / $J$1,"")</f>
        <v>54.823</v>
      </c>
      <c r="K1207" s="0" t="n">
        <f aca="false">IF(J1207&lt;&gt;"", J1207 * (1-$H$3), "")</f>
        <v>49.3407</v>
      </c>
      <c r="L1207" s="0" t="n">
        <f aca="false">IF(J1207&lt;&gt;"", J1207 * (1 + $H$3), "")</f>
        <v>60.3053</v>
      </c>
    </row>
    <row collapsed="false" customFormat="false" customHeight="false" hidden="false" ht="13.3" outlineLevel="0" r="1208">
      <c r="A1208" s="5" t="n">
        <v>38309</v>
      </c>
      <c r="B1208" s="3" t="n">
        <v>54.3</v>
      </c>
      <c r="C1208" s="3" t="n">
        <v>55.45</v>
      </c>
      <c r="D1208" s="3" t="n">
        <v>54.29</v>
      </c>
      <c r="E1208" s="3" t="n">
        <v>55.39</v>
      </c>
      <c r="F1208" s="3" t="n">
        <v>16398200</v>
      </c>
      <c r="G1208" s="3" t="n">
        <v>27.58</v>
      </c>
      <c r="J1208" s="2" t="n">
        <f aca="true">IF(ROW(A1208) - 1 &gt;= $J$1,SUM(E1208:OFFSET(E1208,1 - $J$1, 0)) / $J$1,"")</f>
        <v>54.917</v>
      </c>
      <c r="K1208" s="0" t="n">
        <f aca="false">IF(J1208&lt;&gt;"", J1208 * (1-$H$3), "")</f>
        <v>49.4253</v>
      </c>
      <c r="L1208" s="0" t="n">
        <f aca="false">IF(J1208&lt;&gt;"", J1208 * (1 + $H$3), "")</f>
        <v>60.4087</v>
      </c>
    </row>
    <row collapsed="false" customFormat="false" customHeight="false" hidden="false" ht="13.3" outlineLevel="0" r="1209">
      <c r="A1209" s="5" t="n">
        <v>38310</v>
      </c>
      <c r="B1209" s="3" t="n">
        <v>55.49</v>
      </c>
      <c r="C1209" s="3" t="n">
        <v>56.91</v>
      </c>
      <c r="D1209" s="3" t="n">
        <v>54.5</v>
      </c>
      <c r="E1209" s="3" t="n">
        <v>55.17</v>
      </c>
      <c r="F1209" s="3" t="n">
        <v>27331400</v>
      </c>
      <c r="G1209" s="3" t="n">
        <v>27.47</v>
      </c>
      <c r="J1209" s="2" t="n">
        <f aca="true">IF(ROW(A1209) - 1 &gt;= $J$1,SUM(E1209:OFFSET(E1209,1 - $J$1, 0)) / $J$1,"")</f>
        <v>54.962</v>
      </c>
      <c r="K1209" s="0" t="n">
        <f aca="false">IF(J1209&lt;&gt;"", J1209 * (1-$H$3), "")</f>
        <v>49.4658</v>
      </c>
      <c r="L1209" s="0" t="n">
        <f aca="false">IF(J1209&lt;&gt;"", J1209 * (1 + $H$3), "")</f>
        <v>60.4582</v>
      </c>
    </row>
    <row collapsed="false" customFormat="false" customHeight="false" hidden="false" ht="13.3" outlineLevel="0" r="1210">
      <c r="A1210" s="5" t="n">
        <v>38313</v>
      </c>
      <c r="B1210" s="3" t="n">
        <v>61.8</v>
      </c>
      <c r="C1210" s="3" t="n">
        <v>64</v>
      </c>
      <c r="D1210" s="3" t="n">
        <v>57.9</v>
      </c>
      <c r="E1210" s="3" t="n">
        <v>61.35</v>
      </c>
      <c r="F1210" s="3" t="n">
        <v>91721800</v>
      </c>
      <c r="G1210" s="3" t="n">
        <v>30.54</v>
      </c>
      <c r="J1210" s="2" t="n">
        <f aca="true">IF(ROW(A1210) - 1 &gt;= $J$1,SUM(E1210:OFFSET(E1210,1 - $J$1, 0)) / $J$1,"")</f>
        <v>55.659</v>
      </c>
      <c r="K1210" s="0" t="n">
        <f aca="false">IF(J1210&lt;&gt;"", J1210 * (1-$H$3), "")</f>
        <v>50.0931</v>
      </c>
      <c r="L1210" s="0" t="n">
        <f aca="false">IF(J1210&lt;&gt;"", J1210 * (1 + $H$3), "")</f>
        <v>61.2249</v>
      </c>
    </row>
    <row collapsed="false" customFormat="false" customHeight="false" hidden="false" ht="13.3" outlineLevel="0" r="1211">
      <c r="A1211" s="5" t="n">
        <v>38314</v>
      </c>
      <c r="B1211" s="3" t="n">
        <v>62.3</v>
      </c>
      <c r="C1211" s="3" t="n">
        <v>62.45</v>
      </c>
      <c r="D1211" s="3" t="n">
        <v>61.05</v>
      </c>
      <c r="E1211" s="3" t="n">
        <v>61.27</v>
      </c>
      <c r="F1211" s="3" t="n">
        <v>32551800</v>
      </c>
      <c r="G1211" s="3" t="n">
        <v>30.5</v>
      </c>
      <c r="J1211" s="2" t="n">
        <f aca="true">IF(ROW(A1211) - 1 &gt;= $J$1,SUM(E1211:OFFSET(E1211,1 - $J$1, 0)) / $J$1,"")</f>
        <v>56.381</v>
      </c>
      <c r="K1211" s="0" t="n">
        <f aca="false">IF(J1211&lt;&gt;"", J1211 * (1-$H$3), "")</f>
        <v>50.7429</v>
      </c>
      <c r="L1211" s="0" t="n">
        <f aca="false">IF(J1211&lt;&gt;"", J1211 * (1 + $H$3), "")</f>
        <v>62.0191</v>
      </c>
    </row>
    <row collapsed="false" customFormat="false" customHeight="false" hidden="false" ht="13.3" outlineLevel="0" r="1212">
      <c r="A1212" s="5" t="n">
        <v>38315</v>
      </c>
      <c r="B1212" s="3" t="n">
        <v>61.69</v>
      </c>
      <c r="C1212" s="3" t="n">
        <v>65.2</v>
      </c>
      <c r="D1212" s="3" t="n">
        <v>61.55</v>
      </c>
      <c r="E1212" s="3" t="n">
        <v>64.05</v>
      </c>
      <c r="F1212" s="3" t="n">
        <v>49671000</v>
      </c>
      <c r="G1212" s="3" t="n">
        <v>31.89</v>
      </c>
      <c r="J1212" s="2" t="n">
        <f aca="true">IF(ROW(A1212) - 1 &gt;= $J$1,SUM(E1212:OFFSET(E1212,1 - $J$1, 0)) / $J$1,"")</f>
        <v>57.311</v>
      </c>
      <c r="K1212" s="0" t="n">
        <f aca="false">IF(J1212&lt;&gt;"", J1212 * (1-$H$3), "")</f>
        <v>51.5799</v>
      </c>
      <c r="L1212" s="0" t="n">
        <f aca="false">IF(J1212&lt;&gt;"", J1212 * (1 + $H$3), "")</f>
        <v>63.0421</v>
      </c>
    </row>
    <row collapsed="false" customFormat="false" customHeight="false" hidden="false" ht="13.3" outlineLevel="0" r="1213">
      <c r="A1213" s="5" t="n">
        <v>38317</v>
      </c>
      <c r="B1213" s="3" t="n">
        <v>65.35</v>
      </c>
      <c r="C1213" s="3" t="n">
        <v>65.76</v>
      </c>
      <c r="D1213" s="3" t="n">
        <v>64.34</v>
      </c>
      <c r="E1213" s="3" t="n">
        <v>64.55</v>
      </c>
      <c r="F1213" s="3" t="n">
        <v>19648000</v>
      </c>
      <c r="G1213" s="3" t="n">
        <v>32.14</v>
      </c>
      <c r="J1213" s="2" t="n">
        <f aca="true">IF(ROW(A1213) - 1 &gt;= $J$1,SUM(E1213:OFFSET(E1213,1 - $J$1, 0)) / $J$1,"")</f>
        <v>58.236</v>
      </c>
      <c r="K1213" s="0" t="n">
        <f aca="false">IF(J1213&lt;&gt;"", J1213 * (1-$H$3), "")</f>
        <v>52.4124</v>
      </c>
      <c r="L1213" s="0" t="n">
        <f aca="false">IF(J1213&lt;&gt;"", J1213 * (1 + $H$3), "")</f>
        <v>64.0596</v>
      </c>
    </row>
    <row collapsed="false" customFormat="false" customHeight="false" hidden="false" ht="13.3" outlineLevel="0" r="1214">
      <c r="A1214" s="5" t="n">
        <v>38320</v>
      </c>
      <c r="B1214" s="3" t="n">
        <v>68.95</v>
      </c>
      <c r="C1214" s="3" t="n">
        <v>69.57</v>
      </c>
      <c r="D1214" s="3" t="n">
        <v>67.41</v>
      </c>
      <c r="E1214" s="3" t="n">
        <v>68.44</v>
      </c>
      <c r="F1214" s="3" t="n">
        <v>61175600</v>
      </c>
      <c r="G1214" s="3" t="n">
        <v>34.07</v>
      </c>
      <c r="J1214" s="2" t="n">
        <f aca="true">IF(ROW(A1214) - 1 &gt;= $J$1,SUM(E1214:OFFSET(E1214,1 - $J$1, 0)) / $J$1,"")</f>
        <v>59.53</v>
      </c>
      <c r="K1214" s="0" t="n">
        <f aca="false">IF(J1214&lt;&gt;"", J1214 * (1-$H$3), "")</f>
        <v>53.577</v>
      </c>
      <c r="L1214" s="0" t="n">
        <f aca="false">IF(J1214&lt;&gt;"", J1214 * (1 + $H$3), "")</f>
        <v>65.483</v>
      </c>
    </row>
    <row collapsed="false" customFormat="false" customHeight="false" hidden="false" ht="13.3" outlineLevel="0" r="1215">
      <c r="A1215" s="5" t="n">
        <v>38321</v>
      </c>
      <c r="B1215" s="3" t="n">
        <v>68.79</v>
      </c>
      <c r="C1215" s="3" t="n">
        <v>68.79</v>
      </c>
      <c r="D1215" s="3" t="n">
        <v>67.05</v>
      </c>
      <c r="E1215" s="3" t="n">
        <v>67.05</v>
      </c>
      <c r="F1215" s="3" t="n">
        <v>36732800</v>
      </c>
      <c r="G1215" s="3" t="n">
        <v>33.38</v>
      </c>
      <c r="J1215" s="2" t="n">
        <f aca="true">IF(ROW(A1215) - 1 &gt;= $J$1,SUM(E1215:OFFSET(E1215,1 - $J$1, 0)) / $J$1,"")</f>
        <v>60.711</v>
      </c>
      <c r="K1215" s="0" t="n">
        <f aca="false">IF(J1215&lt;&gt;"", J1215 * (1-$H$3), "")</f>
        <v>54.6399</v>
      </c>
      <c r="L1215" s="0" t="n">
        <f aca="false">IF(J1215&lt;&gt;"", J1215 * (1 + $H$3), "")</f>
        <v>66.7821</v>
      </c>
    </row>
    <row collapsed="false" customFormat="false" customHeight="false" hidden="false" ht="13.3" outlineLevel="0" r="1216">
      <c r="A1216" s="5" t="n">
        <v>38322</v>
      </c>
      <c r="B1216" s="3" t="n">
        <v>67.79</v>
      </c>
      <c r="C1216" s="3" t="n">
        <v>67.95</v>
      </c>
      <c r="D1216" s="3" t="n">
        <v>66.27</v>
      </c>
      <c r="E1216" s="3" t="n">
        <v>67.79</v>
      </c>
      <c r="F1216" s="3" t="n">
        <v>28591200</v>
      </c>
      <c r="G1216" s="3" t="n">
        <v>33.75</v>
      </c>
      <c r="J1216" s="2" t="n">
        <f aca="true">IF(ROW(A1216) - 1 &gt;= $J$1,SUM(E1216:OFFSET(E1216,1 - $J$1, 0)) / $J$1,"")</f>
        <v>61.996</v>
      </c>
      <c r="K1216" s="0" t="n">
        <f aca="false">IF(J1216&lt;&gt;"", J1216 * (1-$H$3), "")</f>
        <v>55.7964</v>
      </c>
      <c r="L1216" s="0" t="n">
        <f aca="false">IF(J1216&lt;&gt;"", J1216 * (1 + $H$3), "")</f>
        <v>68.1956</v>
      </c>
    </row>
    <row collapsed="false" customFormat="false" customHeight="false" hidden="false" ht="13.3" outlineLevel="0" r="1217">
      <c r="A1217" s="5" t="n">
        <v>38323</v>
      </c>
      <c r="B1217" s="3" t="n">
        <v>66.13</v>
      </c>
      <c r="C1217" s="3" t="n">
        <v>66.9</v>
      </c>
      <c r="D1217" s="3" t="n">
        <v>64.66</v>
      </c>
      <c r="E1217" s="3" t="n">
        <v>65.21</v>
      </c>
      <c r="F1217" s="3" t="n">
        <v>35265800</v>
      </c>
      <c r="G1217" s="3" t="n">
        <v>32.47</v>
      </c>
      <c r="J1217" s="2" t="n">
        <f aca="true">IF(ROW(A1217) - 1 &gt;= $J$1,SUM(E1217:OFFSET(E1217,1 - $J$1, 0)) / $J$1,"")</f>
        <v>63.027</v>
      </c>
      <c r="K1217" s="0" t="n">
        <f aca="false">IF(J1217&lt;&gt;"", J1217 * (1-$H$3), "")</f>
        <v>56.7243</v>
      </c>
      <c r="L1217" s="0" t="n">
        <f aca="false">IF(J1217&lt;&gt;"", J1217 * (1 + $H$3), "")</f>
        <v>69.3297</v>
      </c>
    </row>
    <row collapsed="false" customFormat="false" customHeight="false" hidden="false" ht="13.3" outlineLevel="0" r="1218">
      <c r="A1218" s="5" t="n">
        <v>38324</v>
      </c>
      <c r="B1218" s="3" t="n">
        <v>64.53</v>
      </c>
      <c r="C1218" s="3" t="n">
        <v>65</v>
      </c>
      <c r="D1218" s="3" t="n">
        <v>61.75</v>
      </c>
      <c r="E1218" s="3" t="n">
        <v>62.68</v>
      </c>
      <c r="F1218" s="3" t="n">
        <v>44244600</v>
      </c>
      <c r="G1218" s="3" t="n">
        <v>31.21</v>
      </c>
      <c r="J1218" s="2" t="n">
        <f aca="true">IF(ROW(A1218) - 1 &gt;= $J$1,SUM(E1218:OFFSET(E1218,1 - $J$1, 0)) / $J$1,"")</f>
        <v>63.756</v>
      </c>
      <c r="K1218" s="0" t="n">
        <f aca="false">IF(J1218&lt;&gt;"", J1218 * (1-$H$3), "")</f>
        <v>57.3804</v>
      </c>
      <c r="L1218" s="0" t="n">
        <f aca="false">IF(J1218&lt;&gt;"", J1218 * (1 + $H$3), "")</f>
        <v>70.1316</v>
      </c>
    </row>
    <row collapsed="false" customFormat="false" customHeight="false" hidden="false" ht="13.3" outlineLevel="0" r="1219">
      <c r="A1219" s="5" t="n">
        <v>38327</v>
      </c>
      <c r="B1219" s="3" t="n">
        <v>64.25</v>
      </c>
      <c r="C1219" s="3" t="n">
        <v>66.24</v>
      </c>
      <c r="D1219" s="3" t="n">
        <v>62.95</v>
      </c>
      <c r="E1219" s="3" t="n">
        <v>65.78</v>
      </c>
      <c r="F1219" s="3" t="n">
        <v>44568600</v>
      </c>
      <c r="G1219" s="3" t="n">
        <v>32.75</v>
      </c>
      <c r="J1219" s="2" t="n">
        <f aca="true">IF(ROW(A1219) - 1 &gt;= $J$1,SUM(E1219:OFFSET(E1219,1 - $J$1, 0)) / $J$1,"")</f>
        <v>64.817</v>
      </c>
      <c r="K1219" s="0" t="n">
        <f aca="false">IF(J1219&lt;&gt;"", J1219 * (1-$H$3), "")</f>
        <v>58.3353</v>
      </c>
      <c r="L1219" s="0" t="n">
        <f aca="false">IF(J1219&lt;&gt;"", J1219 * (1 + $H$3), "")</f>
        <v>71.2987</v>
      </c>
    </row>
    <row collapsed="false" customFormat="false" customHeight="false" hidden="false" ht="13.3" outlineLevel="0" r="1220">
      <c r="A1220" s="5" t="n">
        <v>38328</v>
      </c>
      <c r="B1220" s="3" t="n">
        <v>65.93</v>
      </c>
      <c r="C1220" s="3" t="n">
        <v>66.73</v>
      </c>
      <c r="D1220" s="3" t="n">
        <v>62.56</v>
      </c>
      <c r="E1220" s="3" t="n">
        <v>62.89</v>
      </c>
      <c r="F1220" s="3" t="n">
        <v>37746400</v>
      </c>
      <c r="G1220" s="3" t="n">
        <v>31.31</v>
      </c>
      <c r="J1220" s="2" t="n">
        <f aca="true">IF(ROW(A1220) - 1 &gt;= $J$1,SUM(E1220:OFFSET(E1220,1 - $J$1, 0)) / $J$1,"")</f>
        <v>64.971</v>
      </c>
      <c r="K1220" s="0" t="n">
        <f aca="false">IF(J1220&lt;&gt;"", J1220 * (1-$H$3), "")</f>
        <v>58.4739</v>
      </c>
      <c r="L1220" s="0" t="n">
        <f aca="false">IF(J1220&lt;&gt;"", J1220 * (1 + $H$3), "")</f>
        <v>71.4681</v>
      </c>
    </row>
    <row collapsed="false" customFormat="false" customHeight="false" hidden="false" ht="13.3" outlineLevel="0" r="1221">
      <c r="A1221" s="5" t="n">
        <v>38329</v>
      </c>
      <c r="B1221" s="3" t="n">
        <v>63.08</v>
      </c>
      <c r="C1221" s="3" t="n">
        <v>64.43</v>
      </c>
      <c r="D1221" s="3" t="n">
        <v>62.05</v>
      </c>
      <c r="E1221" s="3" t="n">
        <v>63.28</v>
      </c>
      <c r="F1221" s="3" t="n">
        <v>24710800</v>
      </c>
      <c r="G1221" s="3" t="n">
        <v>31.5</v>
      </c>
      <c r="J1221" s="2" t="n">
        <f aca="true">IF(ROW(A1221) - 1 &gt;= $J$1,SUM(E1221:OFFSET(E1221,1 - $J$1, 0)) / $J$1,"")</f>
        <v>65.172</v>
      </c>
      <c r="K1221" s="0" t="n">
        <f aca="false">IF(J1221&lt;&gt;"", J1221 * (1-$H$3), "")</f>
        <v>58.6548</v>
      </c>
      <c r="L1221" s="0" t="n">
        <f aca="false">IF(J1221&lt;&gt;"", J1221 * (1 + $H$3), "")</f>
        <v>71.6892</v>
      </c>
    </row>
    <row collapsed="false" customFormat="false" customHeight="false" hidden="false" ht="13.3" outlineLevel="0" r="1222">
      <c r="A1222" s="5" t="n">
        <v>38330</v>
      </c>
      <c r="B1222" s="3" t="n">
        <v>62.81</v>
      </c>
      <c r="C1222" s="3" t="n">
        <v>64.4</v>
      </c>
      <c r="D1222" s="3" t="n">
        <v>62.07</v>
      </c>
      <c r="E1222" s="3" t="n">
        <v>63.99</v>
      </c>
      <c r="F1222" s="3" t="n">
        <v>26482200</v>
      </c>
      <c r="G1222" s="3" t="n">
        <v>31.86</v>
      </c>
      <c r="J1222" s="2" t="n">
        <f aca="true">IF(ROW(A1222) - 1 &gt;= $J$1,SUM(E1222:OFFSET(E1222,1 - $J$1, 0)) / $J$1,"")</f>
        <v>65.166</v>
      </c>
      <c r="K1222" s="0" t="n">
        <f aca="false">IF(J1222&lt;&gt;"", J1222 * (1-$H$3), "")</f>
        <v>58.6494</v>
      </c>
      <c r="L1222" s="0" t="n">
        <f aca="false">IF(J1222&lt;&gt;"", J1222 * (1 + $H$3), "")</f>
        <v>71.6826</v>
      </c>
    </row>
    <row collapsed="false" customFormat="false" customHeight="false" hidden="false" ht="13.3" outlineLevel="0" r="1223">
      <c r="A1223" s="5" t="n">
        <v>38331</v>
      </c>
      <c r="B1223" s="3" t="n">
        <v>65.03</v>
      </c>
      <c r="C1223" s="3" t="n">
        <v>66.05</v>
      </c>
      <c r="D1223" s="3" t="n">
        <v>64.7</v>
      </c>
      <c r="E1223" s="3" t="n">
        <v>65.15</v>
      </c>
      <c r="F1223" s="3" t="n">
        <v>27706200</v>
      </c>
      <c r="G1223" s="3" t="n">
        <v>32.44</v>
      </c>
      <c r="J1223" s="2" t="n">
        <f aca="true">IF(ROW(A1223) - 1 &gt;= $J$1,SUM(E1223:OFFSET(E1223,1 - $J$1, 0)) / $J$1,"")</f>
        <v>65.226</v>
      </c>
      <c r="K1223" s="0" t="n">
        <f aca="false">IF(J1223&lt;&gt;"", J1223 * (1-$H$3), "")</f>
        <v>58.7034</v>
      </c>
      <c r="L1223" s="0" t="n">
        <f aca="false">IF(J1223&lt;&gt;"", J1223 * (1 + $H$3), "")</f>
        <v>71.7486</v>
      </c>
    </row>
    <row collapsed="false" customFormat="false" customHeight="false" hidden="false" ht="13.3" outlineLevel="0" r="1224">
      <c r="A1224" s="5" t="n">
        <v>38334</v>
      </c>
      <c r="B1224" s="3" t="n">
        <v>65.62</v>
      </c>
      <c r="C1224" s="3" t="n">
        <v>65.9</v>
      </c>
      <c r="D1224" s="3" t="n">
        <v>64.6</v>
      </c>
      <c r="E1224" s="3" t="n">
        <v>64.91</v>
      </c>
      <c r="F1224" s="3" t="n">
        <v>14108600</v>
      </c>
      <c r="G1224" s="3" t="n">
        <v>32.32</v>
      </c>
      <c r="J1224" s="2" t="n">
        <f aca="true">IF(ROW(A1224) - 1 &gt;= $J$1,SUM(E1224:OFFSET(E1224,1 - $J$1, 0)) / $J$1,"")</f>
        <v>64.873</v>
      </c>
      <c r="K1224" s="0" t="n">
        <f aca="false">IF(J1224&lt;&gt;"", J1224 * (1-$H$3), "")</f>
        <v>58.3857</v>
      </c>
      <c r="L1224" s="0" t="n">
        <f aca="false">IF(J1224&lt;&gt;"", J1224 * (1 + $H$3), "")</f>
        <v>71.3603</v>
      </c>
    </row>
    <row collapsed="false" customFormat="false" customHeight="false" hidden="false" ht="13.3" outlineLevel="0" r="1225">
      <c r="A1225" s="5" t="n">
        <v>38335</v>
      </c>
      <c r="B1225" s="3" t="n">
        <v>65.4</v>
      </c>
      <c r="C1225" s="3" t="n">
        <v>65.88</v>
      </c>
      <c r="D1225" s="3" t="n">
        <v>65.02</v>
      </c>
      <c r="E1225" s="3" t="n">
        <v>65.29</v>
      </c>
      <c r="F1225" s="3" t="n">
        <v>14847200</v>
      </c>
      <c r="G1225" s="3" t="n">
        <v>32.51</v>
      </c>
      <c r="J1225" s="2" t="n">
        <f aca="true">IF(ROW(A1225) - 1 &gt;= $J$1,SUM(E1225:OFFSET(E1225,1 - $J$1, 0)) / $J$1,"")</f>
        <v>64.697</v>
      </c>
      <c r="K1225" s="0" t="n">
        <f aca="false">IF(J1225&lt;&gt;"", J1225 * (1-$H$3), "")</f>
        <v>58.2273</v>
      </c>
      <c r="L1225" s="0" t="n">
        <f aca="false">IF(J1225&lt;&gt;"", J1225 * (1 + $H$3), "")</f>
        <v>71.1667</v>
      </c>
    </row>
    <row collapsed="false" customFormat="false" customHeight="false" hidden="false" ht="13.3" outlineLevel="0" r="1226">
      <c r="A1226" s="5" t="n">
        <v>38336</v>
      </c>
      <c r="B1226" s="3" t="n">
        <v>65.24</v>
      </c>
      <c r="C1226" s="3" t="n">
        <v>65.46</v>
      </c>
      <c r="D1226" s="3" t="n">
        <v>64.66</v>
      </c>
      <c r="E1226" s="3" t="n">
        <v>65.26</v>
      </c>
      <c r="F1226" s="3" t="n">
        <v>14227200</v>
      </c>
      <c r="G1226" s="3" t="n">
        <v>32.49</v>
      </c>
      <c r="J1226" s="2" t="n">
        <f aca="true">IF(ROW(A1226) - 1 &gt;= $J$1,SUM(E1226:OFFSET(E1226,1 - $J$1, 0)) / $J$1,"")</f>
        <v>64.444</v>
      </c>
      <c r="K1226" s="0" t="n">
        <f aca="false">IF(J1226&lt;&gt;"", J1226 * (1-$H$3), "")</f>
        <v>57.9996</v>
      </c>
      <c r="L1226" s="0" t="n">
        <f aca="false">IF(J1226&lt;&gt;"", J1226 * (1 + $H$3), "")</f>
        <v>70.8884</v>
      </c>
    </row>
    <row collapsed="false" customFormat="false" customHeight="false" hidden="false" ht="13.3" outlineLevel="0" r="1227">
      <c r="A1227" s="5" t="n">
        <v>38337</v>
      </c>
      <c r="B1227" s="3" t="n">
        <v>66.15</v>
      </c>
      <c r="C1227" s="3" t="n">
        <v>67.5</v>
      </c>
      <c r="D1227" s="3" t="n">
        <v>66.05</v>
      </c>
      <c r="E1227" s="3" t="n">
        <v>66.6</v>
      </c>
      <c r="F1227" s="3" t="n">
        <v>40218400</v>
      </c>
      <c r="G1227" s="3" t="n">
        <v>33.16</v>
      </c>
      <c r="J1227" s="2" t="n">
        <f aca="true">IF(ROW(A1227) - 1 &gt;= $J$1,SUM(E1227:OFFSET(E1227,1 - $J$1, 0)) / $J$1,"")</f>
        <v>64.583</v>
      </c>
      <c r="K1227" s="0" t="n">
        <f aca="false">IF(J1227&lt;&gt;"", J1227 * (1-$H$3), "")</f>
        <v>58.1247</v>
      </c>
      <c r="L1227" s="0" t="n">
        <f aca="false">IF(J1227&lt;&gt;"", J1227 * (1 + $H$3), "")</f>
        <v>71.0413</v>
      </c>
    </row>
    <row collapsed="false" customFormat="false" customHeight="false" hidden="false" ht="13.3" outlineLevel="0" r="1228">
      <c r="A1228" s="5" t="n">
        <v>38338</v>
      </c>
      <c r="B1228" s="3" t="n">
        <v>66.84</v>
      </c>
      <c r="C1228" s="3" t="n">
        <v>67.04</v>
      </c>
      <c r="D1228" s="3" t="n">
        <v>64.9</v>
      </c>
      <c r="E1228" s="3" t="n">
        <v>64.99</v>
      </c>
      <c r="F1228" s="3" t="n">
        <v>27982000</v>
      </c>
      <c r="G1228" s="3" t="n">
        <v>32.36</v>
      </c>
      <c r="J1228" s="2" t="n">
        <f aca="true">IF(ROW(A1228) - 1 &gt;= $J$1,SUM(E1228:OFFSET(E1228,1 - $J$1, 0)) / $J$1,"")</f>
        <v>64.814</v>
      </c>
      <c r="K1228" s="0" t="n">
        <f aca="false">IF(J1228&lt;&gt;"", J1228 * (1-$H$3), "")</f>
        <v>58.3326</v>
      </c>
      <c r="L1228" s="0" t="n">
        <f aca="false">IF(J1228&lt;&gt;"", J1228 * (1 + $H$3), "")</f>
        <v>71.2954</v>
      </c>
    </row>
    <row collapsed="false" customFormat="false" customHeight="false" hidden="false" ht="13.3" outlineLevel="0" r="1229">
      <c r="A1229" s="5" t="n">
        <v>38341</v>
      </c>
      <c r="B1229" s="3" t="n">
        <v>65.47</v>
      </c>
      <c r="C1229" s="3" t="n">
        <v>66</v>
      </c>
      <c r="D1229" s="3" t="n">
        <v>61.76</v>
      </c>
      <c r="E1229" s="3" t="n">
        <v>62.72</v>
      </c>
      <c r="F1229" s="3" t="n">
        <v>41718800</v>
      </c>
      <c r="G1229" s="3" t="n">
        <v>31.23</v>
      </c>
      <c r="J1229" s="2" t="n">
        <f aca="true">IF(ROW(A1229) - 1 &gt;= $J$1,SUM(E1229:OFFSET(E1229,1 - $J$1, 0)) / $J$1,"")</f>
        <v>64.508</v>
      </c>
      <c r="K1229" s="0" t="n">
        <f aca="false">IF(J1229&lt;&gt;"", J1229 * (1-$H$3), "")</f>
        <v>58.0572</v>
      </c>
      <c r="L1229" s="0" t="n">
        <f aca="false">IF(J1229&lt;&gt;"", J1229 * (1 + $H$3), "")</f>
        <v>70.9588</v>
      </c>
    </row>
    <row collapsed="false" customFormat="false" customHeight="false" hidden="false" ht="13.3" outlineLevel="0" r="1230">
      <c r="A1230" s="5" t="n">
        <v>38342</v>
      </c>
      <c r="B1230" s="3" t="n">
        <v>63.56</v>
      </c>
      <c r="C1230" s="3" t="n">
        <v>63.77</v>
      </c>
      <c r="D1230" s="3" t="n">
        <v>61.6</v>
      </c>
      <c r="E1230" s="3" t="n">
        <v>63.69</v>
      </c>
      <c r="F1230" s="3" t="n">
        <v>38014800</v>
      </c>
      <c r="G1230" s="3" t="n">
        <v>31.71</v>
      </c>
      <c r="J1230" s="2" t="n">
        <f aca="true">IF(ROW(A1230) - 1 &gt;= $J$1,SUM(E1230:OFFSET(E1230,1 - $J$1, 0)) / $J$1,"")</f>
        <v>64.588</v>
      </c>
      <c r="K1230" s="0" t="n">
        <f aca="false">IF(J1230&lt;&gt;"", J1230 * (1-$H$3), "")</f>
        <v>58.1292</v>
      </c>
      <c r="L1230" s="0" t="n">
        <f aca="false">IF(J1230&lt;&gt;"", J1230 * (1 + $H$3), "")</f>
        <v>71.0468</v>
      </c>
    </row>
    <row collapsed="false" customFormat="false" customHeight="false" hidden="false" ht="13.3" outlineLevel="0" r="1231">
      <c r="A1231" s="5" t="n">
        <v>38343</v>
      </c>
      <c r="B1231" s="3" t="n">
        <v>63.66</v>
      </c>
      <c r="C1231" s="3" t="n">
        <v>64.36</v>
      </c>
      <c r="D1231" s="3" t="n">
        <v>63.4</v>
      </c>
      <c r="E1231" s="3" t="n">
        <v>63.75</v>
      </c>
      <c r="F1231" s="3" t="n">
        <v>20208200</v>
      </c>
      <c r="G1231" s="3" t="n">
        <v>31.74</v>
      </c>
      <c r="J1231" s="2" t="n">
        <f aca="true">IF(ROW(A1231) - 1 &gt;= $J$1,SUM(E1231:OFFSET(E1231,1 - $J$1, 0)) / $J$1,"")</f>
        <v>64.635</v>
      </c>
      <c r="K1231" s="0" t="n">
        <f aca="false">IF(J1231&lt;&gt;"", J1231 * (1-$H$3), "")</f>
        <v>58.1715</v>
      </c>
      <c r="L1231" s="0" t="n">
        <f aca="false">IF(J1231&lt;&gt;"", J1231 * (1 + $H$3), "")</f>
        <v>71.0985</v>
      </c>
    </row>
    <row collapsed="false" customFormat="false" customHeight="false" hidden="false" ht="13.3" outlineLevel="0" r="1232">
      <c r="A1232" s="5" t="n">
        <v>38344</v>
      </c>
      <c r="B1232" s="3" t="n">
        <v>63.75</v>
      </c>
      <c r="C1232" s="3" t="n">
        <v>64.25</v>
      </c>
      <c r="D1232" s="3" t="n">
        <v>63.6</v>
      </c>
      <c r="E1232" s="3" t="n">
        <v>64.01</v>
      </c>
      <c r="F1232" s="3" t="n">
        <v>8783200</v>
      </c>
      <c r="G1232" s="3" t="n">
        <v>31.87</v>
      </c>
      <c r="J1232" s="2" t="n">
        <f aca="true">IF(ROW(A1232) - 1 &gt;= $J$1,SUM(E1232:OFFSET(E1232,1 - $J$1, 0)) / $J$1,"")</f>
        <v>64.637</v>
      </c>
      <c r="K1232" s="0" t="n">
        <f aca="false">IF(J1232&lt;&gt;"", J1232 * (1-$H$3), "")</f>
        <v>58.1733</v>
      </c>
      <c r="L1232" s="0" t="n">
        <f aca="false">IF(J1232&lt;&gt;"", J1232 * (1 + $H$3), "")</f>
        <v>71.1007</v>
      </c>
    </row>
    <row collapsed="false" customFormat="false" customHeight="false" hidden="false" ht="13.3" outlineLevel="0" r="1233">
      <c r="A1233" s="5" t="n">
        <v>38348</v>
      </c>
      <c r="B1233" s="3" t="n">
        <v>64.8</v>
      </c>
      <c r="C1233" s="3" t="n">
        <v>65.15</v>
      </c>
      <c r="D1233" s="3" t="n">
        <v>62.88</v>
      </c>
      <c r="E1233" s="3" t="n">
        <v>63.16</v>
      </c>
      <c r="F1233" s="3" t="n">
        <v>19981800</v>
      </c>
      <c r="G1233" s="3" t="n">
        <v>31.44</v>
      </c>
      <c r="J1233" s="2" t="n">
        <f aca="true">IF(ROW(A1233) - 1 &gt;= $J$1,SUM(E1233:OFFSET(E1233,1 - $J$1, 0)) / $J$1,"")</f>
        <v>64.438</v>
      </c>
      <c r="K1233" s="0" t="n">
        <f aca="false">IF(J1233&lt;&gt;"", J1233 * (1-$H$3), "")</f>
        <v>57.9942</v>
      </c>
      <c r="L1233" s="0" t="n">
        <f aca="false">IF(J1233&lt;&gt;"", J1233 * (1 + $H$3), "")</f>
        <v>70.8818</v>
      </c>
    </row>
    <row collapsed="false" customFormat="false" customHeight="false" hidden="false" ht="13.3" outlineLevel="0" r="1234">
      <c r="A1234" s="5" t="n">
        <v>38349</v>
      </c>
      <c r="B1234" s="3" t="n">
        <v>63.3</v>
      </c>
      <c r="C1234" s="3" t="n">
        <v>64.25</v>
      </c>
      <c r="D1234" s="3" t="n">
        <v>62.05</v>
      </c>
      <c r="E1234" s="3" t="n">
        <v>64.18</v>
      </c>
      <c r="F1234" s="3" t="n">
        <v>21848400</v>
      </c>
      <c r="G1234" s="3" t="n">
        <v>31.95</v>
      </c>
      <c r="J1234" s="2" t="n">
        <f aca="true">IF(ROW(A1234) - 1 &gt;= $J$1,SUM(E1234:OFFSET(E1234,1 - $J$1, 0)) / $J$1,"")</f>
        <v>64.365</v>
      </c>
      <c r="K1234" s="0" t="n">
        <f aca="false">IF(J1234&lt;&gt;"", J1234 * (1-$H$3), "")</f>
        <v>57.9285</v>
      </c>
      <c r="L1234" s="0" t="n">
        <f aca="false">IF(J1234&lt;&gt;"", J1234 * (1 + $H$3), "")</f>
        <v>70.8015</v>
      </c>
    </row>
    <row collapsed="false" customFormat="false" customHeight="false" hidden="false" ht="13.3" outlineLevel="0" r="1235">
      <c r="A1235" s="5" t="n">
        <v>38350</v>
      </c>
      <c r="B1235" s="3" t="n">
        <v>63.81</v>
      </c>
      <c r="C1235" s="3" t="n">
        <v>64.98</v>
      </c>
      <c r="D1235" s="3" t="n">
        <v>63.57</v>
      </c>
      <c r="E1235" s="3" t="n">
        <v>64.44</v>
      </c>
      <c r="F1235" s="3" t="n">
        <v>16055800</v>
      </c>
      <c r="G1235" s="3" t="n">
        <v>32.08</v>
      </c>
      <c r="J1235" s="2" t="n">
        <f aca="true">IF(ROW(A1235) - 1 &gt;= $J$1,SUM(E1235:OFFSET(E1235,1 - $J$1, 0)) / $J$1,"")</f>
        <v>64.28</v>
      </c>
      <c r="K1235" s="0" t="n">
        <f aca="false">IF(J1235&lt;&gt;"", J1235 * (1-$H$3), "")</f>
        <v>57.852</v>
      </c>
      <c r="L1235" s="0" t="n">
        <f aca="false">IF(J1235&lt;&gt;"", J1235 * (1 + $H$3), "")</f>
        <v>70.708</v>
      </c>
    </row>
    <row collapsed="false" customFormat="false" customHeight="false" hidden="false" ht="13.3" outlineLevel="0" r="1236">
      <c r="A1236" s="5" t="n">
        <v>38351</v>
      </c>
      <c r="B1236" s="3" t="n">
        <v>64.81</v>
      </c>
      <c r="C1236" s="3" t="n">
        <v>65.03</v>
      </c>
      <c r="D1236" s="3" t="n">
        <v>64.22</v>
      </c>
      <c r="E1236" s="3" t="n">
        <v>64.8</v>
      </c>
      <c r="F1236" s="3" t="n">
        <v>12333600</v>
      </c>
      <c r="G1236" s="3" t="n">
        <v>32.26</v>
      </c>
      <c r="J1236" s="2" t="n">
        <f aca="true">IF(ROW(A1236) - 1 &gt;= $J$1,SUM(E1236:OFFSET(E1236,1 - $J$1, 0)) / $J$1,"")</f>
        <v>64.234</v>
      </c>
      <c r="K1236" s="0" t="n">
        <f aca="false">IF(J1236&lt;&gt;"", J1236 * (1-$H$3), "")</f>
        <v>57.8106</v>
      </c>
      <c r="L1236" s="0" t="n">
        <f aca="false">IF(J1236&lt;&gt;"", J1236 * (1 + $H$3), "")</f>
        <v>70.6574</v>
      </c>
    </row>
    <row collapsed="false" customFormat="false" customHeight="false" hidden="false" ht="13.3" outlineLevel="0" r="1237">
      <c r="A1237" s="5" t="n">
        <v>38352</v>
      </c>
      <c r="B1237" s="3" t="n">
        <v>64.89</v>
      </c>
      <c r="C1237" s="3" t="n">
        <v>65</v>
      </c>
      <c r="D1237" s="3" t="n">
        <v>64.03</v>
      </c>
      <c r="E1237" s="3" t="n">
        <v>64.4</v>
      </c>
      <c r="F1237" s="3" t="n">
        <v>9949600</v>
      </c>
      <c r="G1237" s="3" t="n">
        <v>32.06</v>
      </c>
      <c r="J1237" s="2" t="n">
        <f aca="true">IF(ROW(A1237) - 1 &gt;= $J$1,SUM(E1237:OFFSET(E1237,1 - $J$1, 0)) / $J$1,"")</f>
        <v>64.014</v>
      </c>
      <c r="K1237" s="0" t="n">
        <f aca="false">IF(J1237&lt;&gt;"", J1237 * (1-$H$3), "")</f>
        <v>57.6126</v>
      </c>
      <c r="L1237" s="0" t="n">
        <f aca="false">IF(J1237&lt;&gt;"", J1237 * (1 + $H$3), "")</f>
        <v>70.4154</v>
      </c>
    </row>
    <row collapsed="false" customFormat="false" customHeight="false" hidden="false" ht="13.3" outlineLevel="0" r="1238">
      <c r="A1238" s="5" t="n">
        <v>38355</v>
      </c>
      <c r="B1238" s="3" t="n">
        <v>64.78</v>
      </c>
      <c r="C1238" s="3" t="n">
        <v>65.11</v>
      </c>
      <c r="D1238" s="3" t="n">
        <v>62.6</v>
      </c>
      <c r="E1238" s="3" t="n">
        <v>63.29</v>
      </c>
      <c r="F1238" s="3" t="n">
        <v>24714000</v>
      </c>
      <c r="G1238" s="3" t="n">
        <v>31.51</v>
      </c>
      <c r="J1238" s="2" t="n">
        <f aca="true">IF(ROW(A1238) - 1 &gt;= $J$1,SUM(E1238:OFFSET(E1238,1 - $J$1, 0)) / $J$1,"")</f>
        <v>63.844</v>
      </c>
      <c r="K1238" s="0" t="n">
        <f aca="false">IF(J1238&lt;&gt;"", J1238 * (1-$H$3), "")</f>
        <v>57.4596</v>
      </c>
      <c r="L1238" s="0" t="n">
        <f aca="false">IF(J1238&lt;&gt;"", J1238 * (1 + $H$3), "")</f>
        <v>70.2284</v>
      </c>
    </row>
    <row collapsed="false" customFormat="false" customHeight="false" hidden="false" ht="13.3" outlineLevel="0" r="1239">
      <c r="A1239" s="5" t="n">
        <v>38356</v>
      </c>
      <c r="B1239" s="3" t="n">
        <v>63.79</v>
      </c>
      <c r="C1239" s="3" t="n">
        <v>65.47</v>
      </c>
      <c r="D1239" s="3" t="n">
        <v>62.97</v>
      </c>
      <c r="E1239" s="3" t="n">
        <v>63.94</v>
      </c>
      <c r="F1239" s="3" t="n">
        <v>39171800</v>
      </c>
      <c r="G1239" s="3" t="n">
        <v>31.83</v>
      </c>
      <c r="J1239" s="2" t="n">
        <f aca="true">IF(ROW(A1239) - 1 &gt;= $J$1,SUM(E1239:OFFSET(E1239,1 - $J$1, 0)) / $J$1,"")</f>
        <v>63.966</v>
      </c>
      <c r="K1239" s="0" t="n">
        <f aca="false">IF(J1239&lt;&gt;"", J1239 * (1-$H$3), "")</f>
        <v>57.5694</v>
      </c>
      <c r="L1239" s="0" t="n">
        <f aca="false">IF(J1239&lt;&gt;"", J1239 * (1 + $H$3), "")</f>
        <v>70.3626</v>
      </c>
    </row>
    <row collapsed="false" customFormat="false" customHeight="false" hidden="false" ht="13.3" outlineLevel="0" r="1240">
      <c r="A1240" s="5" t="n">
        <v>38357</v>
      </c>
      <c r="B1240" s="3" t="n">
        <v>64.46</v>
      </c>
      <c r="C1240" s="3" t="n">
        <v>65.25</v>
      </c>
      <c r="D1240" s="3" t="n">
        <v>64.05</v>
      </c>
      <c r="E1240" s="3" t="n">
        <v>64.5</v>
      </c>
      <c r="F1240" s="3" t="n">
        <v>24301200</v>
      </c>
      <c r="G1240" s="3" t="n">
        <v>32.11</v>
      </c>
      <c r="J1240" s="2" t="n">
        <f aca="true">IF(ROW(A1240) - 1 &gt;= $J$1,SUM(E1240:OFFSET(E1240,1 - $J$1, 0)) / $J$1,"")</f>
        <v>64.047</v>
      </c>
      <c r="K1240" s="0" t="n">
        <f aca="false">IF(J1240&lt;&gt;"", J1240 * (1-$H$3), "")</f>
        <v>57.6423</v>
      </c>
      <c r="L1240" s="0" t="n">
        <f aca="false">IF(J1240&lt;&gt;"", J1240 * (1 + $H$3), "")</f>
        <v>70.4517</v>
      </c>
    </row>
    <row collapsed="false" customFormat="false" customHeight="false" hidden="false" ht="13.3" outlineLevel="0" r="1241">
      <c r="A1241" s="5" t="n">
        <v>38358</v>
      </c>
      <c r="B1241" s="3" t="n">
        <v>64.67</v>
      </c>
      <c r="C1241" s="3" t="n">
        <v>64.91</v>
      </c>
      <c r="D1241" s="3" t="n">
        <v>63.33</v>
      </c>
      <c r="E1241" s="3" t="n">
        <v>64.55</v>
      </c>
      <c r="F1241" s="3" t="n">
        <v>25198400</v>
      </c>
      <c r="G1241" s="3" t="n">
        <v>32.14</v>
      </c>
      <c r="J1241" s="2" t="n">
        <f aca="true">IF(ROW(A1241) - 1 &gt;= $J$1,SUM(E1241:OFFSET(E1241,1 - $J$1, 0)) / $J$1,"")</f>
        <v>64.127</v>
      </c>
      <c r="K1241" s="0" t="n">
        <f aca="false">IF(J1241&lt;&gt;"", J1241 * (1-$H$3), "")</f>
        <v>57.7143</v>
      </c>
      <c r="L1241" s="0" t="n">
        <f aca="false">IF(J1241&lt;&gt;"", J1241 * (1 + $H$3), "")</f>
        <v>70.5397</v>
      </c>
    </row>
    <row collapsed="false" customFormat="false" customHeight="false" hidden="false" ht="13.3" outlineLevel="0" r="1242">
      <c r="A1242" s="5" t="n">
        <v>38359</v>
      </c>
      <c r="B1242" s="3" t="n">
        <v>65</v>
      </c>
      <c r="C1242" s="3" t="n">
        <v>69.63</v>
      </c>
      <c r="D1242" s="3" t="n">
        <v>64.75</v>
      </c>
      <c r="E1242" s="3" t="n">
        <v>69.25</v>
      </c>
      <c r="F1242" s="3" t="n">
        <v>79551800</v>
      </c>
      <c r="G1242" s="3" t="n">
        <v>34.48</v>
      </c>
      <c r="J1242" s="2" t="n">
        <f aca="true">IF(ROW(A1242) - 1 &gt;= $J$1,SUM(E1242:OFFSET(E1242,1 - $J$1, 0)) / $J$1,"")</f>
        <v>64.651</v>
      </c>
      <c r="K1242" s="0" t="n">
        <f aca="false">IF(J1242&lt;&gt;"", J1242 * (1-$H$3), "")</f>
        <v>58.1859</v>
      </c>
      <c r="L1242" s="0" t="n">
        <f aca="false">IF(J1242&lt;&gt;"", J1242 * (1 + $H$3), "")</f>
        <v>71.1161</v>
      </c>
    </row>
    <row collapsed="false" customFormat="false" customHeight="false" hidden="false" ht="13.3" outlineLevel="0" r="1243">
      <c r="A1243" s="5" t="n">
        <v>38362</v>
      </c>
      <c r="B1243" s="3" t="n">
        <v>69.83</v>
      </c>
      <c r="C1243" s="3" t="n">
        <v>70.7</v>
      </c>
      <c r="D1243" s="3" t="n">
        <v>67.88</v>
      </c>
      <c r="E1243" s="3" t="n">
        <v>68.96</v>
      </c>
      <c r="F1243" s="3" t="n">
        <v>61618200</v>
      </c>
      <c r="G1243" s="3" t="n">
        <v>34.33</v>
      </c>
      <c r="J1243" s="2" t="n">
        <f aca="true">IF(ROW(A1243) - 1 &gt;= $J$1,SUM(E1243:OFFSET(E1243,1 - $J$1, 0)) / $J$1,"")</f>
        <v>65.231</v>
      </c>
      <c r="K1243" s="0" t="n">
        <f aca="false">IF(J1243&lt;&gt;"", J1243 * (1-$H$3), "")</f>
        <v>58.7079</v>
      </c>
      <c r="L1243" s="0" t="n">
        <f aca="false">IF(J1243&lt;&gt;"", J1243 * (1 + $H$3), "")</f>
        <v>71.7541</v>
      </c>
    </row>
    <row collapsed="false" customFormat="false" customHeight="false" hidden="false" ht="13.3" outlineLevel="0" r="1244">
      <c r="A1244" s="5" t="n">
        <v>38363</v>
      </c>
      <c r="B1244" s="3" t="n">
        <v>68.25</v>
      </c>
      <c r="C1244" s="3" t="n">
        <v>69.15</v>
      </c>
      <c r="D1244" s="3" t="n">
        <v>64.14</v>
      </c>
      <c r="E1244" s="3" t="n">
        <v>64.56</v>
      </c>
      <c r="F1244" s="3" t="n">
        <v>93272400</v>
      </c>
      <c r="G1244" s="3" t="n">
        <v>32.14</v>
      </c>
      <c r="J1244" s="2" t="n">
        <f aca="true">IF(ROW(A1244) - 1 &gt;= $J$1,SUM(E1244:OFFSET(E1244,1 - $J$1, 0)) / $J$1,"")</f>
        <v>65.269</v>
      </c>
      <c r="K1244" s="0" t="n">
        <f aca="false">IF(J1244&lt;&gt;"", J1244 * (1-$H$3), "")</f>
        <v>58.7421</v>
      </c>
      <c r="L1244" s="0" t="n">
        <f aca="false">IF(J1244&lt;&gt;"", J1244 * (1 + $H$3), "")</f>
        <v>71.7959</v>
      </c>
    </row>
    <row collapsed="false" customFormat="false" customHeight="false" hidden="false" ht="13.3" outlineLevel="0" r="1245">
      <c r="A1245" s="5" t="n">
        <v>38364</v>
      </c>
      <c r="B1245" s="3" t="n">
        <v>65.45</v>
      </c>
      <c r="C1245" s="3" t="n">
        <v>65.9</v>
      </c>
      <c r="D1245" s="3" t="n">
        <v>63.3</v>
      </c>
      <c r="E1245" s="3" t="n">
        <v>65.46</v>
      </c>
      <c r="F1245" s="3" t="n">
        <v>68560800</v>
      </c>
      <c r="G1245" s="3" t="n">
        <v>32.59</v>
      </c>
      <c r="J1245" s="2" t="n">
        <f aca="true">IF(ROW(A1245) - 1 &gt;= $J$1,SUM(E1245:OFFSET(E1245,1 - $J$1, 0)) / $J$1,"")</f>
        <v>65.371</v>
      </c>
      <c r="K1245" s="0" t="n">
        <f aca="false">IF(J1245&lt;&gt;"", J1245 * (1-$H$3), "")</f>
        <v>58.8339</v>
      </c>
      <c r="L1245" s="0" t="n">
        <f aca="false">IF(J1245&lt;&gt;"", J1245 * (1 + $H$3), "")</f>
        <v>71.9081</v>
      </c>
    </row>
    <row collapsed="false" customFormat="false" customHeight="false" hidden="false" ht="13.3" outlineLevel="0" r="1246">
      <c r="A1246" s="5" t="n">
        <v>38365</v>
      </c>
      <c r="B1246" s="3" t="n">
        <v>73.71</v>
      </c>
      <c r="C1246" s="3" t="n">
        <v>74.42</v>
      </c>
      <c r="D1246" s="3" t="n">
        <v>69.73</v>
      </c>
      <c r="E1246" s="3" t="n">
        <v>69.8</v>
      </c>
      <c r="F1246" s="3" t="n">
        <v>113025600</v>
      </c>
      <c r="G1246" s="3" t="n">
        <v>34.75</v>
      </c>
      <c r="J1246" s="2" t="n">
        <f aca="true">IF(ROW(A1246) - 1 &gt;= $J$1,SUM(E1246:OFFSET(E1246,1 - $J$1, 0)) / $J$1,"")</f>
        <v>65.871</v>
      </c>
      <c r="K1246" s="0" t="n">
        <f aca="false">IF(J1246&lt;&gt;"", J1246 * (1-$H$3), "")</f>
        <v>59.2839</v>
      </c>
      <c r="L1246" s="0" t="n">
        <f aca="false">IF(J1246&lt;&gt;"", J1246 * (1 + $H$3), "")</f>
        <v>72.4581</v>
      </c>
    </row>
    <row collapsed="false" customFormat="false" customHeight="false" hidden="false" ht="13.3" outlineLevel="0" r="1247">
      <c r="A1247" s="5" t="n">
        <v>38366</v>
      </c>
      <c r="B1247" s="3" t="n">
        <v>70.25</v>
      </c>
      <c r="C1247" s="3" t="n">
        <v>71.72</v>
      </c>
      <c r="D1247" s="3" t="n">
        <v>69.19</v>
      </c>
      <c r="E1247" s="3" t="n">
        <v>70.2</v>
      </c>
      <c r="F1247" s="3" t="n">
        <v>63240800</v>
      </c>
      <c r="G1247" s="3" t="n">
        <v>34.95</v>
      </c>
      <c r="J1247" s="2" t="n">
        <f aca="true">IF(ROW(A1247) - 1 &gt;= $J$1,SUM(E1247:OFFSET(E1247,1 - $J$1, 0)) / $J$1,"")</f>
        <v>66.451</v>
      </c>
      <c r="K1247" s="0" t="n">
        <f aca="false">IF(J1247&lt;&gt;"", J1247 * (1-$H$3), "")</f>
        <v>59.8059</v>
      </c>
      <c r="L1247" s="0" t="n">
        <f aca="false">IF(J1247&lt;&gt;"", J1247 * (1 + $H$3), "")</f>
        <v>73.0961</v>
      </c>
    </row>
    <row collapsed="false" customFormat="false" customHeight="false" hidden="false" ht="13.3" outlineLevel="0" r="1248">
      <c r="A1248" s="5" t="n">
        <v>38370</v>
      </c>
      <c r="B1248" s="3" t="n">
        <v>69.85</v>
      </c>
      <c r="C1248" s="3" t="n">
        <v>70.7</v>
      </c>
      <c r="D1248" s="3" t="n">
        <v>67.75</v>
      </c>
      <c r="E1248" s="3" t="n">
        <v>70.65</v>
      </c>
      <c r="F1248" s="3" t="n">
        <v>35945000</v>
      </c>
      <c r="G1248" s="3" t="n">
        <v>35.17</v>
      </c>
      <c r="J1248" s="2" t="n">
        <f aca="true">IF(ROW(A1248) - 1 &gt;= $J$1,SUM(E1248:OFFSET(E1248,1 - $J$1, 0)) / $J$1,"")</f>
        <v>67.187</v>
      </c>
      <c r="K1248" s="0" t="n">
        <f aca="false">IF(J1248&lt;&gt;"", J1248 * (1-$H$3), "")</f>
        <v>60.4683</v>
      </c>
      <c r="L1248" s="0" t="n">
        <f aca="false">IF(J1248&lt;&gt;"", J1248 * (1 + $H$3), "")</f>
        <v>73.9057</v>
      </c>
    </row>
    <row collapsed="false" customFormat="false" customHeight="false" hidden="false" ht="13.3" outlineLevel="0" r="1249">
      <c r="A1249" s="5" t="n">
        <v>38371</v>
      </c>
      <c r="B1249" s="3" t="n">
        <v>70.49</v>
      </c>
      <c r="C1249" s="3" t="n">
        <v>71.46</v>
      </c>
      <c r="D1249" s="3" t="n">
        <v>69.75</v>
      </c>
      <c r="E1249" s="3" t="n">
        <v>69.88</v>
      </c>
      <c r="F1249" s="3" t="n">
        <v>26853400</v>
      </c>
      <c r="G1249" s="3" t="n">
        <v>34.79</v>
      </c>
      <c r="J1249" s="2" t="n">
        <f aca="true">IF(ROW(A1249) - 1 &gt;= $J$1,SUM(E1249:OFFSET(E1249,1 - $J$1, 0)) / $J$1,"")</f>
        <v>67.781</v>
      </c>
      <c r="K1249" s="0" t="n">
        <f aca="false">IF(J1249&lt;&gt;"", J1249 * (1-$H$3), "")</f>
        <v>61.0029</v>
      </c>
      <c r="L1249" s="0" t="n">
        <f aca="false">IF(J1249&lt;&gt;"", J1249 * (1 + $H$3), "")</f>
        <v>74.5591</v>
      </c>
    </row>
    <row collapsed="false" customFormat="false" customHeight="false" hidden="false" ht="13.3" outlineLevel="0" r="1250">
      <c r="A1250" s="5" t="n">
        <v>38372</v>
      </c>
      <c r="B1250" s="3" t="n">
        <v>69.65</v>
      </c>
      <c r="C1250" s="3" t="n">
        <v>71.27</v>
      </c>
      <c r="D1250" s="3" t="n">
        <v>69.47</v>
      </c>
      <c r="E1250" s="3" t="n">
        <v>70.46</v>
      </c>
      <c r="F1250" s="3" t="n">
        <v>32675800</v>
      </c>
      <c r="G1250" s="3" t="n">
        <v>35.08</v>
      </c>
      <c r="J1250" s="2" t="n">
        <f aca="true">IF(ROW(A1250) - 1 &gt;= $J$1,SUM(E1250:OFFSET(E1250,1 - $J$1, 0)) / $J$1,"")</f>
        <v>68.377</v>
      </c>
      <c r="K1250" s="0" t="n">
        <f aca="false">IF(J1250&lt;&gt;"", J1250 * (1-$H$3), "")</f>
        <v>61.5393</v>
      </c>
      <c r="L1250" s="0" t="n">
        <f aca="false">IF(J1250&lt;&gt;"", J1250 * (1 + $H$3), "")</f>
        <v>75.2147</v>
      </c>
    </row>
    <row collapsed="false" customFormat="false" customHeight="false" hidden="false" ht="13.3" outlineLevel="0" r="1251">
      <c r="A1251" s="5" t="n">
        <v>38373</v>
      </c>
      <c r="B1251" s="3" t="n">
        <v>71.31</v>
      </c>
      <c r="C1251" s="3" t="n">
        <v>71.6</v>
      </c>
      <c r="D1251" s="3" t="n">
        <v>70</v>
      </c>
      <c r="E1251" s="3" t="n">
        <v>70.49</v>
      </c>
      <c r="F1251" s="3" t="n">
        <v>32547600</v>
      </c>
      <c r="G1251" s="3" t="n">
        <v>35.09</v>
      </c>
      <c r="J1251" s="2" t="n">
        <f aca="true">IF(ROW(A1251) - 1 &gt;= $J$1,SUM(E1251:OFFSET(E1251,1 - $J$1, 0)) / $J$1,"")</f>
        <v>68.971</v>
      </c>
      <c r="K1251" s="0" t="n">
        <f aca="false">IF(J1251&lt;&gt;"", J1251 * (1-$H$3), "")</f>
        <v>62.0739</v>
      </c>
      <c r="L1251" s="0" t="n">
        <f aca="false">IF(J1251&lt;&gt;"", J1251 * (1 + $H$3), "")</f>
        <v>75.8681</v>
      </c>
    </row>
    <row collapsed="false" customFormat="false" customHeight="false" hidden="false" ht="13.3" outlineLevel="0" r="1252">
      <c r="A1252" s="5" t="n">
        <v>38376</v>
      </c>
      <c r="B1252" s="3" t="n">
        <v>70.98</v>
      </c>
      <c r="C1252" s="3" t="n">
        <v>71.78</v>
      </c>
      <c r="D1252" s="3" t="n">
        <v>70.55</v>
      </c>
      <c r="E1252" s="3" t="n">
        <v>70.76</v>
      </c>
      <c r="F1252" s="3" t="n">
        <v>30058200</v>
      </c>
      <c r="G1252" s="3" t="n">
        <v>35.23</v>
      </c>
      <c r="J1252" s="2" t="n">
        <f aca="true">IF(ROW(A1252) - 1 &gt;= $J$1,SUM(E1252:OFFSET(E1252,1 - $J$1, 0)) / $J$1,"")</f>
        <v>69.122</v>
      </c>
      <c r="K1252" s="0" t="n">
        <f aca="false">IF(J1252&lt;&gt;"", J1252 * (1-$H$3), "")</f>
        <v>62.2098</v>
      </c>
      <c r="L1252" s="0" t="n">
        <f aca="false">IF(J1252&lt;&gt;"", J1252 * (1 + $H$3), "")</f>
        <v>76.0342</v>
      </c>
    </row>
    <row collapsed="false" customFormat="false" customHeight="false" hidden="false" ht="13.3" outlineLevel="0" r="1253">
      <c r="A1253" s="5" t="n">
        <v>38377</v>
      </c>
      <c r="B1253" s="3" t="n">
        <v>71.37</v>
      </c>
      <c r="C1253" s="3" t="n">
        <v>72.84</v>
      </c>
      <c r="D1253" s="3" t="n">
        <v>70.94</v>
      </c>
      <c r="E1253" s="3" t="n">
        <v>72.05</v>
      </c>
      <c r="F1253" s="3" t="n">
        <v>34615400</v>
      </c>
      <c r="G1253" s="3" t="n">
        <v>35.87</v>
      </c>
      <c r="J1253" s="2" t="n">
        <f aca="true">IF(ROW(A1253) - 1 &gt;= $J$1,SUM(E1253:OFFSET(E1253,1 - $J$1, 0)) / $J$1,"")</f>
        <v>69.431</v>
      </c>
      <c r="K1253" s="0" t="n">
        <f aca="false">IF(J1253&lt;&gt;"", J1253 * (1-$H$3), "")</f>
        <v>62.4879</v>
      </c>
      <c r="L1253" s="0" t="n">
        <f aca="false">IF(J1253&lt;&gt;"", J1253 * (1 + $H$3), "")</f>
        <v>76.3741</v>
      </c>
    </row>
    <row collapsed="false" customFormat="false" customHeight="false" hidden="false" ht="13.3" outlineLevel="0" r="1254">
      <c r="A1254" s="5" t="n">
        <v>38378</v>
      </c>
      <c r="B1254" s="3" t="n">
        <v>72.66</v>
      </c>
      <c r="C1254" s="3" t="n">
        <v>72.75</v>
      </c>
      <c r="D1254" s="3" t="n">
        <v>71.22</v>
      </c>
      <c r="E1254" s="3" t="n">
        <v>72.25</v>
      </c>
      <c r="F1254" s="3" t="n">
        <v>26410600</v>
      </c>
      <c r="G1254" s="3" t="n">
        <v>35.97</v>
      </c>
      <c r="J1254" s="2" t="n">
        <f aca="true">IF(ROW(A1254) - 1 &gt;= $J$1,SUM(E1254:OFFSET(E1254,1 - $J$1, 0)) / $J$1,"")</f>
        <v>70.2</v>
      </c>
      <c r="K1254" s="0" t="n">
        <f aca="false">IF(J1254&lt;&gt;"", J1254 * (1-$H$3), "")</f>
        <v>63.18</v>
      </c>
      <c r="L1254" s="0" t="n">
        <f aca="false">IF(J1254&lt;&gt;"", J1254 * (1 + $H$3), "")</f>
        <v>77.22</v>
      </c>
    </row>
    <row collapsed="false" customFormat="false" customHeight="false" hidden="false" ht="13.3" outlineLevel="0" r="1255">
      <c r="A1255" s="5" t="n">
        <v>38379</v>
      </c>
      <c r="B1255" s="3" t="n">
        <v>72.16</v>
      </c>
      <c r="C1255" s="3" t="n">
        <v>72.92</v>
      </c>
      <c r="D1255" s="3" t="n">
        <v>71.55</v>
      </c>
      <c r="E1255" s="3" t="n">
        <v>72.64</v>
      </c>
      <c r="F1255" s="3" t="n">
        <v>17722400</v>
      </c>
      <c r="G1255" s="3" t="n">
        <v>36.16</v>
      </c>
      <c r="J1255" s="2" t="n">
        <f aca="true">IF(ROW(A1255) - 1 &gt;= $J$1,SUM(E1255:OFFSET(E1255,1 - $J$1, 0)) / $J$1,"")</f>
        <v>70.918</v>
      </c>
      <c r="K1255" s="0" t="n">
        <f aca="false">IF(J1255&lt;&gt;"", J1255 * (1-$H$3), "")</f>
        <v>63.8262</v>
      </c>
      <c r="L1255" s="0" t="n">
        <f aca="false">IF(J1255&lt;&gt;"", J1255 * (1 + $H$3), "")</f>
        <v>78.0098</v>
      </c>
    </row>
    <row collapsed="false" customFormat="false" customHeight="false" hidden="false" ht="13.3" outlineLevel="0" r="1256">
      <c r="A1256" s="5" t="n">
        <v>38380</v>
      </c>
      <c r="B1256" s="3" t="n">
        <v>72.62</v>
      </c>
      <c r="C1256" s="3" t="n">
        <v>73.98</v>
      </c>
      <c r="D1256" s="3" t="n">
        <v>72.44</v>
      </c>
      <c r="E1256" s="3" t="n">
        <v>73.98</v>
      </c>
      <c r="F1256" s="3" t="n">
        <v>28629000</v>
      </c>
      <c r="G1256" s="3" t="n">
        <v>36.83</v>
      </c>
      <c r="J1256" s="2" t="n">
        <f aca="true">IF(ROW(A1256) - 1 &gt;= $J$1,SUM(E1256:OFFSET(E1256,1 - $J$1, 0)) / $J$1,"")</f>
        <v>71.336</v>
      </c>
      <c r="K1256" s="0" t="n">
        <f aca="false">IF(J1256&lt;&gt;"", J1256 * (1-$H$3), "")</f>
        <v>64.2024</v>
      </c>
      <c r="L1256" s="0" t="n">
        <f aca="false">IF(J1256&lt;&gt;"", J1256 * (1 + $H$3), "")</f>
        <v>78.4696</v>
      </c>
    </row>
    <row collapsed="false" customFormat="false" customHeight="false" hidden="false" ht="13.3" outlineLevel="0" r="1257">
      <c r="A1257" s="5" t="n">
        <v>38383</v>
      </c>
      <c r="B1257" s="3" t="n">
        <v>74.58</v>
      </c>
      <c r="C1257" s="3" t="n">
        <v>77.89</v>
      </c>
      <c r="D1257" s="3" t="n">
        <v>74.51</v>
      </c>
      <c r="E1257" s="3" t="n">
        <v>76.9</v>
      </c>
      <c r="F1257" s="3" t="n">
        <v>60039200</v>
      </c>
      <c r="G1257" s="3" t="n">
        <v>38.29</v>
      </c>
      <c r="J1257" s="2" t="n">
        <f aca="true">IF(ROW(A1257) - 1 &gt;= $J$1,SUM(E1257:OFFSET(E1257,1 - $J$1, 0)) / $J$1,"")</f>
        <v>72.006</v>
      </c>
      <c r="K1257" s="0" t="n">
        <f aca="false">IF(J1257&lt;&gt;"", J1257 * (1-$H$3), "")</f>
        <v>64.8054</v>
      </c>
      <c r="L1257" s="0" t="n">
        <f aca="false">IF(J1257&lt;&gt;"", J1257 * (1 + $H$3), "")</f>
        <v>79.2066</v>
      </c>
    </row>
    <row collapsed="false" customFormat="false" customHeight="false" hidden="false" ht="13.3" outlineLevel="0" r="1258">
      <c r="A1258" s="5" t="n">
        <v>38384</v>
      </c>
      <c r="B1258" s="3" t="n">
        <v>77.05</v>
      </c>
      <c r="C1258" s="3" t="n">
        <v>77.77</v>
      </c>
      <c r="D1258" s="3" t="n">
        <v>76.58</v>
      </c>
      <c r="E1258" s="3" t="n">
        <v>77.53</v>
      </c>
      <c r="F1258" s="3" t="n">
        <v>24228400</v>
      </c>
      <c r="G1258" s="3" t="n">
        <v>38.6</v>
      </c>
      <c r="J1258" s="2" t="n">
        <f aca="true">IF(ROW(A1258) - 1 &gt;= $J$1,SUM(E1258:OFFSET(E1258,1 - $J$1, 0)) / $J$1,"")</f>
        <v>72.694</v>
      </c>
      <c r="K1258" s="0" t="n">
        <f aca="false">IF(J1258&lt;&gt;"", J1258 * (1-$H$3), "")</f>
        <v>65.4246</v>
      </c>
      <c r="L1258" s="0" t="n">
        <f aca="false">IF(J1258&lt;&gt;"", J1258 * (1 + $H$3), "")</f>
        <v>79.9634</v>
      </c>
    </row>
    <row collapsed="false" customFormat="false" customHeight="false" hidden="false" ht="13.3" outlineLevel="0" r="1259">
      <c r="A1259" s="5" t="n">
        <v>38385</v>
      </c>
      <c r="B1259" s="3" t="n">
        <v>77.95</v>
      </c>
      <c r="C1259" s="3" t="n">
        <v>79.91</v>
      </c>
      <c r="D1259" s="3" t="n">
        <v>77.69</v>
      </c>
      <c r="E1259" s="3" t="n">
        <v>79.63</v>
      </c>
      <c r="F1259" s="3" t="n">
        <v>36430800</v>
      </c>
      <c r="G1259" s="3" t="n">
        <v>39.64</v>
      </c>
      <c r="J1259" s="2" t="n">
        <f aca="true">IF(ROW(A1259) - 1 &gt;= $J$1,SUM(E1259:OFFSET(E1259,1 - $J$1, 0)) / $J$1,"")</f>
        <v>73.669</v>
      </c>
      <c r="K1259" s="0" t="n">
        <f aca="false">IF(J1259&lt;&gt;"", J1259 * (1-$H$3), "")</f>
        <v>66.3021</v>
      </c>
      <c r="L1259" s="0" t="n">
        <f aca="false">IF(J1259&lt;&gt;"", J1259 * (1 + $H$3), "")</f>
        <v>81.0359</v>
      </c>
    </row>
    <row collapsed="false" customFormat="false" customHeight="false" hidden="false" ht="13.3" outlineLevel="0" r="1260">
      <c r="A1260" s="5" t="n">
        <v>38386</v>
      </c>
      <c r="B1260" s="3" t="n">
        <v>79.1</v>
      </c>
      <c r="C1260" s="3" t="n">
        <v>79.43</v>
      </c>
      <c r="D1260" s="3" t="n">
        <v>77.33</v>
      </c>
      <c r="E1260" s="3" t="n">
        <v>77.81</v>
      </c>
      <c r="F1260" s="3" t="n">
        <v>26130400</v>
      </c>
      <c r="G1260" s="3" t="n">
        <v>38.74</v>
      </c>
      <c r="J1260" s="2" t="n">
        <f aca="true">IF(ROW(A1260) - 1 &gt;= $J$1,SUM(E1260:OFFSET(E1260,1 - $J$1, 0)) / $J$1,"")</f>
        <v>74.404</v>
      </c>
      <c r="K1260" s="0" t="n">
        <f aca="false">IF(J1260&lt;&gt;"", J1260 * (1-$H$3), "")</f>
        <v>66.9636</v>
      </c>
      <c r="L1260" s="0" t="n">
        <f aca="false">IF(J1260&lt;&gt;"", J1260 * (1 + $H$3), "")</f>
        <v>81.8444</v>
      </c>
    </row>
    <row collapsed="false" customFormat="false" customHeight="false" hidden="false" ht="13.3" outlineLevel="0" r="1261">
      <c r="A1261" s="5" t="n">
        <v>38387</v>
      </c>
      <c r="B1261" s="3" t="n">
        <v>77.87</v>
      </c>
      <c r="C1261" s="3" t="n">
        <v>78.93</v>
      </c>
      <c r="D1261" s="3" t="n">
        <v>77.53</v>
      </c>
      <c r="E1261" s="3" t="n">
        <v>78.84</v>
      </c>
      <c r="F1261" s="3" t="n">
        <v>20127000</v>
      </c>
      <c r="G1261" s="3" t="n">
        <v>39.25</v>
      </c>
      <c r="J1261" s="2" t="n">
        <f aca="true">IF(ROW(A1261) - 1 &gt;= $J$1,SUM(E1261:OFFSET(E1261,1 - $J$1, 0)) / $J$1,"")</f>
        <v>75.239</v>
      </c>
      <c r="K1261" s="0" t="n">
        <f aca="false">IF(J1261&lt;&gt;"", J1261 * (1-$H$3), "")</f>
        <v>67.7151</v>
      </c>
      <c r="L1261" s="0" t="n">
        <f aca="false">IF(J1261&lt;&gt;"", J1261 * (1 + $H$3), "")</f>
        <v>82.7629</v>
      </c>
    </row>
    <row collapsed="false" customFormat="false" customHeight="false" hidden="false" ht="13.3" outlineLevel="0" r="1262">
      <c r="A1262" s="5" t="n">
        <v>38390</v>
      </c>
      <c r="B1262" s="3" t="n">
        <v>78.93</v>
      </c>
      <c r="C1262" s="3" t="n">
        <v>79.35</v>
      </c>
      <c r="D1262" s="3" t="n">
        <v>77.5</v>
      </c>
      <c r="E1262" s="3" t="n">
        <v>78.94</v>
      </c>
      <c r="F1262" s="3" t="n">
        <v>18730600</v>
      </c>
      <c r="G1262" s="3" t="n">
        <v>39.3</v>
      </c>
      <c r="J1262" s="2" t="n">
        <f aca="true">IF(ROW(A1262) - 1 &gt;= $J$1,SUM(E1262:OFFSET(E1262,1 - $J$1, 0)) / $J$1,"")</f>
        <v>76.057</v>
      </c>
      <c r="K1262" s="0" t="n">
        <f aca="false">IF(J1262&lt;&gt;"", J1262 * (1-$H$3), "")</f>
        <v>68.4513</v>
      </c>
      <c r="L1262" s="0" t="n">
        <f aca="false">IF(J1262&lt;&gt;"", J1262 * (1 + $H$3), "")</f>
        <v>83.6627</v>
      </c>
    </row>
    <row collapsed="false" customFormat="false" customHeight="false" hidden="false" ht="13.3" outlineLevel="0" r="1263">
      <c r="A1263" s="5" t="n">
        <v>38391</v>
      </c>
      <c r="B1263" s="3" t="n">
        <v>79.07</v>
      </c>
      <c r="C1263" s="3" t="n">
        <v>81.38</v>
      </c>
      <c r="D1263" s="3" t="n">
        <v>78.79</v>
      </c>
      <c r="E1263" s="3" t="n">
        <v>80.9</v>
      </c>
      <c r="F1263" s="3" t="n">
        <v>31786400</v>
      </c>
      <c r="G1263" s="3" t="n">
        <v>40.28</v>
      </c>
      <c r="J1263" s="2" t="n">
        <f aca="true">IF(ROW(A1263) - 1 &gt;= $J$1,SUM(E1263:OFFSET(E1263,1 - $J$1, 0)) / $J$1,"")</f>
        <v>76.942</v>
      </c>
      <c r="K1263" s="0" t="n">
        <f aca="false">IF(J1263&lt;&gt;"", J1263 * (1-$H$3), "")</f>
        <v>69.2478</v>
      </c>
      <c r="L1263" s="0" t="n">
        <f aca="false">IF(J1263&lt;&gt;"", J1263 * (1 + $H$3), "")</f>
        <v>84.6362</v>
      </c>
    </row>
    <row collapsed="false" customFormat="false" customHeight="false" hidden="false" ht="13.3" outlineLevel="0" r="1264">
      <c r="A1264" s="5" t="n">
        <v>38392</v>
      </c>
      <c r="B1264" s="3" t="n">
        <v>81.04</v>
      </c>
      <c r="C1264" s="3" t="n">
        <v>81.99</v>
      </c>
      <c r="D1264" s="3" t="n">
        <v>78.1</v>
      </c>
      <c r="E1264" s="3" t="n">
        <v>78.74</v>
      </c>
      <c r="F1264" s="3" t="n">
        <v>42552000</v>
      </c>
      <c r="G1264" s="3" t="n">
        <v>39.2</v>
      </c>
      <c r="J1264" s="2" t="n">
        <f aca="true">IF(ROW(A1264) - 1 &gt;= $J$1,SUM(E1264:OFFSET(E1264,1 - $J$1, 0)) / $J$1,"")</f>
        <v>77.591</v>
      </c>
      <c r="K1264" s="0" t="n">
        <f aca="false">IF(J1264&lt;&gt;"", J1264 * (1-$H$3), "")</f>
        <v>69.8319</v>
      </c>
      <c r="L1264" s="0" t="n">
        <f aca="false">IF(J1264&lt;&gt;"", J1264 * (1 + $H$3), "")</f>
        <v>85.3501</v>
      </c>
    </row>
    <row collapsed="false" customFormat="false" customHeight="false" hidden="false" ht="13.3" outlineLevel="0" r="1265">
      <c r="A1265" s="5" t="n">
        <v>38393</v>
      </c>
      <c r="B1265" s="3" t="n">
        <v>78.72</v>
      </c>
      <c r="C1265" s="3" t="n">
        <v>79.28</v>
      </c>
      <c r="D1265" s="3" t="n">
        <v>76.66</v>
      </c>
      <c r="E1265" s="3" t="n">
        <v>78.36</v>
      </c>
      <c r="F1265" s="3" t="n">
        <v>39036400</v>
      </c>
      <c r="G1265" s="3" t="n">
        <v>39.01</v>
      </c>
      <c r="J1265" s="2" t="n">
        <f aca="true">IF(ROW(A1265) - 1 &gt;= $J$1,SUM(E1265:OFFSET(E1265,1 - $J$1, 0)) / $J$1,"")</f>
        <v>78.163</v>
      </c>
      <c r="K1265" s="0" t="n">
        <f aca="false">IF(J1265&lt;&gt;"", J1265 * (1-$H$3), "")</f>
        <v>70.3467</v>
      </c>
      <c r="L1265" s="0" t="n">
        <f aca="false">IF(J1265&lt;&gt;"", J1265 * (1 + $H$3), "")</f>
        <v>85.9793</v>
      </c>
    </row>
    <row collapsed="false" customFormat="false" customHeight="false" hidden="false" ht="13.3" outlineLevel="0" r="1266">
      <c r="A1266" s="5" t="n">
        <v>38394</v>
      </c>
      <c r="B1266" s="3" t="n">
        <v>79.86</v>
      </c>
      <c r="C1266" s="3" t="n">
        <v>81.76</v>
      </c>
      <c r="D1266" s="3" t="n">
        <v>78.94</v>
      </c>
      <c r="E1266" s="3" t="n">
        <v>81.21</v>
      </c>
      <c r="F1266" s="3" t="n">
        <v>42894800</v>
      </c>
      <c r="G1266" s="3" t="n">
        <v>40.43</v>
      </c>
      <c r="J1266" s="2" t="n">
        <f aca="true">IF(ROW(A1266) - 1 &gt;= $J$1,SUM(E1266:OFFSET(E1266,1 - $J$1, 0)) / $J$1,"")</f>
        <v>78.886</v>
      </c>
      <c r="K1266" s="0" t="n">
        <f aca="false">IF(J1266&lt;&gt;"", J1266 * (1-$H$3), "")</f>
        <v>70.9974</v>
      </c>
      <c r="L1266" s="0" t="n">
        <f aca="false">IF(J1266&lt;&gt;"", J1266 * (1 + $H$3), "")</f>
        <v>86.7746</v>
      </c>
    </row>
    <row collapsed="false" customFormat="false" customHeight="false" hidden="false" ht="13.3" outlineLevel="0" r="1267">
      <c r="A1267" s="5" t="n">
        <v>38397</v>
      </c>
      <c r="B1267" s="3" t="n">
        <v>82.73</v>
      </c>
      <c r="C1267" s="3" t="n">
        <v>84.79</v>
      </c>
      <c r="D1267" s="3" t="n">
        <v>82.05</v>
      </c>
      <c r="E1267" s="3" t="n">
        <v>84.63</v>
      </c>
      <c r="F1267" s="3" t="n">
        <v>45409400</v>
      </c>
      <c r="G1267" s="3" t="n">
        <v>42.13</v>
      </c>
      <c r="J1267" s="2" t="n">
        <f aca="true">IF(ROW(A1267) - 1 &gt;= $J$1,SUM(E1267:OFFSET(E1267,1 - $J$1, 0)) / $J$1,"")</f>
        <v>79.659</v>
      </c>
      <c r="K1267" s="0" t="n">
        <f aca="false">IF(J1267&lt;&gt;"", J1267 * (1-$H$3), "")</f>
        <v>71.6931</v>
      </c>
      <c r="L1267" s="0" t="n">
        <f aca="false">IF(J1267&lt;&gt;"", J1267 * (1 + $H$3), "")</f>
        <v>87.6249</v>
      </c>
    </row>
    <row collapsed="false" customFormat="false" customHeight="false" hidden="false" ht="13.3" outlineLevel="0" r="1268">
      <c r="A1268" s="5" t="n">
        <v>38398</v>
      </c>
      <c r="B1268" s="3" t="n">
        <v>86.66</v>
      </c>
      <c r="C1268" s="3" t="n">
        <v>89.08</v>
      </c>
      <c r="D1268" s="3" t="n">
        <v>86</v>
      </c>
      <c r="E1268" s="3" t="n">
        <v>88.41</v>
      </c>
      <c r="F1268" s="3" t="n">
        <v>82579200</v>
      </c>
      <c r="G1268" s="3" t="n">
        <v>44.02</v>
      </c>
      <c r="J1268" s="2" t="n">
        <f aca="true">IF(ROW(A1268) - 1 &gt;= $J$1,SUM(E1268:OFFSET(E1268,1 - $J$1, 0)) / $J$1,"")</f>
        <v>80.747</v>
      </c>
      <c r="K1268" s="0" t="n">
        <f aca="false">IF(J1268&lt;&gt;"", J1268 * (1-$H$3), "")</f>
        <v>72.6723</v>
      </c>
      <c r="L1268" s="0" t="n">
        <f aca="false">IF(J1268&lt;&gt;"", J1268 * (1 + $H$3), "")</f>
        <v>88.8217</v>
      </c>
    </row>
    <row collapsed="false" customFormat="false" customHeight="false" hidden="false" ht="13.3" outlineLevel="0" r="1269">
      <c r="A1269" s="5" t="n">
        <v>38399</v>
      </c>
      <c r="B1269" s="3" t="n">
        <v>88.15</v>
      </c>
      <c r="C1269" s="3" t="n">
        <v>90.2</v>
      </c>
      <c r="D1269" s="3" t="n">
        <v>87.35</v>
      </c>
      <c r="E1269" s="3" t="n">
        <v>90.13</v>
      </c>
      <c r="F1269" s="3" t="n">
        <v>58544400</v>
      </c>
      <c r="G1269" s="3" t="n">
        <v>44.87</v>
      </c>
      <c r="J1269" s="2" t="n">
        <f aca="true">IF(ROW(A1269) - 1 &gt;= $J$1,SUM(E1269:OFFSET(E1269,1 - $J$1, 0)) / $J$1,"")</f>
        <v>81.797</v>
      </c>
      <c r="K1269" s="0" t="n">
        <f aca="false">IF(J1269&lt;&gt;"", J1269 * (1-$H$3), "")</f>
        <v>73.6173</v>
      </c>
      <c r="L1269" s="0" t="n">
        <f aca="false">IF(J1269&lt;&gt;"", J1269 * (1 + $H$3), "")</f>
        <v>89.9767</v>
      </c>
    </row>
    <row collapsed="false" customFormat="false" customHeight="false" hidden="false" ht="13.3" outlineLevel="0" r="1270">
      <c r="A1270" s="5" t="n">
        <v>38400</v>
      </c>
      <c r="B1270" s="3" t="n">
        <v>90.65</v>
      </c>
      <c r="C1270" s="3" t="n">
        <v>90.88</v>
      </c>
      <c r="D1270" s="3" t="n">
        <v>87.45</v>
      </c>
      <c r="E1270" s="3" t="n">
        <v>87.81</v>
      </c>
      <c r="F1270" s="3" t="n">
        <v>54231200</v>
      </c>
      <c r="G1270" s="3" t="n">
        <v>43.72</v>
      </c>
      <c r="J1270" s="2" t="n">
        <f aca="true">IF(ROW(A1270) - 1 &gt;= $J$1,SUM(E1270:OFFSET(E1270,1 - $J$1, 0)) / $J$1,"")</f>
        <v>82.797</v>
      </c>
      <c r="K1270" s="0" t="n">
        <f aca="false">IF(J1270&lt;&gt;"", J1270 * (1-$H$3), "")</f>
        <v>74.5173</v>
      </c>
      <c r="L1270" s="0" t="n">
        <f aca="false">IF(J1270&lt;&gt;"", J1270 * (1 + $H$3), "")</f>
        <v>91.0767</v>
      </c>
    </row>
    <row collapsed="false" customFormat="false" customHeight="false" hidden="false" ht="13.3" outlineLevel="0" r="1271">
      <c r="A1271" s="5" t="n">
        <v>38401</v>
      </c>
      <c r="B1271" s="3" t="n">
        <v>87.74</v>
      </c>
      <c r="C1271" s="3" t="n">
        <v>87.86</v>
      </c>
      <c r="D1271" s="3" t="n">
        <v>86.25</v>
      </c>
      <c r="E1271" s="3" t="n">
        <v>86.81</v>
      </c>
      <c r="F1271" s="3" t="n">
        <v>41544800</v>
      </c>
      <c r="G1271" s="3" t="n">
        <v>43.22</v>
      </c>
      <c r="J1271" s="2" t="n">
        <f aca="true">IF(ROW(A1271) - 1 &gt;= $J$1,SUM(E1271:OFFSET(E1271,1 - $J$1, 0)) / $J$1,"")</f>
        <v>83.594</v>
      </c>
      <c r="K1271" s="0" t="n">
        <f aca="false">IF(J1271&lt;&gt;"", J1271 * (1-$H$3), "")</f>
        <v>75.2346</v>
      </c>
      <c r="L1271" s="0" t="n">
        <f aca="false">IF(J1271&lt;&gt;"", J1271 * (1 + $H$3), "")</f>
        <v>91.9534</v>
      </c>
    </row>
    <row collapsed="false" customFormat="false" customHeight="false" hidden="false" ht="13.3" outlineLevel="0" r="1272">
      <c r="A1272" s="5" t="n">
        <v>38405</v>
      </c>
      <c r="B1272" s="3" t="n">
        <v>86.3</v>
      </c>
      <c r="C1272" s="3" t="n">
        <v>88.3</v>
      </c>
      <c r="D1272" s="3" t="n">
        <v>85.29</v>
      </c>
      <c r="E1272" s="3" t="n">
        <v>85.29</v>
      </c>
      <c r="F1272" s="3" t="n">
        <v>43546200</v>
      </c>
      <c r="G1272" s="3" t="n">
        <v>42.46</v>
      </c>
      <c r="J1272" s="2" t="n">
        <f aca="true">IF(ROW(A1272) - 1 &gt;= $J$1,SUM(E1272:OFFSET(E1272,1 - $J$1, 0)) / $J$1,"")</f>
        <v>84.229</v>
      </c>
      <c r="K1272" s="0" t="n">
        <f aca="false">IF(J1272&lt;&gt;"", J1272 * (1-$H$3), "")</f>
        <v>75.8061</v>
      </c>
      <c r="L1272" s="0" t="n">
        <f aca="false">IF(J1272&lt;&gt;"", J1272 * (1 + $H$3), "")</f>
        <v>92.6519</v>
      </c>
    </row>
    <row collapsed="false" customFormat="false" customHeight="false" hidden="false" ht="13.3" outlineLevel="0" r="1273">
      <c r="A1273" s="5" t="n">
        <v>38406</v>
      </c>
      <c r="B1273" s="3" t="n">
        <v>86.72</v>
      </c>
      <c r="C1273" s="3" t="n">
        <v>88.45</v>
      </c>
      <c r="D1273" s="3" t="n">
        <v>85.55</v>
      </c>
      <c r="E1273" s="3" t="n">
        <v>88.23</v>
      </c>
      <c r="F1273" s="3" t="n">
        <v>48042200</v>
      </c>
      <c r="G1273" s="3" t="n">
        <v>43.93</v>
      </c>
      <c r="J1273" s="2" t="n">
        <f aca="true">IF(ROW(A1273) - 1 &gt;= $J$1,SUM(E1273:OFFSET(E1273,1 - $J$1, 0)) / $J$1,"")</f>
        <v>84.962</v>
      </c>
      <c r="K1273" s="0" t="n">
        <f aca="false">IF(J1273&lt;&gt;"", J1273 * (1-$H$3), "")</f>
        <v>76.4658</v>
      </c>
      <c r="L1273" s="0" t="n">
        <f aca="false">IF(J1273&lt;&gt;"", J1273 * (1 + $H$3), "")</f>
        <v>93.4582</v>
      </c>
    </row>
    <row collapsed="false" customFormat="false" customHeight="false" hidden="false" ht="13.3" outlineLevel="0" r="1274">
      <c r="A1274" s="5" t="n">
        <v>38407</v>
      </c>
      <c r="B1274" s="3" t="n">
        <v>88.48</v>
      </c>
      <c r="C1274" s="3" t="n">
        <v>89.31</v>
      </c>
      <c r="D1274" s="3" t="n">
        <v>87.73</v>
      </c>
      <c r="E1274" s="3" t="n">
        <v>88.93</v>
      </c>
      <c r="F1274" s="3" t="n">
        <v>54251000</v>
      </c>
      <c r="G1274" s="3" t="n">
        <v>44.27</v>
      </c>
      <c r="J1274" s="2" t="n">
        <f aca="true">IF(ROW(A1274) - 1 &gt;= $J$1,SUM(E1274:OFFSET(E1274,1 - $J$1, 0)) / $J$1,"")</f>
        <v>85.981</v>
      </c>
      <c r="K1274" s="0" t="n">
        <f aca="false">IF(J1274&lt;&gt;"", J1274 * (1-$H$3), "")</f>
        <v>77.3829</v>
      </c>
      <c r="L1274" s="0" t="n">
        <f aca="false">IF(J1274&lt;&gt;"", J1274 * (1 + $H$3), "")</f>
        <v>94.5791</v>
      </c>
    </row>
    <row collapsed="false" customFormat="false" customHeight="false" hidden="false" ht="13.3" outlineLevel="0" r="1275">
      <c r="A1275" s="5" t="n">
        <v>38408</v>
      </c>
      <c r="B1275" s="3" t="n">
        <v>89.62</v>
      </c>
      <c r="C1275" s="3" t="n">
        <v>89.91</v>
      </c>
      <c r="D1275" s="3" t="n">
        <v>88.19</v>
      </c>
      <c r="E1275" s="3" t="n">
        <v>88.99</v>
      </c>
      <c r="F1275" s="3" t="n">
        <v>32696800</v>
      </c>
      <c r="G1275" s="3" t="n">
        <v>44.3</v>
      </c>
      <c r="J1275" s="2" t="n">
        <f aca="true">IF(ROW(A1275) - 1 &gt;= $J$1,SUM(E1275:OFFSET(E1275,1 - $J$1, 0)) / $J$1,"")</f>
        <v>87.044</v>
      </c>
      <c r="K1275" s="0" t="n">
        <f aca="false">IF(J1275&lt;&gt;"", J1275 * (1-$H$3), "")</f>
        <v>78.3396</v>
      </c>
      <c r="L1275" s="0" t="n">
        <f aca="false">IF(J1275&lt;&gt;"", J1275 * (1 + $H$3), "")</f>
        <v>95.7484</v>
      </c>
    </row>
    <row collapsed="false" customFormat="false" customHeight="false" hidden="false" ht="13.3" outlineLevel="0" r="1276">
      <c r="A1276" s="5" t="n">
        <v>38411</v>
      </c>
      <c r="B1276" s="3" t="n">
        <v>44.68</v>
      </c>
      <c r="C1276" s="3" t="n">
        <v>45.14</v>
      </c>
      <c r="D1276" s="3" t="n">
        <v>43.96</v>
      </c>
      <c r="E1276" s="3" t="n">
        <v>44.86</v>
      </c>
      <c r="F1276" s="3" t="n">
        <v>23271800</v>
      </c>
      <c r="G1276" s="3" t="n">
        <v>44.67</v>
      </c>
      <c r="J1276" s="2" t="n">
        <f aca="true">IF(ROW(A1276) - 1 &gt;= $J$1,SUM(E1276:OFFSET(E1276,1 - $J$1, 0)) / $J$1,"")</f>
        <v>83.409</v>
      </c>
      <c r="K1276" s="0" t="n">
        <f aca="false">IF(J1276&lt;&gt;"", J1276 * (1-$H$3), "")</f>
        <v>75.0681</v>
      </c>
      <c r="L1276" s="0" t="n">
        <f aca="false">IF(J1276&lt;&gt;"", J1276 * (1 + $H$3), "")</f>
        <v>91.7499</v>
      </c>
    </row>
    <row collapsed="false" customFormat="false" customHeight="false" hidden="false" ht="13.3" outlineLevel="0" r="1277">
      <c r="A1277" s="5" t="n">
        <v>38412</v>
      </c>
      <c r="B1277" s="3" t="n">
        <v>44.99</v>
      </c>
      <c r="C1277" s="3" t="n">
        <v>45.11</v>
      </c>
      <c r="D1277" s="3" t="n">
        <v>44.16</v>
      </c>
      <c r="E1277" s="3" t="n">
        <v>44.5</v>
      </c>
      <c r="F1277" s="3" t="n">
        <v>16721000</v>
      </c>
      <c r="G1277" s="3" t="n">
        <v>44.31</v>
      </c>
      <c r="J1277" s="2" t="n">
        <f aca="true">IF(ROW(A1277) - 1 &gt;= $J$1,SUM(E1277:OFFSET(E1277,1 - $J$1, 0)) / $J$1,"")</f>
        <v>79.396</v>
      </c>
      <c r="K1277" s="0" t="n">
        <f aca="false">IF(J1277&lt;&gt;"", J1277 * (1-$H$3), "")</f>
        <v>71.4564</v>
      </c>
      <c r="L1277" s="0" t="n">
        <f aca="false">IF(J1277&lt;&gt;"", J1277 * (1 + $H$3), "")</f>
        <v>87.3356</v>
      </c>
    </row>
    <row collapsed="false" customFormat="false" customHeight="false" hidden="false" ht="13.3" outlineLevel="0" r="1278">
      <c r="A1278" s="5" t="n">
        <v>38413</v>
      </c>
      <c r="B1278" s="3" t="n">
        <v>44.25</v>
      </c>
      <c r="C1278" s="3" t="n">
        <v>44.89</v>
      </c>
      <c r="D1278" s="3" t="n">
        <v>44.08</v>
      </c>
      <c r="E1278" s="3" t="n">
        <v>44.12</v>
      </c>
      <c r="F1278" s="3" t="n">
        <v>16362900</v>
      </c>
      <c r="G1278" s="3" t="n">
        <v>43.93</v>
      </c>
      <c r="J1278" s="2" t="n">
        <f aca="true">IF(ROW(A1278) - 1 &gt;= $J$1,SUM(E1278:OFFSET(E1278,1 - $J$1, 0)) / $J$1,"")</f>
        <v>74.967</v>
      </c>
      <c r="K1278" s="0" t="n">
        <f aca="false">IF(J1278&lt;&gt;"", J1278 * (1-$H$3), "")</f>
        <v>67.4703</v>
      </c>
      <c r="L1278" s="0" t="n">
        <f aca="false">IF(J1278&lt;&gt;"", J1278 * (1 + $H$3), "")</f>
        <v>82.4637</v>
      </c>
    </row>
    <row collapsed="false" customFormat="false" customHeight="false" hidden="false" ht="13.3" outlineLevel="0" r="1279">
      <c r="A1279" s="5" t="n">
        <v>38414</v>
      </c>
      <c r="B1279" s="3" t="n">
        <v>44.37</v>
      </c>
      <c r="C1279" s="3" t="n">
        <v>44.41</v>
      </c>
      <c r="D1279" s="3" t="n">
        <v>41.22</v>
      </c>
      <c r="E1279" s="3" t="n">
        <v>41.79</v>
      </c>
      <c r="F1279" s="3" t="n">
        <v>50416200</v>
      </c>
      <c r="G1279" s="3" t="n">
        <v>41.61</v>
      </c>
      <c r="J1279" s="2" t="n">
        <f aca="true">IF(ROW(A1279) - 1 &gt;= $J$1,SUM(E1279:OFFSET(E1279,1 - $J$1, 0)) / $J$1,"")</f>
        <v>70.133</v>
      </c>
      <c r="K1279" s="0" t="n">
        <f aca="false">IF(J1279&lt;&gt;"", J1279 * (1-$H$3), "")</f>
        <v>63.1197</v>
      </c>
      <c r="L1279" s="0" t="n">
        <f aca="false">IF(J1279&lt;&gt;"", J1279 * (1 + $H$3), "")</f>
        <v>77.1463</v>
      </c>
    </row>
    <row collapsed="false" customFormat="false" customHeight="false" hidden="false" ht="13.3" outlineLevel="0" r="1280">
      <c r="A1280" s="5" t="n">
        <v>38415</v>
      </c>
      <c r="B1280" s="3" t="n">
        <v>42.76</v>
      </c>
      <c r="C1280" s="3" t="n">
        <v>43.01</v>
      </c>
      <c r="D1280" s="3" t="n">
        <v>41.85</v>
      </c>
      <c r="E1280" s="3" t="n">
        <v>42.81</v>
      </c>
      <c r="F1280" s="3" t="n">
        <v>27022100</v>
      </c>
      <c r="G1280" s="3" t="n">
        <v>42.63</v>
      </c>
      <c r="J1280" s="2" t="n">
        <f aca="true">IF(ROW(A1280) - 1 &gt;= $J$1,SUM(E1280:OFFSET(E1280,1 - $J$1, 0)) / $J$1,"")</f>
        <v>65.633</v>
      </c>
      <c r="K1280" s="0" t="n">
        <f aca="false">IF(J1280&lt;&gt;"", J1280 * (1-$H$3), "")</f>
        <v>59.0697</v>
      </c>
      <c r="L1280" s="0" t="n">
        <f aca="false">IF(J1280&lt;&gt;"", J1280 * (1 + $H$3), "")</f>
        <v>72.1963</v>
      </c>
    </row>
    <row collapsed="false" customFormat="false" customHeight="false" hidden="false" ht="13.3" outlineLevel="0" r="1281">
      <c r="A1281" s="5" t="n">
        <v>38418</v>
      </c>
      <c r="B1281" s="3" t="n">
        <v>42.8</v>
      </c>
      <c r="C1281" s="3" t="n">
        <v>43.25</v>
      </c>
      <c r="D1281" s="3" t="n">
        <v>42.35</v>
      </c>
      <c r="E1281" s="3" t="n">
        <v>42.75</v>
      </c>
      <c r="F1281" s="3" t="n">
        <v>16094000</v>
      </c>
      <c r="G1281" s="3" t="n">
        <v>42.57</v>
      </c>
      <c r="J1281" s="2" t="n">
        <f aca="true">IF(ROW(A1281) - 1 &gt;= $J$1,SUM(E1281:OFFSET(E1281,1 - $J$1, 0)) / $J$1,"")</f>
        <v>61.227</v>
      </c>
      <c r="K1281" s="0" t="n">
        <f aca="false">IF(J1281&lt;&gt;"", J1281 * (1-$H$3), "")</f>
        <v>55.1043</v>
      </c>
      <c r="L1281" s="0" t="n">
        <f aca="false">IF(J1281&lt;&gt;"", J1281 * (1 + $H$3), "")</f>
        <v>67.3497</v>
      </c>
    </row>
    <row collapsed="false" customFormat="false" customHeight="false" hidden="false" ht="13.3" outlineLevel="0" r="1282">
      <c r="A1282" s="5" t="n">
        <v>38419</v>
      </c>
      <c r="B1282" s="3" t="n">
        <v>41.9</v>
      </c>
      <c r="C1282" s="3" t="n">
        <v>42.16</v>
      </c>
      <c r="D1282" s="3" t="n">
        <v>40.1</v>
      </c>
      <c r="E1282" s="3" t="n">
        <v>40.53</v>
      </c>
      <c r="F1282" s="3" t="n">
        <v>36480400</v>
      </c>
      <c r="G1282" s="3" t="n">
        <v>40.36</v>
      </c>
      <c r="J1282" s="2" t="n">
        <f aca="true">IF(ROW(A1282) - 1 &gt;= $J$1,SUM(E1282:OFFSET(E1282,1 - $J$1, 0)) / $J$1,"")</f>
        <v>56.751</v>
      </c>
      <c r="K1282" s="0" t="n">
        <f aca="false">IF(J1282&lt;&gt;"", J1282 * (1-$H$3), "")</f>
        <v>51.0759</v>
      </c>
      <c r="L1282" s="0" t="n">
        <f aca="false">IF(J1282&lt;&gt;"", J1282 * (1 + $H$3), "")</f>
        <v>62.4261</v>
      </c>
    </row>
    <row collapsed="false" customFormat="false" customHeight="false" hidden="false" ht="13.3" outlineLevel="0" r="1283">
      <c r="A1283" s="5" t="n">
        <v>38420</v>
      </c>
      <c r="B1283" s="3" t="n">
        <v>39.64</v>
      </c>
      <c r="C1283" s="3" t="n">
        <v>40.28</v>
      </c>
      <c r="D1283" s="3" t="n">
        <v>38.83</v>
      </c>
      <c r="E1283" s="3" t="n">
        <v>39.35</v>
      </c>
      <c r="F1283" s="3" t="n">
        <v>47230900</v>
      </c>
      <c r="G1283" s="3" t="n">
        <v>39.18</v>
      </c>
      <c r="J1283" s="2" t="n">
        <f aca="true">IF(ROW(A1283) - 1 &gt;= $J$1,SUM(E1283:OFFSET(E1283,1 - $J$1, 0)) / $J$1,"")</f>
        <v>51.863</v>
      </c>
      <c r="K1283" s="0" t="n">
        <f aca="false">IF(J1283&lt;&gt;"", J1283 * (1-$H$3), "")</f>
        <v>46.6767</v>
      </c>
      <c r="L1283" s="0" t="n">
        <f aca="false">IF(J1283&lt;&gt;"", J1283 * (1 + $H$3), "")</f>
        <v>57.0493</v>
      </c>
    </row>
    <row collapsed="false" customFormat="false" customHeight="false" hidden="false" ht="13.3" outlineLevel="0" r="1284">
      <c r="A1284" s="5" t="n">
        <v>38421</v>
      </c>
      <c r="B1284" s="3" t="n">
        <v>39.53</v>
      </c>
      <c r="C1284" s="3" t="n">
        <v>40.26</v>
      </c>
      <c r="D1284" s="3" t="n">
        <v>39.1</v>
      </c>
      <c r="E1284" s="3" t="n">
        <v>39.83</v>
      </c>
      <c r="F1284" s="3" t="n">
        <v>27753900</v>
      </c>
      <c r="G1284" s="3" t="n">
        <v>39.66</v>
      </c>
      <c r="J1284" s="2" t="n">
        <f aca="true">IF(ROW(A1284) - 1 &gt;= $J$1,SUM(E1284:OFFSET(E1284,1 - $J$1, 0)) / $J$1,"")</f>
        <v>46.953</v>
      </c>
      <c r="K1284" s="0" t="n">
        <f aca="false">IF(J1284&lt;&gt;"", J1284 * (1-$H$3), "")</f>
        <v>42.2577</v>
      </c>
      <c r="L1284" s="0" t="n">
        <f aca="false">IF(J1284&lt;&gt;"", J1284 * (1 + $H$3), "")</f>
        <v>51.6483</v>
      </c>
    </row>
    <row collapsed="false" customFormat="false" customHeight="false" hidden="false" ht="13.3" outlineLevel="0" r="1285">
      <c r="A1285" s="5" t="n">
        <v>38422</v>
      </c>
      <c r="B1285" s="3" t="n">
        <v>40.21</v>
      </c>
      <c r="C1285" s="3" t="n">
        <v>40.59</v>
      </c>
      <c r="D1285" s="3" t="n">
        <v>39.8</v>
      </c>
      <c r="E1285" s="3" t="n">
        <v>40.27</v>
      </c>
      <c r="F1285" s="3" t="n">
        <v>22601100</v>
      </c>
      <c r="G1285" s="3" t="n">
        <v>40.1</v>
      </c>
      <c r="J1285" s="2" t="n">
        <f aca="true">IF(ROW(A1285) - 1 &gt;= $J$1,SUM(E1285:OFFSET(E1285,1 - $J$1, 0)) / $J$1,"")</f>
        <v>42.081</v>
      </c>
      <c r="K1285" s="0" t="n">
        <f aca="false">IF(J1285&lt;&gt;"", J1285 * (1-$H$3), "")</f>
        <v>37.8729</v>
      </c>
      <c r="L1285" s="0" t="n">
        <f aca="false">IF(J1285&lt;&gt;"", J1285 * (1 + $H$3), "")</f>
        <v>46.2891</v>
      </c>
    </row>
    <row collapsed="false" customFormat="false" customHeight="false" hidden="false" ht="13.3" outlineLevel="0" r="1286">
      <c r="A1286" s="5" t="n">
        <v>38425</v>
      </c>
      <c r="B1286" s="3" t="n">
        <v>40.52</v>
      </c>
      <c r="C1286" s="3" t="n">
        <v>40.79</v>
      </c>
      <c r="D1286" s="3" t="n">
        <v>39.52</v>
      </c>
      <c r="E1286" s="3" t="n">
        <v>40.32</v>
      </c>
      <c r="F1286" s="3" t="n">
        <v>21620900</v>
      </c>
      <c r="G1286" s="3" t="n">
        <v>40.15</v>
      </c>
      <c r="J1286" s="2" t="n">
        <f aca="true">IF(ROW(A1286) - 1 &gt;= $J$1,SUM(E1286:OFFSET(E1286,1 - $J$1, 0)) / $J$1,"")</f>
        <v>41.627</v>
      </c>
      <c r="K1286" s="0" t="n">
        <f aca="false">IF(J1286&lt;&gt;"", J1286 * (1-$H$3), "")</f>
        <v>37.4643</v>
      </c>
      <c r="L1286" s="0" t="n">
        <f aca="false">IF(J1286&lt;&gt;"", J1286 * (1 + $H$3), "")</f>
        <v>45.7897</v>
      </c>
    </row>
    <row collapsed="false" customFormat="false" customHeight="false" hidden="false" ht="13.3" outlineLevel="0" r="1287">
      <c r="A1287" s="5" t="n">
        <v>38426</v>
      </c>
      <c r="B1287" s="3" t="n">
        <v>40.64</v>
      </c>
      <c r="C1287" s="3" t="n">
        <v>41.14</v>
      </c>
      <c r="D1287" s="3" t="n">
        <v>40.25</v>
      </c>
      <c r="E1287" s="3" t="n">
        <v>40.96</v>
      </c>
      <c r="F1287" s="3" t="n">
        <v>18164600</v>
      </c>
      <c r="G1287" s="3" t="n">
        <v>40.78</v>
      </c>
      <c r="J1287" s="2" t="n">
        <f aca="true">IF(ROW(A1287) - 1 &gt;= $J$1,SUM(E1287:OFFSET(E1287,1 - $J$1, 0)) / $J$1,"")</f>
        <v>41.273</v>
      </c>
      <c r="K1287" s="0" t="n">
        <f aca="false">IF(J1287&lt;&gt;"", J1287 * (1-$H$3), "")</f>
        <v>37.1457</v>
      </c>
      <c r="L1287" s="0" t="n">
        <f aca="false">IF(J1287&lt;&gt;"", J1287 * (1 + $H$3), "")</f>
        <v>45.4003</v>
      </c>
    </row>
    <row collapsed="false" customFormat="false" customHeight="false" hidden="false" ht="13.3" outlineLevel="0" r="1288">
      <c r="A1288" s="5" t="n">
        <v>38427</v>
      </c>
      <c r="B1288" s="3" t="n">
        <v>41.21</v>
      </c>
      <c r="C1288" s="3" t="n">
        <v>42.31</v>
      </c>
      <c r="D1288" s="3" t="n">
        <v>40.78</v>
      </c>
      <c r="E1288" s="3" t="n">
        <v>41.18</v>
      </c>
      <c r="F1288" s="3" t="n">
        <v>24921900</v>
      </c>
      <c r="G1288" s="3" t="n">
        <v>41</v>
      </c>
      <c r="J1288" s="2" t="n">
        <f aca="true">IF(ROW(A1288) - 1 &gt;= $J$1,SUM(E1288:OFFSET(E1288,1 - $J$1, 0)) / $J$1,"")</f>
        <v>40.979</v>
      </c>
      <c r="K1288" s="0" t="n">
        <f aca="false">IF(J1288&lt;&gt;"", J1288 * (1-$H$3), "")</f>
        <v>36.8811</v>
      </c>
      <c r="L1288" s="0" t="n">
        <f aca="false">IF(J1288&lt;&gt;"", J1288 * (1 + $H$3), "")</f>
        <v>45.0769</v>
      </c>
    </row>
    <row collapsed="false" customFormat="false" customHeight="false" hidden="false" ht="13.3" outlineLevel="0" r="1289">
      <c r="A1289" s="5" t="n">
        <v>38428</v>
      </c>
      <c r="B1289" s="3" t="n">
        <v>41.53</v>
      </c>
      <c r="C1289" s="3" t="n">
        <v>42.88</v>
      </c>
      <c r="D1289" s="3" t="n">
        <v>41.32</v>
      </c>
      <c r="E1289" s="3" t="n">
        <v>42.25</v>
      </c>
      <c r="F1289" s="3" t="n">
        <v>28640000</v>
      </c>
      <c r="G1289" s="3" t="n">
        <v>42.07</v>
      </c>
      <c r="J1289" s="2" t="n">
        <f aca="true">IF(ROW(A1289) - 1 &gt;= $J$1,SUM(E1289:OFFSET(E1289,1 - $J$1, 0)) / $J$1,"")</f>
        <v>41.025</v>
      </c>
      <c r="K1289" s="0" t="n">
        <f aca="false">IF(J1289&lt;&gt;"", J1289 * (1-$H$3), "")</f>
        <v>36.9225</v>
      </c>
      <c r="L1289" s="0" t="n">
        <f aca="false">IF(J1289&lt;&gt;"", J1289 * (1 + $H$3), "")</f>
        <v>45.1275</v>
      </c>
    </row>
    <row collapsed="false" customFormat="false" customHeight="false" hidden="false" ht="13.3" outlineLevel="0" r="1290">
      <c r="A1290" s="5" t="n">
        <v>38429</v>
      </c>
      <c r="B1290" s="3" t="n">
        <v>43.33</v>
      </c>
      <c r="C1290" s="3" t="n">
        <v>43.44</v>
      </c>
      <c r="D1290" s="3" t="n">
        <v>42.5</v>
      </c>
      <c r="E1290" s="3" t="n">
        <v>42.96</v>
      </c>
      <c r="F1290" s="3" t="n">
        <v>33576800</v>
      </c>
      <c r="G1290" s="3" t="n">
        <v>42.78</v>
      </c>
      <c r="J1290" s="2" t="n">
        <f aca="true">IF(ROW(A1290) - 1 &gt;= $J$1,SUM(E1290:OFFSET(E1290,1 - $J$1, 0)) / $J$1,"")</f>
        <v>41.04</v>
      </c>
      <c r="K1290" s="0" t="n">
        <f aca="false">IF(J1290&lt;&gt;"", J1290 * (1-$H$3), "")</f>
        <v>36.936</v>
      </c>
      <c r="L1290" s="0" t="n">
        <f aca="false">IF(J1290&lt;&gt;"", J1290 * (1 + $H$3), "")</f>
        <v>45.144</v>
      </c>
    </row>
    <row collapsed="false" customFormat="false" customHeight="false" hidden="false" ht="13.3" outlineLevel="0" r="1291">
      <c r="A1291" s="5" t="n">
        <v>38432</v>
      </c>
      <c r="B1291" s="3" t="n">
        <v>43.29</v>
      </c>
      <c r="C1291" s="3" t="n">
        <v>43.97</v>
      </c>
      <c r="D1291" s="3" t="n">
        <v>42.86</v>
      </c>
      <c r="E1291" s="3" t="n">
        <v>43.7</v>
      </c>
      <c r="F1291" s="3" t="n">
        <v>19326000</v>
      </c>
      <c r="G1291" s="3" t="n">
        <v>43.51</v>
      </c>
      <c r="J1291" s="2" t="n">
        <f aca="true">IF(ROW(A1291) - 1 &gt;= $J$1,SUM(E1291:OFFSET(E1291,1 - $J$1, 0)) / $J$1,"")</f>
        <v>41.135</v>
      </c>
      <c r="K1291" s="0" t="n">
        <f aca="false">IF(J1291&lt;&gt;"", J1291 * (1-$H$3), "")</f>
        <v>37.0215</v>
      </c>
      <c r="L1291" s="0" t="n">
        <f aca="false">IF(J1291&lt;&gt;"", J1291 * (1 + $H$3), "")</f>
        <v>45.2485</v>
      </c>
    </row>
    <row collapsed="false" customFormat="false" customHeight="false" hidden="false" ht="13.3" outlineLevel="0" r="1292">
      <c r="A1292" s="5" t="n">
        <v>38433</v>
      </c>
      <c r="B1292" s="3" t="n">
        <v>43.71</v>
      </c>
      <c r="C1292" s="3" t="n">
        <v>43.96</v>
      </c>
      <c r="D1292" s="3" t="n">
        <v>42.68</v>
      </c>
      <c r="E1292" s="3" t="n">
        <v>42.83</v>
      </c>
      <c r="F1292" s="3" t="n">
        <v>19693400</v>
      </c>
      <c r="G1292" s="3" t="n">
        <v>42.65</v>
      </c>
      <c r="J1292" s="2" t="n">
        <f aca="true">IF(ROW(A1292) - 1 &gt;= $J$1,SUM(E1292:OFFSET(E1292,1 - $J$1, 0)) / $J$1,"")</f>
        <v>41.365</v>
      </c>
      <c r="K1292" s="0" t="n">
        <f aca="false">IF(J1292&lt;&gt;"", J1292 * (1-$H$3), "")</f>
        <v>37.2285</v>
      </c>
      <c r="L1292" s="0" t="n">
        <f aca="false">IF(J1292&lt;&gt;"", J1292 * (1 + $H$3), "")</f>
        <v>45.5015</v>
      </c>
    </row>
    <row collapsed="false" customFormat="false" customHeight="false" hidden="false" ht="13.3" outlineLevel="0" r="1293">
      <c r="A1293" s="5" t="n">
        <v>38434</v>
      </c>
      <c r="B1293" s="3" t="n">
        <v>42.45</v>
      </c>
      <c r="C1293" s="3" t="n">
        <v>43.4</v>
      </c>
      <c r="D1293" s="3" t="n">
        <v>42.02</v>
      </c>
      <c r="E1293" s="3" t="n">
        <v>42.55</v>
      </c>
      <c r="F1293" s="3" t="n">
        <v>21779400</v>
      </c>
      <c r="G1293" s="3" t="n">
        <v>42.37</v>
      </c>
      <c r="J1293" s="2" t="n">
        <f aca="true">IF(ROW(A1293) - 1 &gt;= $J$1,SUM(E1293:OFFSET(E1293,1 - $J$1, 0)) / $J$1,"")</f>
        <v>41.685</v>
      </c>
      <c r="K1293" s="0" t="n">
        <f aca="false">IF(J1293&lt;&gt;"", J1293 * (1-$H$3), "")</f>
        <v>37.5165</v>
      </c>
      <c r="L1293" s="0" t="n">
        <f aca="false">IF(J1293&lt;&gt;"", J1293 * (1 + $H$3), "")</f>
        <v>45.8535</v>
      </c>
    </row>
    <row collapsed="false" customFormat="false" customHeight="false" hidden="false" ht="13.3" outlineLevel="0" r="1294">
      <c r="A1294" s="5" t="n">
        <v>38435</v>
      </c>
      <c r="B1294" s="3" t="n">
        <v>42.91</v>
      </c>
      <c r="C1294" s="3" t="n">
        <v>43</v>
      </c>
      <c r="D1294" s="3" t="n">
        <v>42.5</v>
      </c>
      <c r="E1294" s="3" t="n">
        <v>42.5</v>
      </c>
      <c r="F1294" s="3" t="n">
        <v>12596600</v>
      </c>
      <c r="G1294" s="3" t="n">
        <v>42.32</v>
      </c>
      <c r="J1294" s="2" t="n">
        <f aca="true">IF(ROW(A1294) - 1 &gt;= $J$1,SUM(E1294:OFFSET(E1294,1 - $J$1, 0)) / $J$1,"")</f>
        <v>41.952</v>
      </c>
      <c r="K1294" s="0" t="n">
        <f aca="false">IF(J1294&lt;&gt;"", J1294 * (1-$H$3), "")</f>
        <v>37.7568</v>
      </c>
      <c r="L1294" s="0" t="n">
        <f aca="false">IF(J1294&lt;&gt;"", J1294 * (1 + $H$3), "")</f>
        <v>46.1472</v>
      </c>
    </row>
    <row collapsed="false" customFormat="false" customHeight="false" hidden="false" ht="13.3" outlineLevel="0" r="1295">
      <c r="A1295" s="5" t="n">
        <v>38439</v>
      </c>
      <c r="B1295" s="3" t="n">
        <v>42.75</v>
      </c>
      <c r="C1295" s="3" t="n">
        <v>42.96</v>
      </c>
      <c r="D1295" s="3" t="n">
        <v>42.47</v>
      </c>
      <c r="E1295" s="3" t="n">
        <v>42.53</v>
      </c>
      <c r="F1295" s="3" t="n">
        <v>9836100</v>
      </c>
      <c r="G1295" s="3" t="n">
        <v>42.35</v>
      </c>
      <c r="J1295" s="2" t="n">
        <f aca="true">IF(ROW(A1295) - 1 &gt;= $J$1,SUM(E1295:OFFSET(E1295,1 - $J$1, 0)) / $J$1,"")</f>
        <v>42.178</v>
      </c>
      <c r="K1295" s="0" t="n">
        <f aca="false">IF(J1295&lt;&gt;"", J1295 * (1-$H$3), "")</f>
        <v>37.9602</v>
      </c>
      <c r="L1295" s="0" t="n">
        <f aca="false">IF(J1295&lt;&gt;"", J1295 * (1 + $H$3), "")</f>
        <v>46.3958</v>
      </c>
    </row>
    <row collapsed="false" customFormat="false" customHeight="false" hidden="false" ht="13.3" outlineLevel="0" r="1296">
      <c r="A1296" s="5" t="n">
        <v>38440</v>
      </c>
      <c r="B1296" s="3" t="n">
        <v>42.56</v>
      </c>
      <c r="C1296" s="3" t="n">
        <v>42.83</v>
      </c>
      <c r="D1296" s="3" t="n">
        <v>41.5</v>
      </c>
      <c r="E1296" s="3" t="n">
        <v>41.75</v>
      </c>
      <c r="F1296" s="3" t="n">
        <v>16477000</v>
      </c>
      <c r="G1296" s="3" t="n">
        <v>41.57</v>
      </c>
      <c r="J1296" s="2" t="n">
        <f aca="true">IF(ROW(A1296) - 1 &gt;= $J$1,SUM(E1296:OFFSET(E1296,1 - $J$1, 0)) / $J$1,"")</f>
        <v>42.321</v>
      </c>
      <c r="K1296" s="0" t="n">
        <f aca="false">IF(J1296&lt;&gt;"", J1296 * (1-$H$3), "")</f>
        <v>38.0889</v>
      </c>
      <c r="L1296" s="0" t="n">
        <f aca="false">IF(J1296&lt;&gt;"", J1296 * (1 + $H$3), "")</f>
        <v>46.5531</v>
      </c>
    </row>
    <row collapsed="false" customFormat="false" customHeight="false" hidden="false" ht="13.3" outlineLevel="0" r="1297">
      <c r="A1297" s="5" t="n">
        <v>38441</v>
      </c>
      <c r="B1297" s="3" t="n">
        <v>42.07</v>
      </c>
      <c r="C1297" s="3" t="n">
        <v>42.8</v>
      </c>
      <c r="D1297" s="3" t="n">
        <v>41.82</v>
      </c>
      <c r="E1297" s="3" t="n">
        <v>42.8</v>
      </c>
      <c r="F1297" s="3" t="n">
        <v>14105700</v>
      </c>
      <c r="G1297" s="3" t="n">
        <v>42.62</v>
      </c>
      <c r="J1297" s="2" t="n">
        <f aca="true">IF(ROW(A1297) - 1 &gt;= $J$1,SUM(E1297:OFFSET(E1297,1 - $J$1, 0)) / $J$1,"")</f>
        <v>42.505</v>
      </c>
      <c r="K1297" s="0" t="n">
        <f aca="false">IF(J1297&lt;&gt;"", J1297 * (1-$H$3), "")</f>
        <v>38.2545</v>
      </c>
      <c r="L1297" s="0" t="n">
        <f aca="false">IF(J1297&lt;&gt;"", J1297 * (1 + $H$3), "")</f>
        <v>46.7555</v>
      </c>
    </row>
    <row collapsed="false" customFormat="false" customHeight="false" hidden="false" ht="13.3" outlineLevel="0" r="1298">
      <c r="A1298" s="5" t="n">
        <v>38442</v>
      </c>
      <c r="B1298" s="3" t="n">
        <v>42.45</v>
      </c>
      <c r="C1298" s="3" t="n">
        <v>42.52</v>
      </c>
      <c r="D1298" s="3" t="n">
        <v>41.59</v>
      </c>
      <c r="E1298" s="3" t="n">
        <v>41.67</v>
      </c>
      <c r="F1298" s="3" t="n">
        <v>22719100</v>
      </c>
      <c r="G1298" s="3" t="n">
        <v>41.49</v>
      </c>
      <c r="J1298" s="2" t="n">
        <f aca="true">IF(ROW(A1298) - 1 &gt;= $J$1,SUM(E1298:OFFSET(E1298,1 - $J$1, 0)) / $J$1,"")</f>
        <v>42.554</v>
      </c>
      <c r="K1298" s="0" t="n">
        <f aca="false">IF(J1298&lt;&gt;"", J1298 * (1-$H$3), "")</f>
        <v>38.2986</v>
      </c>
      <c r="L1298" s="0" t="n">
        <f aca="false">IF(J1298&lt;&gt;"", J1298 * (1 + $H$3), "")</f>
        <v>46.8094</v>
      </c>
    </row>
    <row collapsed="false" customFormat="false" customHeight="false" hidden="false" ht="13.3" outlineLevel="0" r="1299">
      <c r="A1299" s="5" t="n">
        <v>38443</v>
      </c>
      <c r="B1299" s="3" t="n">
        <v>42.09</v>
      </c>
      <c r="C1299" s="3" t="n">
        <v>42.18</v>
      </c>
      <c r="D1299" s="3" t="n">
        <v>40.57</v>
      </c>
      <c r="E1299" s="3" t="n">
        <v>40.89</v>
      </c>
      <c r="F1299" s="3" t="n">
        <v>22903000</v>
      </c>
      <c r="G1299" s="3" t="n">
        <v>40.72</v>
      </c>
      <c r="J1299" s="2" t="n">
        <f aca="true">IF(ROW(A1299) - 1 &gt;= $J$1,SUM(E1299:OFFSET(E1299,1 - $J$1, 0)) / $J$1,"")</f>
        <v>42.418</v>
      </c>
      <c r="K1299" s="0" t="n">
        <f aca="false">IF(J1299&lt;&gt;"", J1299 * (1-$H$3), "")</f>
        <v>38.1762</v>
      </c>
      <c r="L1299" s="0" t="n">
        <f aca="false">IF(J1299&lt;&gt;"", J1299 * (1 + $H$3), "")</f>
        <v>46.6598</v>
      </c>
    </row>
    <row collapsed="false" customFormat="false" customHeight="false" hidden="false" ht="13.3" outlineLevel="0" r="1300">
      <c r="A1300" s="5" t="n">
        <v>38446</v>
      </c>
      <c r="B1300" s="3" t="n">
        <v>40.99</v>
      </c>
      <c r="C1300" s="3" t="n">
        <v>41.31</v>
      </c>
      <c r="D1300" s="3" t="n">
        <v>40.16</v>
      </c>
      <c r="E1300" s="3" t="n">
        <v>41.09</v>
      </c>
      <c r="F1300" s="3" t="n">
        <v>20714800</v>
      </c>
      <c r="G1300" s="3" t="n">
        <v>40.91</v>
      </c>
      <c r="J1300" s="2" t="n">
        <f aca="true">IF(ROW(A1300) - 1 &gt;= $J$1,SUM(E1300:OFFSET(E1300,1 - $J$1, 0)) / $J$1,"")</f>
        <v>42.231</v>
      </c>
      <c r="K1300" s="0" t="n">
        <f aca="false">IF(J1300&lt;&gt;"", J1300 * (1-$H$3), "")</f>
        <v>38.0079</v>
      </c>
      <c r="L1300" s="0" t="n">
        <f aca="false">IF(J1300&lt;&gt;"", J1300 * (1 + $H$3), "")</f>
        <v>46.4541</v>
      </c>
    </row>
    <row collapsed="false" customFormat="false" customHeight="false" hidden="false" ht="13.3" outlineLevel="0" r="1301">
      <c r="A1301" s="5" t="n">
        <v>38447</v>
      </c>
      <c r="B1301" s="3" t="n">
        <v>41.22</v>
      </c>
      <c r="C1301" s="3" t="n">
        <v>42.24</v>
      </c>
      <c r="D1301" s="3" t="n">
        <v>41.09</v>
      </c>
      <c r="E1301" s="3" t="n">
        <v>41.89</v>
      </c>
      <c r="F1301" s="3" t="n">
        <v>19865700</v>
      </c>
      <c r="G1301" s="3" t="n">
        <v>41.71</v>
      </c>
      <c r="J1301" s="2" t="n">
        <f aca="true">IF(ROW(A1301) - 1 &gt;= $J$1,SUM(E1301:OFFSET(E1301,1 - $J$1, 0)) / $J$1,"")</f>
        <v>42.05</v>
      </c>
      <c r="K1301" s="0" t="n">
        <f aca="false">IF(J1301&lt;&gt;"", J1301 * (1-$H$3), "")</f>
        <v>37.845</v>
      </c>
      <c r="L1301" s="0" t="n">
        <f aca="false">IF(J1301&lt;&gt;"", J1301 * (1 + $H$3), "")</f>
        <v>46.255</v>
      </c>
    </row>
    <row collapsed="false" customFormat="false" customHeight="false" hidden="false" ht="13.3" outlineLevel="0" r="1302">
      <c r="A1302" s="5" t="n">
        <v>38448</v>
      </c>
      <c r="B1302" s="3" t="n">
        <v>42.4</v>
      </c>
      <c r="C1302" s="3" t="n">
        <v>42.81</v>
      </c>
      <c r="D1302" s="3" t="n">
        <v>42.15</v>
      </c>
      <c r="E1302" s="3" t="n">
        <v>42.33</v>
      </c>
      <c r="F1302" s="3" t="n">
        <v>14815200</v>
      </c>
      <c r="G1302" s="3" t="n">
        <v>42.15</v>
      </c>
      <c r="J1302" s="2" t="n">
        <f aca="true">IF(ROW(A1302) - 1 &gt;= $J$1,SUM(E1302:OFFSET(E1302,1 - $J$1, 0)) / $J$1,"")</f>
        <v>42</v>
      </c>
      <c r="K1302" s="0" t="n">
        <f aca="false">IF(J1302&lt;&gt;"", J1302 * (1-$H$3), "")</f>
        <v>37.8</v>
      </c>
      <c r="L1302" s="0" t="n">
        <f aca="false">IF(J1302&lt;&gt;"", J1302 * (1 + $H$3), "")</f>
        <v>46.2</v>
      </c>
    </row>
    <row collapsed="false" customFormat="false" customHeight="false" hidden="false" ht="13.3" outlineLevel="0" r="1303">
      <c r="A1303" s="5" t="n">
        <v>38449</v>
      </c>
      <c r="B1303" s="3" t="n">
        <v>42.33</v>
      </c>
      <c r="C1303" s="3" t="n">
        <v>43.75</v>
      </c>
      <c r="D1303" s="3" t="n">
        <v>42.25</v>
      </c>
      <c r="E1303" s="3" t="n">
        <v>43.56</v>
      </c>
      <c r="F1303" s="3" t="n">
        <v>18106700</v>
      </c>
      <c r="G1303" s="3" t="n">
        <v>43.37</v>
      </c>
      <c r="J1303" s="2" t="n">
        <f aca="true">IF(ROW(A1303) - 1 &gt;= $J$1,SUM(E1303:OFFSET(E1303,1 - $J$1, 0)) / $J$1,"")</f>
        <v>42.101</v>
      </c>
      <c r="K1303" s="0" t="n">
        <f aca="false">IF(J1303&lt;&gt;"", J1303 * (1-$H$3), "")</f>
        <v>37.8909</v>
      </c>
      <c r="L1303" s="0" t="n">
        <f aca="false">IF(J1303&lt;&gt;"", J1303 * (1 + $H$3), "")</f>
        <v>46.3111</v>
      </c>
    </row>
    <row collapsed="false" customFormat="false" customHeight="false" hidden="false" ht="13.3" outlineLevel="0" r="1304">
      <c r="A1304" s="5" t="n">
        <v>38450</v>
      </c>
      <c r="B1304" s="3" t="n">
        <v>43.7</v>
      </c>
      <c r="C1304" s="3" t="n">
        <v>44.45</v>
      </c>
      <c r="D1304" s="3" t="n">
        <v>43.54</v>
      </c>
      <c r="E1304" s="3" t="n">
        <v>43.74</v>
      </c>
      <c r="F1304" s="3" t="n">
        <v>23212500</v>
      </c>
      <c r="G1304" s="3" t="n">
        <v>43.55</v>
      </c>
      <c r="J1304" s="2" t="n">
        <f aca="true">IF(ROW(A1304) - 1 &gt;= $J$1,SUM(E1304:OFFSET(E1304,1 - $J$1, 0)) / $J$1,"")</f>
        <v>42.225</v>
      </c>
      <c r="K1304" s="0" t="n">
        <f aca="false">IF(J1304&lt;&gt;"", J1304 * (1-$H$3), "")</f>
        <v>38.0025</v>
      </c>
      <c r="L1304" s="0" t="n">
        <f aca="false">IF(J1304&lt;&gt;"", J1304 * (1 + $H$3), "")</f>
        <v>46.4475</v>
      </c>
    </row>
    <row collapsed="false" customFormat="false" customHeight="false" hidden="false" ht="13.3" outlineLevel="0" r="1305">
      <c r="A1305" s="5" t="n">
        <v>38453</v>
      </c>
      <c r="B1305" s="3" t="n">
        <v>44.15</v>
      </c>
      <c r="C1305" s="3" t="n">
        <v>44.25</v>
      </c>
      <c r="D1305" s="3" t="n">
        <v>41.91</v>
      </c>
      <c r="E1305" s="3" t="n">
        <v>41.92</v>
      </c>
      <c r="F1305" s="3" t="n">
        <v>29345100</v>
      </c>
      <c r="G1305" s="3" t="n">
        <v>41.74</v>
      </c>
      <c r="J1305" s="2" t="n">
        <f aca="true">IF(ROW(A1305) - 1 &gt;= $J$1,SUM(E1305:OFFSET(E1305,1 - $J$1, 0)) / $J$1,"")</f>
        <v>42.164</v>
      </c>
      <c r="K1305" s="0" t="n">
        <f aca="false">IF(J1305&lt;&gt;"", J1305 * (1-$H$3), "")</f>
        <v>37.9476</v>
      </c>
      <c r="L1305" s="0" t="n">
        <f aca="false">IF(J1305&lt;&gt;"", J1305 * (1 + $H$3), "")</f>
        <v>46.3804</v>
      </c>
    </row>
    <row collapsed="false" customFormat="false" customHeight="false" hidden="false" ht="13.3" outlineLevel="0" r="1306">
      <c r="A1306" s="5" t="n">
        <v>38454</v>
      </c>
      <c r="B1306" s="3" t="n">
        <v>42.49</v>
      </c>
      <c r="C1306" s="3" t="n">
        <v>43.19</v>
      </c>
      <c r="D1306" s="3" t="n">
        <v>42.01</v>
      </c>
      <c r="E1306" s="3" t="n">
        <v>42.66</v>
      </c>
      <c r="F1306" s="3" t="n">
        <v>35037900</v>
      </c>
      <c r="G1306" s="3" t="n">
        <v>42.48</v>
      </c>
      <c r="J1306" s="2" t="n">
        <f aca="true">IF(ROW(A1306) - 1 &gt;= $J$1,SUM(E1306:OFFSET(E1306,1 - $J$1, 0)) / $J$1,"")</f>
        <v>42.255</v>
      </c>
      <c r="K1306" s="0" t="n">
        <f aca="false">IF(J1306&lt;&gt;"", J1306 * (1-$H$3), "")</f>
        <v>38.0295</v>
      </c>
      <c r="L1306" s="0" t="n">
        <f aca="false">IF(J1306&lt;&gt;"", J1306 * (1 + $H$3), "")</f>
        <v>46.4805</v>
      </c>
    </row>
    <row collapsed="false" customFormat="false" customHeight="false" hidden="false" ht="13.3" outlineLevel="0" r="1307">
      <c r="A1307" s="5" t="n">
        <v>38455</v>
      </c>
      <c r="B1307" s="3" t="n">
        <v>42.95</v>
      </c>
      <c r="C1307" s="3" t="n">
        <v>42.99</v>
      </c>
      <c r="D1307" s="3" t="n">
        <v>40.39</v>
      </c>
      <c r="E1307" s="3" t="n">
        <v>41.04</v>
      </c>
      <c r="F1307" s="3" t="n">
        <v>48998100</v>
      </c>
      <c r="G1307" s="3" t="n">
        <v>40.86</v>
      </c>
      <c r="J1307" s="2" t="n">
        <f aca="true">IF(ROW(A1307) - 1 &gt;= $J$1,SUM(E1307:OFFSET(E1307,1 - $J$1, 0)) / $J$1,"")</f>
        <v>42.079</v>
      </c>
      <c r="K1307" s="0" t="n">
        <f aca="false">IF(J1307&lt;&gt;"", J1307 * (1-$H$3), "")</f>
        <v>37.8711</v>
      </c>
      <c r="L1307" s="0" t="n">
        <f aca="false">IF(J1307&lt;&gt;"", J1307 * (1 + $H$3), "")</f>
        <v>46.2869</v>
      </c>
    </row>
    <row collapsed="false" customFormat="false" customHeight="false" hidden="false" ht="13.3" outlineLevel="0" r="1308">
      <c r="A1308" s="5" t="n">
        <v>38456</v>
      </c>
      <c r="B1308" s="3" t="n">
        <v>38.81</v>
      </c>
      <c r="C1308" s="3" t="n">
        <v>39.56</v>
      </c>
      <c r="D1308" s="3" t="n">
        <v>36.84</v>
      </c>
      <c r="E1308" s="3" t="n">
        <v>37.26</v>
      </c>
      <c r="F1308" s="3" t="n">
        <v>98328300</v>
      </c>
      <c r="G1308" s="3" t="n">
        <v>37.1</v>
      </c>
      <c r="J1308" s="2" t="n">
        <f aca="true">IF(ROW(A1308) - 1 &gt;= $J$1,SUM(E1308:OFFSET(E1308,1 - $J$1, 0)) / $J$1,"")</f>
        <v>41.638</v>
      </c>
      <c r="K1308" s="0" t="n">
        <f aca="false">IF(J1308&lt;&gt;"", J1308 * (1-$H$3), "")</f>
        <v>37.4742</v>
      </c>
      <c r="L1308" s="0" t="n">
        <f aca="false">IF(J1308&lt;&gt;"", J1308 * (1 + $H$3), "")</f>
        <v>45.8018</v>
      </c>
    </row>
    <row collapsed="false" customFormat="false" customHeight="false" hidden="false" ht="13.3" outlineLevel="0" r="1309">
      <c r="A1309" s="5" t="n">
        <v>38457</v>
      </c>
      <c r="B1309" s="3" t="n">
        <v>36.62</v>
      </c>
      <c r="C1309" s="3" t="n">
        <v>37.25</v>
      </c>
      <c r="D1309" s="3" t="n">
        <v>35.28</v>
      </c>
      <c r="E1309" s="3" t="n">
        <v>35.35</v>
      </c>
      <c r="F1309" s="3" t="n">
        <v>61717400</v>
      </c>
      <c r="G1309" s="3" t="n">
        <v>35.2</v>
      </c>
      <c r="J1309" s="2" t="n">
        <f aca="true">IF(ROW(A1309) - 1 &gt;= $J$1,SUM(E1309:OFFSET(E1309,1 - $J$1, 0)) / $J$1,"")</f>
        <v>41.084</v>
      </c>
      <c r="K1309" s="0" t="n">
        <f aca="false">IF(J1309&lt;&gt;"", J1309 * (1-$H$3), "")</f>
        <v>36.9756</v>
      </c>
      <c r="L1309" s="0" t="n">
        <f aca="false">IF(J1309&lt;&gt;"", J1309 * (1 + $H$3), "")</f>
        <v>45.1924</v>
      </c>
    </row>
    <row collapsed="false" customFormat="false" customHeight="false" hidden="false" ht="13.3" outlineLevel="0" r="1310">
      <c r="A1310" s="5" t="n">
        <v>38460</v>
      </c>
      <c r="B1310" s="3" t="n">
        <v>35</v>
      </c>
      <c r="C1310" s="3" t="n">
        <v>36.3</v>
      </c>
      <c r="D1310" s="3" t="n">
        <v>34</v>
      </c>
      <c r="E1310" s="3" t="n">
        <v>35.62</v>
      </c>
      <c r="F1310" s="3" t="n">
        <v>47399200</v>
      </c>
      <c r="G1310" s="3" t="n">
        <v>35.47</v>
      </c>
      <c r="J1310" s="2" t="n">
        <f aca="true">IF(ROW(A1310) - 1 &gt;= $J$1,SUM(E1310:OFFSET(E1310,1 - $J$1, 0)) / $J$1,"")</f>
        <v>40.537</v>
      </c>
      <c r="K1310" s="0" t="n">
        <f aca="false">IF(J1310&lt;&gt;"", J1310 * (1-$H$3), "")</f>
        <v>36.4833</v>
      </c>
      <c r="L1310" s="0" t="n">
        <f aca="false">IF(J1310&lt;&gt;"", J1310 * (1 + $H$3), "")</f>
        <v>44.5907</v>
      </c>
    </row>
    <row collapsed="false" customFormat="false" customHeight="false" hidden="false" ht="13.3" outlineLevel="0" r="1311">
      <c r="A1311" s="5" t="n">
        <v>38461</v>
      </c>
      <c r="B1311" s="3" t="n">
        <v>36.6</v>
      </c>
      <c r="C1311" s="3" t="n">
        <v>37.44</v>
      </c>
      <c r="D1311" s="3" t="n">
        <v>35.87</v>
      </c>
      <c r="E1311" s="3" t="n">
        <v>37.09</v>
      </c>
      <c r="F1311" s="3" t="n">
        <v>38630100</v>
      </c>
      <c r="G1311" s="3" t="n">
        <v>36.93</v>
      </c>
      <c r="J1311" s="2" t="n">
        <f aca="true">IF(ROW(A1311) - 1 &gt;= $J$1,SUM(E1311:OFFSET(E1311,1 - $J$1, 0)) / $J$1,"")</f>
        <v>40.057</v>
      </c>
      <c r="K1311" s="0" t="n">
        <f aca="false">IF(J1311&lt;&gt;"", J1311 * (1-$H$3), "")</f>
        <v>36.0513</v>
      </c>
      <c r="L1311" s="0" t="n">
        <f aca="false">IF(J1311&lt;&gt;"", J1311 * (1 + $H$3), "")</f>
        <v>44.0627</v>
      </c>
    </row>
    <row collapsed="false" customFormat="false" customHeight="false" hidden="false" ht="13.3" outlineLevel="0" r="1312">
      <c r="A1312" s="5" t="n">
        <v>38462</v>
      </c>
      <c r="B1312" s="3" t="n">
        <v>37.66</v>
      </c>
      <c r="C1312" s="3" t="n">
        <v>37.74</v>
      </c>
      <c r="D1312" s="3" t="n">
        <v>35.44</v>
      </c>
      <c r="E1312" s="3" t="n">
        <v>35.51</v>
      </c>
      <c r="F1312" s="3" t="n">
        <v>33754700</v>
      </c>
      <c r="G1312" s="3" t="n">
        <v>35.36</v>
      </c>
      <c r="J1312" s="2" t="n">
        <f aca="true">IF(ROW(A1312) - 1 &gt;= $J$1,SUM(E1312:OFFSET(E1312,1 - $J$1, 0)) / $J$1,"")</f>
        <v>39.375</v>
      </c>
      <c r="K1312" s="0" t="n">
        <f aca="false">IF(J1312&lt;&gt;"", J1312 * (1-$H$3), "")</f>
        <v>35.4375</v>
      </c>
      <c r="L1312" s="0" t="n">
        <f aca="false">IF(J1312&lt;&gt;"", J1312 * (1 + $H$3), "")</f>
        <v>43.3125</v>
      </c>
    </row>
    <row collapsed="false" customFormat="false" customHeight="false" hidden="false" ht="13.3" outlineLevel="0" r="1313">
      <c r="A1313" s="5" t="n">
        <v>38463</v>
      </c>
      <c r="B1313" s="3" t="n">
        <v>36.4</v>
      </c>
      <c r="C1313" s="3" t="n">
        <v>37.21</v>
      </c>
      <c r="D1313" s="3" t="n">
        <v>35.9</v>
      </c>
      <c r="E1313" s="3" t="n">
        <v>37.18</v>
      </c>
      <c r="F1313" s="3" t="n">
        <v>27128300</v>
      </c>
      <c r="G1313" s="3" t="n">
        <v>37.02</v>
      </c>
      <c r="J1313" s="2" t="n">
        <f aca="true">IF(ROW(A1313) - 1 &gt;= $J$1,SUM(E1313:OFFSET(E1313,1 - $J$1, 0)) / $J$1,"")</f>
        <v>38.737</v>
      </c>
      <c r="K1313" s="0" t="n">
        <f aca="false">IF(J1313&lt;&gt;"", J1313 * (1-$H$3), "")</f>
        <v>34.8633</v>
      </c>
      <c r="L1313" s="0" t="n">
        <f aca="false">IF(J1313&lt;&gt;"", J1313 * (1 + $H$3), "")</f>
        <v>42.6107</v>
      </c>
    </row>
    <row collapsed="false" customFormat="false" customHeight="false" hidden="false" ht="13.3" outlineLevel="0" r="1314">
      <c r="A1314" s="5" t="n">
        <v>38464</v>
      </c>
      <c r="B1314" s="3" t="n">
        <v>36.84</v>
      </c>
      <c r="C1314" s="3" t="n">
        <v>37</v>
      </c>
      <c r="D1314" s="3" t="n">
        <v>34.9</v>
      </c>
      <c r="E1314" s="3" t="n">
        <v>35.5</v>
      </c>
      <c r="F1314" s="3" t="n">
        <v>29968900</v>
      </c>
      <c r="G1314" s="3" t="n">
        <v>35.35</v>
      </c>
      <c r="J1314" s="2" t="n">
        <f aca="true">IF(ROW(A1314) - 1 &gt;= $J$1,SUM(E1314:OFFSET(E1314,1 - $J$1, 0)) / $J$1,"")</f>
        <v>37.913</v>
      </c>
      <c r="K1314" s="0" t="n">
        <f aca="false">IF(J1314&lt;&gt;"", J1314 * (1-$H$3), "")</f>
        <v>34.1217</v>
      </c>
      <c r="L1314" s="0" t="n">
        <f aca="false">IF(J1314&lt;&gt;"", J1314 * (1 + $H$3), "")</f>
        <v>41.7043</v>
      </c>
    </row>
    <row collapsed="false" customFormat="false" customHeight="false" hidden="false" ht="13.3" outlineLevel="0" r="1315">
      <c r="A1315" s="5" t="n">
        <v>38467</v>
      </c>
      <c r="B1315" s="3" t="n">
        <v>36.49</v>
      </c>
      <c r="C1315" s="3" t="n">
        <v>37.02</v>
      </c>
      <c r="D1315" s="3" t="n">
        <v>36.11</v>
      </c>
      <c r="E1315" s="3" t="n">
        <v>36.98</v>
      </c>
      <c r="F1315" s="3" t="n">
        <v>26659300</v>
      </c>
      <c r="G1315" s="3" t="n">
        <v>36.82</v>
      </c>
      <c r="J1315" s="2" t="n">
        <f aca="true">IF(ROW(A1315) - 1 &gt;= $J$1,SUM(E1315:OFFSET(E1315,1 - $J$1, 0)) / $J$1,"")</f>
        <v>37.419</v>
      </c>
      <c r="K1315" s="0" t="n">
        <f aca="false">IF(J1315&lt;&gt;"", J1315 * (1-$H$3), "")</f>
        <v>33.6771</v>
      </c>
      <c r="L1315" s="0" t="n">
        <f aca="false">IF(J1315&lt;&gt;"", J1315 * (1 + $H$3), "")</f>
        <v>41.1609</v>
      </c>
    </row>
    <row collapsed="false" customFormat="false" customHeight="false" hidden="false" ht="13.3" outlineLevel="0" r="1316">
      <c r="A1316" s="5" t="n">
        <v>38468</v>
      </c>
      <c r="B1316" s="3" t="n">
        <v>36.78</v>
      </c>
      <c r="C1316" s="3" t="n">
        <v>37.51</v>
      </c>
      <c r="D1316" s="3" t="n">
        <v>36.12</v>
      </c>
      <c r="E1316" s="3" t="n">
        <v>36.19</v>
      </c>
      <c r="F1316" s="3" t="n">
        <v>28946700</v>
      </c>
      <c r="G1316" s="3" t="n">
        <v>36.04</v>
      </c>
      <c r="J1316" s="2" t="n">
        <f aca="true">IF(ROW(A1316) - 1 &gt;= $J$1,SUM(E1316:OFFSET(E1316,1 - $J$1, 0)) / $J$1,"")</f>
        <v>36.772</v>
      </c>
      <c r="K1316" s="0" t="n">
        <f aca="false">IF(J1316&lt;&gt;"", J1316 * (1-$H$3), "")</f>
        <v>33.0948</v>
      </c>
      <c r="L1316" s="0" t="n">
        <f aca="false">IF(J1316&lt;&gt;"", J1316 * (1 + $H$3), "")</f>
        <v>40.4492</v>
      </c>
    </row>
    <row collapsed="false" customFormat="false" customHeight="false" hidden="false" ht="13.3" outlineLevel="0" r="1317">
      <c r="A1317" s="5" t="n">
        <v>38469</v>
      </c>
      <c r="B1317" s="3" t="n">
        <v>35.89</v>
      </c>
      <c r="C1317" s="3" t="n">
        <v>36.36</v>
      </c>
      <c r="D1317" s="3" t="n">
        <v>35.51</v>
      </c>
      <c r="E1317" s="3" t="n">
        <v>35.95</v>
      </c>
      <c r="F1317" s="3" t="n">
        <v>21924600</v>
      </c>
      <c r="G1317" s="3" t="n">
        <v>35.8</v>
      </c>
      <c r="J1317" s="2" t="n">
        <f aca="true">IF(ROW(A1317) - 1 &gt;= $J$1,SUM(E1317:OFFSET(E1317,1 - $J$1, 0)) / $J$1,"")</f>
        <v>36.263</v>
      </c>
      <c r="K1317" s="0" t="n">
        <f aca="false">IF(J1317&lt;&gt;"", J1317 * (1-$H$3), "")</f>
        <v>32.6367</v>
      </c>
      <c r="L1317" s="0" t="n">
        <f aca="false">IF(J1317&lt;&gt;"", J1317 * (1 + $H$3), "")</f>
        <v>39.8893</v>
      </c>
    </row>
    <row collapsed="false" customFormat="false" customHeight="false" hidden="false" ht="13.3" outlineLevel="0" r="1318">
      <c r="A1318" s="5" t="n">
        <v>38470</v>
      </c>
      <c r="B1318" s="3" t="n">
        <v>36.29</v>
      </c>
      <c r="C1318" s="3" t="n">
        <v>36.34</v>
      </c>
      <c r="D1318" s="3" t="n">
        <v>35.24</v>
      </c>
      <c r="E1318" s="3" t="n">
        <v>35.54</v>
      </c>
      <c r="F1318" s="3" t="n">
        <v>20539500</v>
      </c>
      <c r="G1318" s="3" t="n">
        <v>35.39</v>
      </c>
      <c r="J1318" s="2" t="n">
        <f aca="true">IF(ROW(A1318) - 1 &gt;= $J$1,SUM(E1318:OFFSET(E1318,1 - $J$1, 0)) / $J$1,"")</f>
        <v>36.091</v>
      </c>
      <c r="K1318" s="0" t="n">
        <f aca="false">IF(J1318&lt;&gt;"", J1318 * (1-$H$3), "")</f>
        <v>32.4819</v>
      </c>
      <c r="L1318" s="0" t="n">
        <f aca="false">IF(J1318&lt;&gt;"", J1318 * (1 + $H$3), "")</f>
        <v>39.7001</v>
      </c>
    </row>
    <row collapsed="false" customFormat="false" customHeight="false" hidden="false" ht="13.3" outlineLevel="0" r="1319">
      <c r="A1319" s="5" t="n">
        <v>38471</v>
      </c>
      <c r="B1319" s="3" t="n">
        <v>36.15</v>
      </c>
      <c r="C1319" s="3" t="n">
        <v>36.23</v>
      </c>
      <c r="D1319" s="3" t="n">
        <v>35.22</v>
      </c>
      <c r="E1319" s="3" t="n">
        <v>36.06</v>
      </c>
      <c r="F1319" s="3" t="n">
        <v>23986800</v>
      </c>
      <c r="G1319" s="3" t="n">
        <v>35.91</v>
      </c>
      <c r="J1319" s="2" t="n">
        <f aca="true">IF(ROW(A1319) - 1 &gt;= $J$1,SUM(E1319:OFFSET(E1319,1 - $J$1, 0)) / $J$1,"")</f>
        <v>36.162</v>
      </c>
      <c r="K1319" s="0" t="n">
        <f aca="false">IF(J1319&lt;&gt;"", J1319 * (1-$H$3), "")</f>
        <v>32.5458</v>
      </c>
      <c r="L1319" s="0" t="n">
        <f aca="false">IF(J1319&lt;&gt;"", J1319 * (1 + $H$3), "")</f>
        <v>39.7782</v>
      </c>
    </row>
    <row collapsed="false" customFormat="false" customHeight="false" hidden="false" ht="13.3" outlineLevel="0" r="1320">
      <c r="A1320" s="5" t="n">
        <v>38474</v>
      </c>
      <c r="B1320" s="3" t="n">
        <v>36.21</v>
      </c>
      <c r="C1320" s="3" t="n">
        <v>36.65</v>
      </c>
      <c r="D1320" s="3" t="n">
        <v>36.02</v>
      </c>
      <c r="E1320" s="3" t="n">
        <v>36.43</v>
      </c>
      <c r="F1320" s="3" t="n">
        <v>16640000</v>
      </c>
      <c r="G1320" s="3" t="n">
        <v>36.27</v>
      </c>
      <c r="J1320" s="2" t="n">
        <f aca="true">IF(ROW(A1320) - 1 &gt;= $J$1,SUM(E1320:OFFSET(E1320,1 - $J$1, 0)) / $J$1,"")</f>
        <v>36.243</v>
      </c>
      <c r="K1320" s="0" t="n">
        <f aca="false">IF(J1320&lt;&gt;"", J1320 * (1-$H$3), "")</f>
        <v>32.6187</v>
      </c>
      <c r="L1320" s="0" t="n">
        <f aca="false">IF(J1320&lt;&gt;"", J1320 * (1 + $H$3), "")</f>
        <v>39.8673</v>
      </c>
    </row>
    <row collapsed="false" customFormat="false" customHeight="false" hidden="false" ht="13.3" outlineLevel="0" r="1321">
      <c r="A1321" s="5" t="n">
        <v>38475</v>
      </c>
      <c r="B1321" s="3" t="n">
        <v>36.4</v>
      </c>
      <c r="C1321" s="3" t="n">
        <v>36.74</v>
      </c>
      <c r="D1321" s="3" t="n">
        <v>36.03</v>
      </c>
      <c r="E1321" s="3" t="n">
        <v>36.21</v>
      </c>
      <c r="F1321" s="3" t="n">
        <v>17740700</v>
      </c>
      <c r="G1321" s="3" t="n">
        <v>36.06</v>
      </c>
      <c r="J1321" s="2" t="n">
        <f aca="true">IF(ROW(A1321) - 1 &gt;= $J$1,SUM(E1321:OFFSET(E1321,1 - $J$1, 0)) / $J$1,"")</f>
        <v>36.155</v>
      </c>
      <c r="K1321" s="0" t="n">
        <f aca="false">IF(J1321&lt;&gt;"", J1321 * (1-$H$3), "")</f>
        <v>32.5395</v>
      </c>
      <c r="L1321" s="0" t="n">
        <f aca="false">IF(J1321&lt;&gt;"", J1321 * (1 + $H$3), "")</f>
        <v>39.7705</v>
      </c>
    </row>
    <row collapsed="false" customFormat="false" customHeight="false" hidden="false" ht="13.3" outlineLevel="0" r="1322">
      <c r="A1322" s="5" t="n">
        <v>38476</v>
      </c>
      <c r="B1322" s="3" t="n">
        <v>36.11</v>
      </c>
      <c r="C1322" s="3" t="n">
        <v>37.2</v>
      </c>
      <c r="D1322" s="3" t="n">
        <v>36.1</v>
      </c>
      <c r="E1322" s="3" t="n">
        <v>37.15</v>
      </c>
      <c r="F1322" s="3" t="n">
        <v>16006300</v>
      </c>
      <c r="G1322" s="3" t="n">
        <v>36.99</v>
      </c>
      <c r="J1322" s="2" t="n">
        <f aca="true">IF(ROW(A1322) - 1 &gt;= $J$1,SUM(E1322:OFFSET(E1322,1 - $J$1, 0)) / $J$1,"")</f>
        <v>36.319</v>
      </c>
      <c r="K1322" s="0" t="n">
        <f aca="false">IF(J1322&lt;&gt;"", J1322 * (1-$H$3), "")</f>
        <v>32.6871</v>
      </c>
      <c r="L1322" s="0" t="n">
        <f aca="false">IF(J1322&lt;&gt;"", J1322 * (1 + $H$3), "")</f>
        <v>39.9509</v>
      </c>
    </row>
    <row collapsed="false" customFormat="false" customHeight="false" hidden="false" ht="13.3" outlineLevel="0" r="1323">
      <c r="A1323" s="5" t="n">
        <v>38477</v>
      </c>
      <c r="B1323" s="3" t="n">
        <v>37.25</v>
      </c>
      <c r="C1323" s="3" t="n">
        <v>37.27</v>
      </c>
      <c r="D1323" s="3" t="n">
        <v>36.47</v>
      </c>
      <c r="E1323" s="3" t="n">
        <v>36.68</v>
      </c>
      <c r="F1323" s="3" t="n">
        <v>13834500</v>
      </c>
      <c r="G1323" s="3" t="n">
        <v>36.52</v>
      </c>
      <c r="J1323" s="2" t="n">
        <f aca="true">IF(ROW(A1323) - 1 &gt;= $J$1,SUM(E1323:OFFSET(E1323,1 - $J$1, 0)) / $J$1,"")</f>
        <v>36.269</v>
      </c>
      <c r="K1323" s="0" t="n">
        <f aca="false">IF(J1323&lt;&gt;"", J1323 * (1-$H$3), "")</f>
        <v>32.6421</v>
      </c>
      <c r="L1323" s="0" t="n">
        <f aca="false">IF(J1323&lt;&gt;"", J1323 * (1 + $H$3), "")</f>
        <v>39.8959</v>
      </c>
    </row>
    <row collapsed="false" customFormat="false" customHeight="false" hidden="false" ht="13.3" outlineLevel="0" r="1324">
      <c r="A1324" s="5" t="n">
        <v>38478</v>
      </c>
      <c r="B1324" s="3" t="n">
        <v>36.89</v>
      </c>
      <c r="C1324" s="3" t="n">
        <v>37.33</v>
      </c>
      <c r="D1324" s="3" t="n">
        <v>36.79</v>
      </c>
      <c r="E1324" s="3" t="n">
        <v>37.24</v>
      </c>
      <c r="F1324" s="3" t="n">
        <v>11651700</v>
      </c>
      <c r="G1324" s="3" t="n">
        <v>37.08</v>
      </c>
      <c r="J1324" s="2" t="n">
        <f aca="true">IF(ROW(A1324) - 1 &gt;= $J$1,SUM(E1324:OFFSET(E1324,1 - $J$1, 0)) / $J$1,"")</f>
        <v>36.443</v>
      </c>
      <c r="K1324" s="0" t="n">
        <f aca="false">IF(J1324&lt;&gt;"", J1324 * (1-$H$3), "")</f>
        <v>32.7987</v>
      </c>
      <c r="L1324" s="0" t="n">
        <f aca="false">IF(J1324&lt;&gt;"", J1324 * (1 + $H$3), "")</f>
        <v>40.0873</v>
      </c>
    </row>
    <row collapsed="false" customFormat="false" customHeight="false" hidden="false" ht="13.3" outlineLevel="0" r="1325">
      <c r="A1325" s="5" t="n">
        <v>38481</v>
      </c>
      <c r="B1325" s="3" t="n">
        <v>37.28</v>
      </c>
      <c r="C1325" s="3" t="n">
        <v>37.45</v>
      </c>
      <c r="D1325" s="3" t="n">
        <v>36.75</v>
      </c>
      <c r="E1325" s="3" t="n">
        <v>36.97</v>
      </c>
      <c r="F1325" s="3" t="n">
        <v>12703400</v>
      </c>
      <c r="G1325" s="3" t="n">
        <v>36.81</v>
      </c>
      <c r="J1325" s="2" t="n">
        <f aca="true">IF(ROW(A1325) - 1 &gt;= $J$1,SUM(E1325:OFFSET(E1325,1 - $J$1, 0)) / $J$1,"")</f>
        <v>36.442</v>
      </c>
      <c r="K1325" s="0" t="n">
        <f aca="false">IF(J1325&lt;&gt;"", J1325 * (1-$H$3), "")</f>
        <v>32.7978</v>
      </c>
      <c r="L1325" s="0" t="n">
        <f aca="false">IF(J1325&lt;&gt;"", J1325 * (1 + $H$3), "")</f>
        <v>40.0862</v>
      </c>
    </row>
    <row collapsed="false" customFormat="false" customHeight="false" hidden="false" ht="13.3" outlineLevel="0" r="1326">
      <c r="A1326" s="5" t="n">
        <v>38482</v>
      </c>
      <c r="B1326" s="3" t="n">
        <v>36.75</v>
      </c>
      <c r="C1326" s="3" t="n">
        <v>37.25</v>
      </c>
      <c r="D1326" s="3" t="n">
        <v>36.33</v>
      </c>
      <c r="E1326" s="3" t="n">
        <v>36.42</v>
      </c>
      <c r="F1326" s="3" t="n">
        <v>15723700</v>
      </c>
      <c r="G1326" s="3" t="n">
        <v>36.26</v>
      </c>
      <c r="J1326" s="2" t="n">
        <f aca="true">IF(ROW(A1326) - 1 &gt;= $J$1,SUM(E1326:OFFSET(E1326,1 - $J$1, 0)) / $J$1,"")</f>
        <v>36.465</v>
      </c>
      <c r="K1326" s="0" t="n">
        <f aca="false">IF(J1326&lt;&gt;"", J1326 * (1-$H$3), "")</f>
        <v>32.8185</v>
      </c>
      <c r="L1326" s="0" t="n">
        <f aca="false">IF(J1326&lt;&gt;"", J1326 * (1 + $H$3), "")</f>
        <v>40.1115</v>
      </c>
    </row>
    <row collapsed="false" customFormat="false" customHeight="false" hidden="false" ht="13.3" outlineLevel="0" r="1327">
      <c r="A1327" s="5" t="n">
        <v>38483</v>
      </c>
      <c r="B1327" s="3" t="n">
        <v>35.2</v>
      </c>
      <c r="C1327" s="3" t="n">
        <v>35.67</v>
      </c>
      <c r="D1327" s="3" t="n">
        <v>33.11</v>
      </c>
      <c r="E1327" s="3" t="n">
        <v>35.61</v>
      </c>
      <c r="F1327" s="3" t="n">
        <v>72927900</v>
      </c>
      <c r="G1327" s="3" t="n">
        <v>35.46</v>
      </c>
      <c r="J1327" s="2" t="n">
        <f aca="true">IF(ROW(A1327) - 1 &gt;= $J$1,SUM(E1327:OFFSET(E1327,1 - $J$1, 0)) / $J$1,"")</f>
        <v>36.431</v>
      </c>
      <c r="K1327" s="0" t="n">
        <f aca="false">IF(J1327&lt;&gt;"", J1327 * (1-$H$3), "")</f>
        <v>32.7879</v>
      </c>
      <c r="L1327" s="0" t="n">
        <f aca="false">IF(J1327&lt;&gt;"", J1327 * (1 + $H$3), "")</f>
        <v>40.0741</v>
      </c>
    </row>
    <row collapsed="false" customFormat="false" customHeight="false" hidden="false" ht="13.3" outlineLevel="0" r="1328">
      <c r="A1328" s="5" t="n">
        <v>38484</v>
      </c>
      <c r="B1328" s="3" t="n">
        <v>35.42</v>
      </c>
      <c r="C1328" s="3" t="n">
        <v>35.59</v>
      </c>
      <c r="D1328" s="3" t="n">
        <v>34</v>
      </c>
      <c r="E1328" s="3" t="n">
        <v>34.13</v>
      </c>
      <c r="F1328" s="3" t="n">
        <v>34651500</v>
      </c>
      <c r="G1328" s="3" t="n">
        <v>33.98</v>
      </c>
      <c r="J1328" s="2" t="n">
        <f aca="true">IF(ROW(A1328) - 1 &gt;= $J$1,SUM(E1328:OFFSET(E1328,1 - $J$1, 0)) / $J$1,"")</f>
        <v>36.29</v>
      </c>
      <c r="K1328" s="0" t="n">
        <f aca="false">IF(J1328&lt;&gt;"", J1328 * (1-$H$3), "")</f>
        <v>32.661</v>
      </c>
      <c r="L1328" s="0" t="n">
        <f aca="false">IF(J1328&lt;&gt;"", J1328 * (1 + $H$3), "")</f>
        <v>39.919</v>
      </c>
    </row>
    <row collapsed="false" customFormat="false" customHeight="false" hidden="false" ht="13.3" outlineLevel="0" r="1329">
      <c r="A1329" s="5" t="n">
        <v>38485</v>
      </c>
      <c r="B1329" s="3" t="n">
        <v>34.2</v>
      </c>
      <c r="C1329" s="3" t="n">
        <v>35.23</v>
      </c>
      <c r="D1329" s="3" t="n">
        <v>34.07</v>
      </c>
      <c r="E1329" s="3" t="n">
        <v>34.77</v>
      </c>
      <c r="F1329" s="3" t="n">
        <v>25096900</v>
      </c>
      <c r="G1329" s="3" t="n">
        <v>34.62</v>
      </c>
      <c r="J1329" s="2" t="n">
        <f aca="true">IF(ROW(A1329) - 1 &gt;= $J$1,SUM(E1329:OFFSET(E1329,1 - $J$1, 0)) / $J$1,"")</f>
        <v>36.161</v>
      </c>
      <c r="K1329" s="0" t="n">
        <f aca="false">IF(J1329&lt;&gt;"", J1329 * (1-$H$3), "")</f>
        <v>32.5449</v>
      </c>
      <c r="L1329" s="0" t="n">
        <f aca="false">IF(J1329&lt;&gt;"", J1329 * (1 + $H$3), "")</f>
        <v>39.7771</v>
      </c>
    </row>
    <row collapsed="false" customFormat="false" customHeight="false" hidden="false" ht="13.3" outlineLevel="0" r="1330">
      <c r="A1330" s="5" t="n">
        <v>38488</v>
      </c>
      <c r="B1330" s="3" t="n">
        <v>34.56</v>
      </c>
      <c r="C1330" s="3" t="n">
        <v>35.7</v>
      </c>
      <c r="D1330" s="3" t="n">
        <v>34.53</v>
      </c>
      <c r="E1330" s="3" t="n">
        <v>35.55</v>
      </c>
      <c r="F1330" s="3" t="n">
        <v>16939100</v>
      </c>
      <c r="G1330" s="3" t="n">
        <v>35.4</v>
      </c>
      <c r="J1330" s="2" t="n">
        <f aca="true">IF(ROW(A1330) - 1 &gt;= $J$1,SUM(E1330:OFFSET(E1330,1 - $J$1, 0)) / $J$1,"")</f>
        <v>36.073</v>
      </c>
      <c r="K1330" s="0" t="n">
        <f aca="false">IF(J1330&lt;&gt;"", J1330 * (1-$H$3), "")</f>
        <v>32.4657</v>
      </c>
      <c r="L1330" s="0" t="n">
        <f aca="false">IF(J1330&lt;&gt;"", J1330 * (1 + $H$3), "")</f>
        <v>39.6803</v>
      </c>
    </row>
    <row collapsed="false" customFormat="false" customHeight="false" hidden="false" ht="13.3" outlineLevel="0" r="1331">
      <c r="A1331" s="5" t="n">
        <v>38489</v>
      </c>
      <c r="B1331" s="3" t="n">
        <v>35.14</v>
      </c>
      <c r="C1331" s="3" t="n">
        <v>35.46</v>
      </c>
      <c r="D1331" s="3" t="n">
        <v>34.54</v>
      </c>
      <c r="E1331" s="3" t="n">
        <v>35.36</v>
      </c>
      <c r="F1331" s="3" t="n">
        <v>21012300</v>
      </c>
      <c r="G1331" s="3" t="n">
        <v>35.21</v>
      </c>
      <c r="J1331" s="2" t="n">
        <f aca="true">IF(ROW(A1331) - 1 &gt;= $J$1,SUM(E1331:OFFSET(E1331,1 - $J$1, 0)) / $J$1,"")</f>
        <v>35.988</v>
      </c>
      <c r="K1331" s="0" t="n">
        <f aca="false">IF(J1331&lt;&gt;"", J1331 * (1-$H$3), "")</f>
        <v>32.3892</v>
      </c>
      <c r="L1331" s="0" t="n">
        <f aca="false">IF(J1331&lt;&gt;"", J1331 * (1 + $H$3), "")</f>
        <v>39.5868</v>
      </c>
    </row>
    <row collapsed="false" customFormat="false" customHeight="false" hidden="false" ht="13.3" outlineLevel="0" r="1332">
      <c r="A1332" s="5" t="n">
        <v>38490</v>
      </c>
      <c r="B1332" s="3" t="n">
        <v>35.45</v>
      </c>
      <c r="C1332" s="3" t="n">
        <v>37.56</v>
      </c>
      <c r="D1332" s="3" t="n">
        <v>34.99</v>
      </c>
      <c r="E1332" s="3" t="n">
        <v>35.84</v>
      </c>
      <c r="F1332" s="3" t="n">
        <v>22740100</v>
      </c>
      <c r="G1332" s="3" t="n">
        <v>35.69</v>
      </c>
      <c r="J1332" s="2" t="n">
        <f aca="true">IF(ROW(A1332) - 1 &gt;= $J$1,SUM(E1332:OFFSET(E1332,1 - $J$1, 0)) / $J$1,"")</f>
        <v>35.857</v>
      </c>
      <c r="K1332" s="0" t="n">
        <f aca="false">IF(J1332&lt;&gt;"", J1332 * (1-$H$3), "")</f>
        <v>32.2713</v>
      </c>
      <c r="L1332" s="0" t="n">
        <f aca="false">IF(J1332&lt;&gt;"", J1332 * (1 + $H$3), "")</f>
        <v>39.4427</v>
      </c>
    </row>
    <row collapsed="false" customFormat="false" customHeight="false" hidden="false" ht="13.3" outlineLevel="0" r="1333">
      <c r="A1333" s="5" t="n">
        <v>38491</v>
      </c>
      <c r="B1333" s="3" t="n">
        <v>35.78</v>
      </c>
      <c r="C1333" s="3" t="n">
        <v>37.68</v>
      </c>
      <c r="D1333" s="3" t="n">
        <v>35.78</v>
      </c>
      <c r="E1333" s="3" t="n">
        <v>37.55</v>
      </c>
      <c r="F1333" s="3" t="n">
        <v>28327200</v>
      </c>
      <c r="G1333" s="3" t="n">
        <v>37.39</v>
      </c>
      <c r="J1333" s="2" t="n">
        <f aca="true">IF(ROW(A1333) - 1 &gt;= $J$1,SUM(E1333:OFFSET(E1333,1 - $J$1, 0)) / $J$1,"")</f>
        <v>35.944</v>
      </c>
      <c r="K1333" s="0" t="n">
        <f aca="false">IF(J1333&lt;&gt;"", J1333 * (1-$H$3), "")</f>
        <v>32.3496</v>
      </c>
      <c r="L1333" s="0" t="n">
        <f aca="false">IF(J1333&lt;&gt;"", J1333 * (1 + $H$3), "")</f>
        <v>39.5384</v>
      </c>
    </row>
    <row collapsed="false" customFormat="false" customHeight="false" hidden="false" ht="13.3" outlineLevel="0" r="1334">
      <c r="A1334" s="5" t="n">
        <v>38492</v>
      </c>
      <c r="B1334" s="3" t="n">
        <v>37.25</v>
      </c>
      <c r="C1334" s="3" t="n">
        <v>37.65</v>
      </c>
      <c r="D1334" s="3" t="n">
        <v>37.19</v>
      </c>
      <c r="E1334" s="3" t="n">
        <v>37.55</v>
      </c>
      <c r="F1334" s="3" t="n">
        <v>16166100</v>
      </c>
      <c r="G1334" s="3" t="n">
        <v>37.39</v>
      </c>
      <c r="J1334" s="2" t="n">
        <f aca="true">IF(ROW(A1334) - 1 &gt;= $J$1,SUM(E1334:OFFSET(E1334,1 - $J$1, 0)) / $J$1,"")</f>
        <v>35.975</v>
      </c>
      <c r="K1334" s="0" t="n">
        <f aca="false">IF(J1334&lt;&gt;"", J1334 * (1-$H$3), "")</f>
        <v>32.3775</v>
      </c>
      <c r="L1334" s="0" t="n">
        <f aca="false">IF(J1334&lt;&gt;"", J1334 * (1 + $H$3), "")</f>
        <v>39.5725</v>
      </c>
    </row>
    <row collapsed="false" customFormat="false" customHeight="false" hidden="false" ht="13.3" outlineLevel="0" r="1335">
      <c r="A1335" s="5" t="n">
        <v>38495</v>
      </c>
      <c r="B1335" s="3" t="n">
        <v>37.85</v>
      </c>
      <c r="C1335" s="3" t="n">
        <v>39.9</v>
      </c>
      <c r="D1335" s="3" t="n">
        <v>37.85</v>
      </c>
      <c r="E1335" s="3" t="n">
        <v>39.76</v>
      </c>
      <c r="F1335" s="3" t="n">
        <v>37234800</v>
      </c>
      <c r="G1335" s="3" t="n">
        <v>39.59</v>
      </c>
      <c r="J1335" s="2" t="n">
        <f aca="true">IF(ROW(A1335) - 1 &gt;= $J$1,SUM(E1335:OFFSET(E1335,1 - $J$1, 0)) / $J$1,"")</f>
        <v>36.254</v>
      </c>
      <c r="K1335" s="0" t="n">
        <f aca="false">IF(J1335&lt;&gt;"", J1335 * (1-$H$3), "")</f>
        <v>32.6286</v>
      </c>
      <c r="L1335" s="0" t="n">
        <f aca="false">IF(J1335&lt;&gt;"", J1335 * (1 + $H$3), "")</f>
        <v>39.8794</v>
      </c>
    </row>
    <row collapsed="false" customFormat="false" customHeight="false" hidden="false" ht="13.3" outlineLevel="0" r="1336">
      <c r="A1336" s="5" t="n">
        <v>38496</v>
      </c>
      <c r="B1336" s="3" t="n">
        <v>39.45</v>
      </c>
      <c r="C1336" s="3" t="n">
        <v>39.99</v>
      </c>
      <c r="D1336" s="3" t="n">
        <v>39.03</v>
      </c>
      <c r="E1336" s="3" t="n">
        <v>39.7</v>
      </c>
      <c r="F1336" s="3" t="n">
        <v>21195000</v>
      </c>
      <c r="G1336" s="3" t="n">
        <v>39.53</v>
      </c>
      <c r="J1336" s="2" t="n">
        <f aca="true">IF(ROW(A1336) - 1 &gt;= $J$1,SUM(E1336:OFFSET(E1336,1 - $J$1, 0)) / $J$1,"")</f>
        <v>36.582</v>
      </c>
      <c r="K1336" s="0" t="n">
        <f aca="false">IF(J1336&lt;&gt;"", J1336 * (1-$H$3), "")</f>
        <v>32.9238</v>
      </c>
      <c r="L1336" s="0" t="n">
        <f aca="false">IF(J1336&lt;&gt;"", J1336 * (1 + $H$3), "")</f>
        <v>40.2402</v>
      </c>
    </row>
    <row collapsed="false" customFormat="false" customHeight="false" hidden="false" ht="13.3" outlineLevel="0" r="1337">
      <c r="A1337" s="5" t="n">
        <v>38497</v>
      </c>
      <c r="B1337" s="3" t="n">
        <v>39.5</v>
      </c>
      <c r="C1337" s="3" t="n">
        <v>39.95</v>
      </c>
      <c r="D1337" s="3" t="n">
        <v>39.32</v>
      </c>
      <c r="E1337" s="3" t="n">
        <v>39.78</v>
      </c>
      <c r="F1337" s="3" t="n">
        <v>14143100</v>
      </c>
      <c r="G1337" s="3" t="n">
        <v>39.61</v>
      </c>
      <c r="J1337" s="2" t="n">
        <f aca="true">IF(ROW(A1337) - 1 &gt;= $J$1,SUM(E1337:OFFSET(E1337,1 - $J$1, 0)) / $J$1,"")</f>
        <v>36.999</v>
      </c>
      <c r="K1337" s="0" t="n">
        <f aca="false">IF(J1337&lt;&gt;"", J1337 * (1-$H$3), "")</f>
        <v>33.2991</v>
      </c>
      <c r="L1337" s="0" t="n">
        <f aca="false">IF(J1337&lt;&gt;"", J1337 * (1 + $H$3), "")</f>
        <v>40.6989</v>
      </c>
    </row>
    <row collapsed="false" customFormat="false" customHeight="false" hidden="false" ht="13.3" outlineLevel="0" r="1338">
      <c r="A1338" s="5" t="n">
        <v>38498</v>
      </c>
      <c r="B1338" s="3" t="n">
        <v>39.94</v>
      </c>
      <c r="C1338" s="3" t="n">
        <v>40.94</v>
      </c>
      <c r="D1338" s="3" t="n">
        <v>39.94</v>
      </c>
      <c r="E1338" s="3" t="n">
        <v>40.74</v>
      </c>
      <c r="F1338" s="3" t="n">
        <v>18768600</v>
      </c>
      <c r="G1338" s="3" t="n">
        <v>40.57</v>
      </c>
      <c r="J1338" s="2" t="n">
        <f aca="true">IF(ROW(A1338) - 1 &gt;= $J$1,SUM(E1338:OFFSET(E1338,1 - $J$1, 0)) / $J$1,"")</f>
        <v>37.66</v>
      </c>
      <c r="K1338" s="0" t="n">
        <f aca="false">IF(J1338&lt;&gt;"", J1338 * (1-$H$3), "")</f>
        <v>33.894</v>
      </c>
      <c r="L1338" s="0" t="n">
        <f aca="false">IF(J1338&lt;&gt;"", J1338 * (1 + $H$3), "")</f>
        <v>41.426</v>
      </c>
    </row>
    <row collapsed="false" customFormat="false" customHeight="false" hidden="false" ht="13.3" outlineLevel="0" r="1339">
      <c r="A1339" s="5" t="n">
        <v>38499</v>
      </c>
      <c r="B1339" s="3" t="n">
        <v>40.64</v>
      </c>
      <c r="C1339" s="3" t="n">
        <v>40.79</v>
      </c>
      <c r="D1339" s="3" t="n">
        <v>40.01</v>
      </c>
      <c r="E1339" s="3" t="n">
        <v>40.56</v>
      </c>
      <c r="F1339" s="3" t="n">
        <v>11286000</v>
      </c>
      <c r="G1339" s="3" t="n">
        <v>40.39</v>
      </c>
      <c r="J1339" s="2" t="n">
        <f aca="true">IF(ROW(A1339) - 1 &gt;= $J$1,SUM(E1339:OFFSET(E1339,1 - $J$1, 0)) / $J$1,"")</f>
        <v>38.239</v>
      </c>
      <c r="K1339" s="0" t="n">
        <f aca="false">IF(J1339&lt;&gt;"", J1339 * (1-$H$3), "")</f>
        <v>34.4151</v>
      </c>
      <c r="L1339" s="0" t="n">
        <f aca="false">IF(J1339&lt;&gt;"", J1339 * (1 + $H$3), "")</f>
        <v>42.0629</v>
      </c>
    </row>
    <row collapsed="false" customFormat="false" customHeight="false" hidden="false" ht="13.3" outlineLevel="0" r="1340">
      <c r="A1340" s="5" t="n">
        <v>38503</v>
      </c>
      <c r="B1340" s="3" t="n">
        <v>40.66</v>
      </c>
      <c r="C1340" s="3" t="n">
        <v>40.74</v>
      </c>
      <c r="D1340" s="3" t="n">
        <v>39.58</v>
      </c>
      <c r="E1340" s="3" t="n">
        <v>39.76</v>
      </c>
      <c r="F1340" s="3" t="n">
        <v>14435900</v>
      </c>
      <c r="G1340" s="3" t="n">
        <v>39.59</v>
      </c>
      <c r="J1340" s="2" t="n">
        <f aca="true">IF(ROW(A1340) - 1 &gt;= $J$1,SUM(E1340:OFFSET(E1340,1 - $J$1, 0)) / $J$1,"")</f>
        <v>38.66</v>
      </c>
      <c r="K1340" s="0" t="n">
        <f aca="false">IF(J1340&lt;&gt;"", J1340 * (1-$H$3), "")</f>
        <v>34.794</v>
      </c>
      <c r="L1340" s="0" t="n">
        <f aca="false">IF(J1340&lt;&gt;"", J1340 * (1 + $H$3), "")</f>
        <v>42.526</v>
      </c>
    </row>
    <row collapsed="false" customFormat="false" customHeight="false" hidden="false" ht="13.3" outlineLevel="0" r="1341">
      <c r="A1341" s="5" t="n">
        <v>38504</v>
      </c>
      <c r="B1341" s="3" t="n">
        <v>39.89</v>
      </c>
      <c r="C1341" s="3" t="n">
        <v>40.76</v>
      </c>
      <c r="D1341" s="3" t="n">
        <v>39.86</v>
      </c>
      <c r="E1341" s="3" t="n">
        <v>40.3</v>
      </c>
      <c r="F1341" s="3" t="n">
        <v>16207600</v>
      </c>
      <c r="G1341" s="3" t="n">
        <v>40.13</v>
      </c>
      <c r="J1341" s="2" t="n">
        <f aca="true">IF(ROW(A1341) - 1 &gt;= $J$1,SUM(E1341:OFFSET(E1341,1 - $J$1, 0)) / $J$1,"")</f>
        <v>39.154</v>
      </c>
      <c r="K1341" s="0" t="n">
        <f aca="false">IF(J1341&lt;&gt;"", J1341 * (1-$H$3), "")</f>
        <v>35.2386</v>
      </c>
      <c r="L1341" s="0" t="n">
        <f aca="false">IF(J1341&lt;&gt;"", J1341 * (1 + $H$3), "")</f>
        <v>43.0694</v>
      </c>
    </row>
    <row collapsed="false" customFormat="false" customHeight="false" hidden="false" ht="13.3" outlineLevel="0" r="1342">
      <c r="A1342" s="5" t="n">
        <v>38505</v>
      </c>
      <c r="B1342" s="3" t="n">
        <v>40.05</v>
      </c>
      <c r="C1342" s="3" t="n">
        <v>40.32</v>
      </c>
      <c r="D1342" s="3" t="n">
        <v>39.6</v>
      </c>
      <c r="E1342" s="3" t="n">
        <v>40.04</v>
      </c>
      <c r="F1342" s="3" t="n">
        <v>13356200</v>
      </c>
      <c r="G1342" s="3" t="n">
        <v>39.87</v>
      </c>
      <c r="J1342" s="2" t="n">
        <f aca="true">IF(ROW(A1342) - 1 &gt;= $J$1,SUM(E1342:OFFSET(E1342,1 - $J$1, 0)) / $J$1,"")</f>
        <v>39.574</v>
      </c>
      <c r="K1342" s="0" t="n">
        <f aca="false">IF(J1342&lt;&gt;"", J1342 * (1-$H$3), "")</f>
        <v>35.6166</v>
      </c>
      <c r="L1342" s="0" t="n">
        <f aca="false">IF(J1342&lt;&gt;"", J1342 * (1 + $H$3), "")</f>
        <v>43.5314</v>
      </c>
    </row>
    <row collapsed="false" customFormat="false" customHeight="false" hidden="false" ht="13.3" outlineLevel="0" r="1343">
      <c r="A1343" s="5" t="n">
        <v>38506</v>
      </c>
      <c r="B1343" s="3" t="n">
        <v>38.16</v>
      </c>
      <c r="C1343" s="3" t="n">
        <v>38.58</v>
      </c>
      <c r="D1343" s="3" t="n">
        <v>37.77</v>
      </c>
      <c r="E1343" s="3" t="n">
        <v>38.24</v>
      </c>
      <c r="F1343" s="3" t="n">
        <v>34173900</v>
      </c>
      <c r="G1343" s="3" t="n">
        <v>38.08</v>
      </c>
      <c r="J1343" s="2" t="n">
        <f aca="true">IF(ROW(A1343) - 1 &gt;= $J$1,SUM(E1343:OFFSET(E1343,1 - $J$1, 0)) / $J$1,"")</f>
        <v>39.643</v>
      </c>
      <c r="K1343" s="0" t="n">
        <f aca="false">IF(J1343&lt;&gt;"", J1343 * (1-$H$3), "")</f>
        <v>35.6787</v>
      </c>
      <c r="L1343" s="0" t="n">
        <f aca="false">IF(J1343&lt;&gt;"", J1343 * (1 + $H$3), "")</f>
        <v>43.6073</v>
      </c>
    </row>
    <row collapsed="false" customFormat="false" customHeight="false" hidden="false" ht="13.3" outlineLevel="0" r="1344">
      <c r="A1344" s="5" t="n">
        <v>38509</v>
      </c>
      <c r="B1344" s="3" t="n">
        <v>38.33</v>
      </c>
      <c r="C1344" s="3" t="n">
        <v>38.63</v>
      </c>
      <c r="D1344" s="3" t="n">
        <v>37.56</v>
      </c>
      <c r="E1344" s="3" t="n">
        <v>37.92</v>
      </c>
      <c r="F1344" s="3" t="n">
        <v>28998800</v>
      </c>
      <c r="G1344" s="3" t="n">
        <v>37.76</v>
      </c>
      <c r="J1344" s="2" t="n">
        <f aca="true">IF(ROW(A1344) - 1 &gt;= $J$1,SUM(E1344:OFFSET(E1344,1 - $J$1, 0)) / $J$1,"")</f>
        <v>39.68</v>
      </c>
      <c r="K1344" s="0" t="n">
        <f aca="false">IF(J1344&lt;&gt;"", J1344 * (1-$H$3), "")</f>
        <v>35.712</v>
      </c>
      <c r="L1344" s="0" t="n">
        <f aca="false">IF(J1344&lt;&gt;"", J1344 * (1 + $H$3), "")</f>
        <v>43.648</v>
      </c>
    </row>
    <row collapsed="false" customFormat="false" customHeight="false" hidden="false" ht="13.3" outlineLevel="0" r="1345">
      <c r="A1345" s="5" t="n">
        <v>38510</v>
      </c>
      <c r="B1345" s="3" t="n">
        <v>37.6</v>
      </c>
      <c r="C1345" s="3" t="n">
        <v>37.73</v>
      </c>
      <c r="D1345" s="3" t="n">
        <v>36.45</v>
      </c>
      <c r="E1345" s="3" t="n">
        <v>36.54</v>
      </c>
      <c r="F1345" s="3" t="n">
        <v>26616600</v>
      </c>
      <c r="G1345" s="3" t="n">
        <v>36.38</v>
      </c>
      <c r="J1345" s="2" t="n">
        <f aca="true">IF(ROW(A1345) - 1 &gt;= $J$1,SUM(E1345:OFFSET(E1345,1 - $J$1, 0)) / $J$1,"")</f>
        <v>39.358</v>
      </c>
      <c r="K1345" s="0" t="n">
        <f aca="false">IF(J1345&lt;&gt;"", J1345 * (1-$H$3), "")</f>
        <v>35.4222</v>
      </c>
      <c r="L1345" s="0" t="n">
        <f aca="false">IF(J1345&lt;&gt;"", J1345 * (1 + $H$3), "")</f>
        <v>43.2938</v>
      </c>
    </row>
    <row collapsed="false" customFormat="false" customHeight="false" hidden="false" ht="13.3" outlineLevel="0" r="1346">
      <c r="A1346" s="5" t="n">
        <v>38511</v>
      </c>
      <c r="B1346" s="3" t="n">
        <v>36.63</v>
      </c>
      <c r="C1346" s="3" t="n">
        <v>37.25</v>
      </c>
      <c r="D1346" s="3" t="n">
        <v>36.57</v>
      </c>
      <c r="E1346" s="3" t="n">
        <v>36.92</v>
      </c>
      <c r="F1346" s="3" t="n">
        <v>14428800</v>
      </c>
      <c r="G1346" s="3" t="n">
        <v>36.76</v>
      </c>
      <c r="J1346" s="2" t="n">
        <f aca="true">IF(ROW(A1346) - 1 &gt;= $J$1,SUM(E1346:OFFSET(E1346,1 - $J$1, 0)) / $J$1,"")</f>
        <v>39.08</v>
      </c>
      <c r="K1346" s="0" t="n">
        <f aca="false">IF(J1346&lt;&gt;"", J1346 * (1-$H$3), "")</f>
        <v>35.172</v>
      </c>
      <c r="L1346" s="0" t="n">
        <f aca="false">IF(J1346&lt;&gt;"", J1346 * (1 + $H$3), "")</f>
        <v>42.988</v>
      </c>
    </row>
    <row collapsed="false" customFormat="false" customHeight="false" hidden="false" ht="13.3" outlineLevel="0" r="1347">
      <c r="A1347" s="5" t="n">
        <v>38512</v>
      </c>
      <c r="B1347" s="3" t="n">
        <v>37</v>
      </c>
      <c r="C1347" s="3" t="n">
        <v>37.94</v>
      </c>
      <c r="D1347" s="3" t="n">
        <v>36.82</v>
      </c>
      <c r="E1347" s="3" t="n">
        <v>37.65</v>
      </c>
      <c r="F1347" s="3" t="n">
        <v>13937700</v>
      </c>
      <c r="G1347" s="3" t="n">
        <v>37.49</v>
      </c>
      <c r="J1347" s="2" t="n">
        <f aca="true">IF(ROW(A1347) - 1 &gt;= $J$1,SUM(E1347:OFFSET(E1347,1 - $J$1, 0)) / $J$1,"")</f>
        <v>38.867</v>
      </c>
      <c r="K1347" s="0" t="n">
        <f aca="false">IF(J1347&lt;&gt;"", J1347 * (1-$H$3), "")</f>
        <v>34.9803</v>
      </c>
      <c r="L1347" s="0" t="n">
        <f aca="false">IF(J1347&lt;&gt;"", J1347 * (1 + $H$3), "")</f>
        <v>42.7537</v>
      </c>
    </row>
    <row collapsed="false" customFormat="false" customHeight="false" hidden="false" ht="13.3" outlineLevel="0" r="1348">
      <c r="A1348" s="5" t="n">
        <v>38513</v>
      </c>
      <c r="B1348" s="3" t="n">
        <v>37.4</v>
      </c>
      <c r="C1348" s="3" t="n">
        <v>37.4</v>
      </c>
      <c r="D1348" s="3" t="n">
        <v>35.52</v>
      </c>
      <c r="E1348" s="3" t="n">
        <v>35.81</v>
      </c>
      <c r="F1348" s="3" t="n">
        <v>24247600</v>
      </c>
      <c r="G1348" s="3" t="n">
        <v>35.66</v>
      </c>
      <c r="J1348" s="2" t="n">
        <f aca="true">IF(ROW(A1348) - 1 &gt;= $J$1,SUM(E1348:OFFSET(E1348,1 - $J$1, 0)) / $J$1,"")</f>
        <v>38.374</v>
      </c>
      <c r="K1348" s="0" t="n">
        <f aca="false">IF(J1348&lt;&gt;"", J1348 * (1-$H$3), "")</f>
        <v>34.5366</v>
      </c>
      <c r="L1348" s="0" t="n">
        <f aca="false">IF(J1348&lt;&gt;"", J1348 * (1 + $H$3), "")</f>
        <v>42.2114</v>
      </c>
    </row>
    <row collapsed="false" customFormat="false" customHeight="false" hidden="false" ht="13.3" outlineLevel="0" r="1349">
      <c r="A1349" s="5" t="n">
        <v>38516</v>
      </c>
      <c r="B1349" s="3" t="n">
        <v>35.89</v>
      </c>
      <c r="C1349" s="3" t="n">
        <v>36.61</v>
      </c>
      <c r="D1349" s="3" t="n">
        <v>35.82</v>
      </c>
      <c r="E1349" s="3" t="n">
        <v>35.9</v>
      </c>
      <c r="F1349" s="3" t="n">
        <v>15563300</v>
      </c>
      <c r="G1349" s="3" t="n">
        <v>35.75</v>
      </c>
      <c r="J1349" s="2" t="n">
        <f aca="true">IF(ROW(A1349) - 1 &gt;= $J$1,SUM(E1349:OFFSET(E1349,1 - $J$1, 0)) / $J$1,"")</f>
        <v>37.908</v>
      </c>
      <c r="K1349" s="0" t="n">
        <f aca="false">IF(J1349&lt;&gt;"", J1349 * (1-$H$3), "")</f>
        <v>34.1172</v>
      </c>
      <c r="L1349" s="0" t="n">
        <f aca="false">IF(J1349&lt;&gt;"", J1349 * (1 + $H$3), "")</f>
        <v>41.6988</v>
      </c>
    </row>
    <row collapsed="false" customFormat="false" customHeight="false" hidden="false" ht="13.3" outlineLevel="0" r="1350">
      <c r="A1350" s="5" t="n">
        <v>38517</v>
      </c>
      <c r="B1350" s="3" t="n">
        <v>35.92</v>
      </c>
      <c r="C1350" s="3" t="n">
        <v>36.15</v>
      </c>
      <c r="D1350" s="3" t="n">
        <v>35.75</v>
      </c>
      <c r="E1350" s="3" t="n">
        <v>36</v>
      </c>
      <c r="F1350" s="3" t="n">
        <v>12423100</v>
      </c>
      <c r="G1350" s="3" t="n">
        <v>35.85</v>
      </c>
      <c r="J1350" s="2" t="n">
        <f aca="true">IF(ROW(A1350) - 1 &gt;= $J$1,SUM(E1350:OFFSET(E1350,1 - $J$1, 0)) / $J$1,"")</f>
        <v>37.532</v>
      </c>
      <c r="K1350" s="0" t="n">
        <f aca="false">IF(J1350&lt;&gt;"", J1350 * (1-$H$3), "")</f>
        <v>33.7788</v>
      </c>
      <c r="L1350" s="0" t="n">
        <f aca="false">IF(J1350&lt;&gt;"", J1350 * (1 + $H$3), "")</f>
        <v>41.2852</v>
      </c>
    </row>
    <row collapsed="false" customFormat="false" customHeight="false" hidden="false" ht="13.3" outlineLevel="0" r="1351">
      <c r="A1351" s="5" t="n">
        <v>38518</v>
      </c>
      <c r="B1351" s="3" t="n">
        <v>36.87</v>
      </c>
      <c r="C1351" s="3" t="n">
        <v>37.3</v>
      </c>
      <c r="D1351" s="3" t="n">
        <v>36.3</v>
      </c>
      <c r="E1351" s="3" t="n">
        <v>37.13</v>
      </c>
      <c r="F1351" s="3" t="n">
        <v>20119400</v>
      </c>
      <c r="G1351" s="3" t="n">
        <v>36.97</v>
      </c>
      <c r="J1351" s="2" t="n">
        <f aca="true">IF(ROW(A1351) - 1 &gt;= $J$1,SUM(E1351:OFFSET(E1351,1 - $J$1, 0)) / $J$1,"")</f>
        <v>37.215</v>
      </c>
      <c r="K1351" s="0" t="n">
        <f aca="false">IF(J1351&lt;&gt;"", J1351 * (1-$H$3), "")</f>
        <v>33.4935</v>
      </c>
      <c r="L1351" s="0" t="n">
        <f aca="false">IF(J1351&lt;&gt;"", J1351 * (1 + $H$3), "")</f>
        <v>40.9365</v>
      </c>
    </row>
    <row collapsed="false" customFormat="false" customHeight="false" hidden="false" ht="13.3" outlineLevel="0" r="1352">
      <c r="A1352" s="5" t="n">
        <v>38519</v>
      </c>
      <c r="B1352" s="3" t="n">
        <v>37.19</v>
      </c>
      <c r="C1352" s="3" t="n">
        <v>38.08</v>
      </c>
      <c r="D1352" s="3" t="n">
        <v>36.82</v>
      </c>
      <c r="E1352" s="3" t="n">
        <v>37.98</v>
      </c>
      <c r="F1352" s="3" t="n">
        <v>19559800</v>
      </c>
      <c r="G1352" s="3" t="n">
        <v>37.82</v>
      </c>
      <c r="J1352" s="2" t="n">
        <f aca="true">IF(ROW(A1352) - 1 &gt;= $J$1,SUM(E1352:OFFSET(E1352,1 - $J$1, 0)) / $J$1,"")</f>
        <v>37.009</v>
      </c>
      <c r="K1352" s="0" t="n">
        <f aca="false">IF(J1352&lt;&gt;"", J1352 * (1-$H$3), "")</f>
        <v>33.3081</v>
      </c>
      <c r="L1352" s="0" t="n">
        <f aca="false">IF(J1352&lt;&gt;"", J1352 * (1 + $H$3), "")</f>
        <v>40.7099</v>
      </c>
    </row>
    <row collapsed="false" customFormat="false" customHeight="false" hidden="false" ht="13.3" outlineLevel="0" r="1353">
      <c r="A1353" s="5" t="n">
        <v>38520</v>
      </c>
      <c r="B1353" s="3" t="n">
        <v>38.47</v>
      </c>
      <c r="C1353" s="3" t="n">
        <v>38.54</v>
      </c>
      <c r="D1353" s="3" t="n">
        <v>37.83</v>
      </c>
      <c r="E1353" s="3" t="n">
        <v>38.31</v>
      </c>
      <c r="F1353" s="3" t="n">
        <v>21290200</v>
      </c>
      <c r="G1353" s="3" t="n">
        <v>38.15</v>
      </c>
      <c r="J1353" s="2" t="n">
        <f aca="true">IF(ROW(A1353) - 1 &gt;= $J$1,SUM(E1353:OFFSET(E1353,1 - $J$1, 0)) / $J$1,"")</f>
        <v>37.016</v>
      </c>
      <c r="K1353" s="0" t="n">
        <f aca="false">IF(J1353&lt;&gt;"", J1353 * (1-$H$3), "")</f>
        <v>33.3144</v>
      </c>
      <c r="L1353" s="0" t="n">
        <f aca="false">IF(J1353&lt;&gt;"", J1353 * (1 + $H$3), "")</f>
        <v>40.7176</v>
      </c>
    </row>
    <row collapsed="false" customFormat="false" customHeight="false" hidden="false" ht="13.3" outlineLevel="0" r="1354">
      <c r="A1354" s="5" t="n">
        <v>38523</v>
      </c>
      <c r="B1354" s="3" t="n">
        <v>37.85</v>
      </c>
      <c r="C1354" s="3" t="n">
        <v>38.09</v>
      </c>
      <c r="D1354" s="3" t="n">
        <v>37.45</v>
      </c>
      <c r="E1354" s="3" t="n">
        <v>37.61</v>
      </c>
      <c r="F1354" s="3" t="n">
        <v>11561300</v>
      </c>
      <c r="G1354" s="3" t="n">
        <v>37.45</v>
      </c>
      <c r="J1354" s="2" t="n">
        <f aca="true">IF(ROW(A1354) - 1 &gt;= $J$1,SUM(E1354:OFFSET(E1354,1 - $J$1, 0)) / $J$1,"")</f>
        <v>36.985</v>
      </c>
      <c r="K1354" s="0" t="n">
        <f aca="false">IF(J1354&lt;&gt;"", J1354 * (1-$H$3), "")</f>
        <v>33.2865</v>
      </c>
      <c r="L1354" s="0" t="n">
        <f aca="false">IF(J1354&lt;&gt;"", J1354 * (1 + $H$3), "")</f>
        <v>40.6835</v>
      </c>
    </row>
    <row collapsed="false" customFormat="false" customHeight="false" hidden="false" ht="13.3" outlineLevel="0" r="1355">
      <c r="A1355" s="5" t="n">
        <v>38524</v>
      </c>
      <c r="B1355" s="3" t="n">
        <v>37.72</v>
      </c>
      <c r="C1355" s="3" t="n">
        <v>38.19</v>
      </c>
      <c r="D1355" s="3" t="n">
        <v>37.38</v>
      </c>
      <c r="E1355" s="3" t="n">
        <v>37.86</v>
      </c>
      <c r="F1355" s="3" t="n">
        <v>13233100</v>
      </c>
      <c r="G1355" s="3" t="n">
        <v>37.7</v>
      </c>
      <c r="J1355" s="2" t="n">
        <f aca="true">IF(ROW(A1355) - 1 &gt;= $J$1,SUM(E1355:OFFSET(E1355,1 - $J$1, 0)) / $J$1,"")</f>
        <v>37.117</v>
      </c>
      <c r="K1355" s="0" t="n">
        <f aca="false">IF(J1355&lt;&gt;"", J1355 * (1-$H$3), "")</f>
        <v>33.4053</v>
      </c>
      <c r="L1355" s="0" t="n">
        <f aca="false">IF(J1355&lt;&gt;"", J1355 * (1 + $H$3), "")</f>
        <v>40.8287</v>
      </c>
    </row>
    <row collapsed="false" customFormat="false" customHeight="false" hidden="false" ht="13.3" outlineLevel="0" r="1356">
      <c r="A1356" s="5" t="n">
        <v>38525</v>
      </c>
      <c r="B1356" s="3" t="n">
        <v>38.26</v>
      </c>
      <c r="C1356" s="3" t="n">
        <v>38.6</v>
      </c>
      <c r="D1356" s="3" t="n">
        <v>38.14</v>
      </c>
      <c r="E1356" s="3" t="n">
        <v>38.55</v>
      </c>
      <c r="F1356" s="3" t="n">
        <v>15175900</v>
      </c>
      <c r="G1356" s="3" t="n">
        <v>38.39</v>
      </c>
      <c r="J1356" s="2" t="n">
        <f aca="true">IF(ROW(A1356) - 1 &gt;= $J$1,SUM(E1356:OFFSET(E1356,1 - $J$1, 0)) / $J$1,"")</f>
        <v>37.28</v>
      </c>
      <c r="K1356" s="0" t="n">
        <f aca="false">IF(J1356&lt;&gt;"", J1356 * (1-$H$3), "")</f>
        <v>33.552</v>
      </c>
      <c r="L1356" s="0" t="n">
        <f aca="false">IF(J1356&lt;&gt;"", J1356 * (1 + $H$3), "")</f>
        <v>41.008</v>
      </c>
    </row>
    <row collapsed="false" customFormat="false" customHeight="false" hidden="false" ht="13.3" outlineLevel="0" r="1357">
      <c r="A1357" s="5" t="n">
        <v>38526</v>
      </c>
      <c r="B1357" s="3" t="n">
        <v>38.83</v>
      </c>
      <c r="C1357" s="3" t="n">
        <v>39.78</v>
      </c>
      <c r="D1357" s="3" t="n">
        <v>38.65</v>
      </c>
      <c r="E1357" s="3" t="n">
        <v>38.89</v>
      </c>
      <c r="F1357" s="3" t="n">
        <v>24080500</v>
      </c>
      <c r="G1357" s="3" t="n">
        <v>38.72</v>
      </c>
      <c r="J1357" s="2" t="n">
        <f aca="true">IF(ROW(A1357) - 1 &gt;= $J$1,SUM(E1357:OFFSET(E1357,1 - $J$1, 0)) / $J$1,"")</f>
        <v>37.404</v>
      </c>
      <c r="K1357" s="0" t="n">
        <f aca="false">IF(J1357&lt;&gt;"", J1357 * (1-$H$3), "")</f>
        <v>33.6636</v>
      </c>
      <c r="L1357" s="0" t="n">
        <f aca="false">IF(J1357&lt;&gt;"", J1357 * (1 + $H$3), "")</f>
        <v>41.1444</v>
      </c>
    </row>
    <row collapsed="false" customFormat="false" customHeight="false" hidden="false" ht="13.3" outlineLevel="0" r="1358">
      <c r="A1358" s="5" t="n">
        <v>38527</v>
      </c>
      <c r="B1358" s="3" t="n">
        <v>39.09</v>
      </c>
      <c r="C1358" s="3" t="n">
        <v>39.12</v>
      </c>
      <c r="D1358" s="3" t="n">
        <v>37.68</v>
      </c>
      <c r="E1358" s="3" t="n">
        <v>37.76</v>
      </c>
      <c r="F1358" s="3" t="n">
        <v>14668200</v>
      </c>
      <c r="G1358" s="3" t="n">
        <v>37.6</v>
      </c>
      <c r="J1358" s="2" t="n">
        <f aca="true">IF(ROW(A1358) - 1 &gt;= $J$1,SUM(E1358:OFFSET(E1358,1 - $J$1, 0)) / $J$1,"")</f>
        <v>37.599</v>
      </c>
      <c r="K1358" s="0" t="n">
        <f aca="false">IF(J1358&lt;&gt;"", J1358 * (1-$H$3), "")</f>
        <v>33.8391</v>
      </c>
      <c r="L1358" s="0" t="n">
        <f aca="false">IF(J1358&lt;&gt;"", J1358 * (1 + $H$3), "")</f>
        <v>41.3589</v>
      </c>
    </row>
    <row collapsed="false" customFormat="false" customHeight="false" hidden="false" ht="13.3" outlineLevel="0" r="1359">
      <c r="A1359" s="5" t="n">
        <v>38530</v>
      </c>
      <c r="B1359" s="3" t="n">
        <v>36.84</v>
      </c>
      <c r="C1359" s="3" t="n">
        <v>38.1</v>
      </c>
      <c r="D1359" s="3" t="n">
        <v>36.68</v>
      </c>
      <c r="E1359" s="3" t="n">
        <v>37.1</v>
      </c>
      <c r="F1359" s="3" t="n">
        <v>21434700</v>
      </c>
      <c r="G1359" s="3" t="n">
        <v>36.94</v>
      </c>
      <c r="J1359" s="2" t="n">
        <f aca="true">IF(ROW(A1359) - 1 &gt;= $J$1,SUM(E1359:OFFSET(E1359,1 - $J$1, 0)) / $J$1,"")</f>
        <v>37.719</v>
      </c>
      <c r="K1359" s="0" t="n">
        <f aca="false">IF(J1359&lt;&gt;"", J1359 * (1-$H$3), "")</f>
        <v>33.9471</v>
      </c>
      <c r="L1359" s="0" t="n">
        <f aca="false">IF(J1359&lt;&gt;"", J1359 * (1 + $H$3), "")</f>
        <v>41.4909</v>
      </c>
    </row>
    <row collapsed="false" customFormat="false" customHeight="false" hidden="false" ht="13.3" outlineLevel="0" r="1360">
      <c r="A1360" s="5" t="n">
        <v>38531</v>
      </c>
      <c r="B1360" s="3" t="n">
        <v>37.49</v>
      </c>
      <c r="C1360" s="3" t="n">
        <v>37.59</v>
      </c>
      <c r="D1360" s="3" t="n">
        <v>37.17</v>
      </c>
      <c r="E1360" s="3" t="n">
        <v>37.31</v>
      </c>
      <c r="F1360" s="3" t="n">
        <v>12510700</v>
      </c>
      <c r="G1360" s="3" t="n">
        <v>37.15</v>
      </c>
      <c r="J1360" s="2" t="n">
        <f aca="true">IF(ROW(A1360) - 1 &gt;= $J$1,SUM(E1360:OFFSET(E1360,1 - $J$1, 0)) / $J$1,"")</f>
        <v>37.85</v>
      </c>
      <c r="K1360" s="0" t="n">
        <f aca="false">IF(J1360&lt;&gt;"", J1360 * (1-$H$3), "")</f>
        <v>34.065</v>
      </c>
      <c r="L1360" s="0" t="n">
        <f aca="false">IF(J1360&lt;&gt;"", J1360 * (1 + $H$3), "")</f>
        <v>41.635</v>
      </c>
    </row>
    <row collapsed="false" customFormat="false" customHeight="false" hidden="false" ht="13.3" outlineLevel="0" r="1361">
      <c r="A1361" s="5" t="n">
        <v>38532</v>
      </c>
      <c r="B1361" s="3" t="n">
        <v>37.23</v>
      </c>
      <c r="C1361" s="3" t="n">
        <v>37.29</v>
      </c>
      <c r="D1361" s="3" t="n">
        <v>36.12</v>
      </c>
      <c r="E1361" s="3" t="n">
        <v>36.37</v>
      </c>
      <c r="F1361" s="3" t="n">
        <v>16012800</v>
      </c>
      <c r="G1361" s="3" t="n">
        <v>36.21</v>
      </c>
      <c r="J1361" s="2" t="n">
        <f aca="true">IF(ROW(A1361) - 1 &gt;= $J$1,SUM(E1361:OFFSET(E1361,1 - $J$1, 0)) / $J$1,"")</f>
        <v>37.774</v>
      </c>
      <c r="K1361" s="0" t="n">
        <f aca="false">IF(J1361&lt;&gt;"", J1361 * (1-$H$3), "")</f>
        <v>33.9966</v>
      </c>
      <c r="L1361" s="0" t="n">
        <f aca="false">IF(J1361&lt;&gt;"", J1361 * (1 + $H$3), "")</f>
        <v>41.5514</v>
      </c>
    </row>
    <row collapsed="false" customFormat="false" customHeight="false" hidden="false" ht="13.3" outlineLevel="0" r="1362">
      <c r="A1362" s="5" t="n">
        <v>38533</v>
      </c>
      <c r="B1362" s="3" t="n">
        <v>36.61</v>
      </c>
      <c r="C1362" s="3" t="n">
        <v>37.16</v>
      </c>
      <c r="D1362" s="3" t="n">
        <v>36.31</v>
      </c>
      <c r="E1362" s="3" t="n">
        <v>36.81</v>
      </c>
      <c r="F1362" s="3" t="n">
        <v>14942500</v>
      </c>
      <c r="G1362" s="3" t="n">
        <v>36.65</v>
      </c>
      <c r="J1362" s="2" t="n">
        <f aca="true">IF(ROW(A1362) - 1 &gt;= $J$1,SUM(E1362:OFFSET(E1362,1 - $J$1, 0)) / $J$1,"")</f>
        <v>37.657</v>
      </c>
      <c r="K1362" s="0" t="n">
        <f aca="false">IF(J1362&lt;&gt;"", J1362 * (1-$H$3), "")</f>
        <v>33.8913</v>
      </c>
      <c r="L1362" s="0" t="n">
        <f aca="false">IF(J1362&lt;&gt;"", J1362 * (1 + $H$3), "")</f>
        <v>41.4227</v>
      </c>
    </row>
    <row collapsed="false" customFormat="false" customHeight="false" hidden="false" ht="13.3" outlineLevel="0" r="1363">
      <c r="A1363" s="5" t="n">
        <v>38534</v>
      </c>
      <c r="B1363" s="3" t="n">
        <v>36.83</v>
      </c>
      <c r="C1363" s="3" t="n">
        <v>36.97</v>
      </c>
      <c r="D1363" s="3" t="n">
        <v>36.29</v>
      </c>
      <c r="E1363" s="3" t="n">
        <v>36.5</v>
      </c>
      <c r="F1363" s="3" t="n">
        <v>8928600</v>
      </c>
      <c r="G1363" s="3" t="n">
        <v>36.34</v>
      </c>
      <c r="J1363" s="2" t="n">
        <f aca="true">IF(ROW(A1363) - 1 &gt;= $J$1,SUM(E1363:OFFSET(E1363,1 - $J$1, 0)) / $J$1,"")</f>
        <v>37.476</v>
      </c>
      <c r="K1363" s="0" t="n">
        <f aca="false">IF(J1363&lt;&gt;"", J1363 * (1-$H$3), "")</f>
        <v>33.7284</v>
      </c>
      <c r="L1363" s="0" t="n">
        <f aca="false">IF(J1363&lt;&gt;"", J1363 * (1 + $H$3), "")</f>
        <v>41.2236</v>
      </c>
    </row>
    <row collapsed="false" customFormat="false" customHeight="false" hidden="false" ht="13.3" outlineLevel="0" r="1364">
      <c r="A1364" s="5" t="n">
        <v>38538</v>
      </c>
      <c r="B1364" s="3" t="n">
        <v>36.55</v>
      </c>
      <c r="C1364" s="3" t="n">
        <v>38.15</v>
      </c>
      <c r="D1364" s="3" t="n">
        <v>36.5</v>
      </c>
      <c r="E1364" s="3" t="n">
        <v>37.98</v>
      </c>
      <c r="F1364" s="3" t="n">
        <v>16223900</v>
      </c>
      <c r="G1364" s="3" t="n">
        <v>37.82</v>
      </c>
      <c r="J1364" s="2" t="n">
        <f aca="true">IF(ROW(A1364) - 1 &gt;= $J$1,SUM(E1364:OFFSET(E1364,1 - $J$1, 0)) / $J$1,"")</f>
        <v>37.513</v>
      </c>
      <c r="K1364" s="0" t="n">
        <f aca="false">IF(J1364&lt;&gt;"", J1364 * (1-$H$3), "")</f>
        <v>33.7617</v>
      </c>
      <c r="L1364" s="0" t="n">
        <f aca="false">IF(J1364&lt;&gt;"", J1364 * (1 + $H$3), "")</f>
        <v>41.2643</v>
      </c>
    </row>
    <row collapsed="false" customFormat="false" customHeight="false" hidden="false" ht="13.3" outlineLevel="0" r="1365">
      <c r="A1365" s="5" t="n">
        <v>38539</v>
      </c>
      <c r="B1365" s="3" t="n">
        <v>37.71</v>
      </c>
      <c r="C1365" s="3" t="n">
        <v>38.16</v>
      </c>
      <c r="D1365" s="3" t="n">
        <v>37.2</v>
      </c>
      <c r="E1365" s="3" t="n">
        <v>37.39</v>
      </c>
      <c r="F1365" s="3" t="n">
        <v>14093800</v>
      </c>
      <c r="G1365" s="3" t="n">
        <v>37.23</v>
      </c>
      <c r="J1365" s="2" t="n">
        <f aca="true">IF(ROW(A1365) - 1 &gt;= $J$1,SUM(E1365:OFFSET(E1365,1 - $J$1, 0)) / $J$1,"")</f>
        <v>37.466</v>
      </c>
      <c r="K1365" s="0" t="n">
        <f aca="false">IF(J1365&lt;&gt;"", J1365 * (1-$H$3), "")</f>
        <v>33.7194</v>
      </c>
      <c r="L1365" s="0" t="n">
        <f aca="false">IF(J1365&lt;&gt;"", J1365 * (1 + $H$3), "")</f>
        <v>41.2126</v>
      </c>
    </row>
    <row collapsed="false" customFormat="false" customHeight="false" hidden="false" ht="13.3" outlineLevel="0" r="1366">
      <c r="A1366" s="5" t="n">
        <v>38540</v>
      </c>
      <c r="B1366" s="3" t="n">
        <v>36.81</v>
      </c>
      <c r="C1366" s="3" t="n">
        <v>37.76</v>
      </c>
      <c r="D1366" s="3" t="n">
        <v>36.8</v>
      </c>
      <c r="E1366" s="3" t="n">
        <v>37.63</v>
      </c>
      <c r="F1366" s="3" t="n">
        <v>13704400</v>
      </c>
      <c r="G1366" s="3" t="n">
        <v>37.47</v>
      </c>
      <c r="J1366" s="2" t="n">
        <f aca="true">IF(ROW(A1366) - 1 &gt;= $J$1,SUM(E1366:OFFSET(E1366,1 - $J$1, 0)) / $J$1,"")</f>
        <v>37.374</v>
      </c>
      <c r="K1366" s="0" t="n">
        <f aca="false">IF(J1366&lt;&gt;"", J1366 * (1-$H$3), "")</f>
        <v>33.6366</v>
      </c>
      <c r="L1366" s="0" t="n">
        <f aca="false">IF(J1366&lt;&gt;"", J1366 * (1 + $H$3), "")</f>
        <v>41.1114</v>
      </c>
    </row>
    <row collapsed="false" customFormat="false" customHeight="false" hidden="false" ht="13.3" outlineLevel="0" r="1367">
      <c r="A1367" s="5" t="n">
        <v>38541</v>
      </c>
      <c r="B1367" s="3" t="n">
        <v>37.87</v>
      </c>
      <c r="C1367" s="3" t="n">
        <v>38.28</v>
      </c>
      <c r="D1367" s="3" t="n">
        <v>37.47</v>
      </c>
      <c r="E1367" s="3" t="n">
        <v>38.25</v>
      </c>
      <c r="F1367" s="3" t="n">
        <v>10383400</v>
      </c>
      <c r="G1367" s="3" t="n">
        <v>38.09</v>
      </c>
      <c r="J1367" s="2" t="n">
        <f aca="true">IF(ROW(A1367) - 1 &gt;= $J$1,SUM(E1367:OFFSET(E1367,1 - $J$1, 0)) / $J$1,"")</f>
        <v>37.31</v>
      </c>
      <c r="K1367" s="0" t="n">
        <f aca="false">IF(J1367&lt;&gt;"", J1367 * (1-$H$3), "")</f>
        <v>33.579</v>
      </c>
      <c r="L1367" s="0" t="n">
        <f aca="false">IF(J1367&lt;&gt;"", J1367 * (1 + $H$3), "")</f>
        <v>41.041</v>
      </c>
    </row>
    <row collapsed="false" customFormat="false" customHeight="false" hidden="false" ht="13.3" outlineLevel="0" r="1368">
      <c r="A1368" s="5" t="n">
        <v>38544</v>
      </c>
      <c r="B1368" s="3" t="n">
        <v>38.37</v>
      </c>
      <c r="C1368" s="3" t="n">
        <v>38.65</v>
      </c>
      <c r="D1368" s="3" t="n">
        <v>37.78</v>
      </c>
      <c r="E1368" s="3" t="n">
        <v>38.1</v>
      </c>
      <c r="F1368" s="3" t="n">
        <v>13885300</v>
      </c>
      <c r="G1368" s="3" t="n">
        <v>37.94</v>
      </c>
      <c r="J1368" s="2" t="n">
        <f aca="true">IF(ROW(A1368) - 1 &gt;= $J$1,SUM(E1368:OFFSET(E1368,1 - $J$1, 0)) / $J$1,"")</f>
        <v>37.344</v>
      </c>
      <c r="K1368" s="0" t="n">
        <f aca="false">IF(J1368&lt;&gt;"", J1368 * (1-$H$3), "")</f>
        <v>33.6096</v>
      </c>
      <c r="L1368" s="0" t="n">
        <f aca="false">IF(J1368&lt;&gt;"", J1368 * (1 + $H$3), "")</f>
        <v>41.0784</v>
      </c>
    </row>
    <row collapsed="false" customFormat="false" customHeight="false" hidden="false" ht="13.3" outlineLevel="0" r="1369">
      <c r="A1369" s="5" t="n">
        <v>38545</v>
      </c>
      <c r="B1369" s="3" t="n">
        <v>38.23</v>
      </c>
      <c r="C1369" s="3" t="n">
        <v>38.4</v>
      </c>
      <c r="D1369" s="3" t="n">
        <v>37.91</v>
      </c>
      <c r="E1369" s="3" t="n">
        <v>38.24</v>
      </c>
      <c r="F1369" s="3" t="n">
        <v>13822800</v>
      </c>
      <c r="G1369" s="3" t="n">
        <v>38.08</v>
      </c>
      <c r="J1369" s="2" t="n">
        <f aca="true">IF(ROW(A1369) - 1 &gt;= $J$1,SUM(E1369:OFFSET(E1369,1 - $J$1, 0)) / $J$1,"")</f>
        <v>37.458</v>
      </c>
      <c r="K1369" s="0" t="n">
        <f aca="false">IF(J1369&lt;&gt;"", J1369 * (1-$H$3), "")</f>
        <v>33.7122</v>
      </c>
      <c r="L1369" s="0" t="n">
        <f aca="false">IF(J1369&lt;&gt;"", J1369 * (1 + $H$3), "")</f>
        <v>41.2038</v>
      </c>
    </row>
    <row collapsed="false" customFormat="false" customHeight="false" hidden="false" ht="13.3" outlineLevel="0" r="1370">
      <c r="A1370" s="5" t="n">
        <v>38546</v>
      </c>
      <c r="B1370" s="3" t="n">
        <v>38.29</v>
      </c>
      <c r="C1370" s="3" t="n">
        <v>38.5</v>
      </c>
      <c r="D1370" s="3" t="n">
        <v>37.9</v>
      </c>
      <c r="E1370" s="3" t="n">
        <v>38.35</v>
      </c>
      <c r="F1370" s="3" t="n">
        <v>24458400</v>
      </c>
      <c r="G1370" s="3" t="n">
        <v>38.19</v>
      </c>
      <c r="J1370" s="2" t="n">
        <f aca="true">IF(ROW(A1370) - 1 &gt;= $J$1,SUM(E1370:OFFSET(E1370,1 - $J$1, 0)) / $J$1,"")</f>
        <v>37.562</v>
      </c>
      <c r="K1370" s="0" t="n">
        <f aca="false">IF(J1370&lt;&gt;"", J1370 * (1-$H$3), "")</f>
        <v>33.8058</v>
      </c>
      <c r="L1370" s="0" t="n">
        <f aca="false">IF(J1370&lt;&gt;"", J1370 * (1 + $H$3), "")</f>
        <v>41.3182</v>
      </c>
    </row>
    <row collapsed="false" customFormat="false" customHeight="false" hidden="false" ht="13.3" outlineLevel="0" r="1371">
      <c r="A1371" s="5" t="n">
        <v>38547</v>
      </c>
      <c r="B1371" s="3" t="n">
        <v>40.79</v>
      </c>
      <c r="C1371" s="3" t="n">
        <v>42.01</v>
      </c>
      <c r="D1371" s="3" t="n">
        <v>40.23</v>
      </c>
      <c r="E1371" s="3" t="n">
        <v>40.75</v>
      </c>
      <c r="F1371" s="3" t="n">
        <v>74859300</v>
      </c>
      <c r="G1371" s="3" t="n">
        <v>40.58</v>
      </c>
      <c r="J1371" s="2" t="n">
        <f aca="true">IF(ROW(A1371) - 1 &gt;= $J$1,SUM(E1371:OFFSET(E1371,1 - $J$1, 0)) / $J$1,"")</f>
        <v>38</v>
      </c>
      <c r="K1371" s="0" t="n">
        <f aca="false">IF(J1371&lt;&gt;"", J1371 * (1-$H$3), "")</f>
        <v>34.2</v>
      </c>
      <c r="L1371" s="0" t="n">
        <f aca="false">IF(J1371&lt;&gt;"", J1371 * (1 + $H$3), "")</f>
        <v>41.8</v>
      </c>
    </row>
    <row collapsed="false" customFormat="false" customHeight="false" hidden="false" ht="13.3" outlineLevel="0" r="1372">
      <c r="A1372" s="5" t="n">
        <v>38548</v>
      </c>
      <c r="B1372" s="3" t="n">
        <v>40.97</v>
      </c>
      <c r="C1372" s="3" t="n">
        <v>41.57</v>
      </c>
      <c r="D1372" s="3" t="n">
        <v>40.46</v>
      </c>
      <c r="E1372" s="3" t="n">
        <v>41.55</v>
      </c>
      <c r="F1372" s="3" t="n">
        <v>24560100</v>
      </c>
      <c r="G1372" s="3" t="n">
        <v>41.37</v>
      </c>
      <c r="J1372" s="2" t="n">
        <f aca="true">IF(ROW(A1372) - 1 &gt;= $J$1,SUM(E1372:OFFSET(E1372,1 - $J$1, 0)) / $J$1,"")</f>
        <v>38.474</v>
      </c>
      <c r="K1372" s="0" t="n">
        <f aca="false">IF(J1372&lt;&gt;"", J1372 * (1-$H$3), "")</f>
        <v>34.6266</v>
      </c>
      <c r="L1372" s="0" t="n">
        <f aca="false">IF(J1372&lt;&gt;"", J1372 * (1 + $H$3), "")</f>
        <v>42.3214</v>
      </c>
    </row>
    <row collapsed="false" customFormat="false" customHeight="false" hidden="false" ht="13.3" outlineLevel="0" r="1373">
      <c r="A1373" s="5" t="n">
        <v>38551</v>
      </c>
      <c r="B1373" s="3" t="n">
        <v>41.41</v>
      </c>
      <c r="C1373" s="3" t="n">
        <v>42.1</v>
      </c>
      <c r="D1373" s="3" t="n">
        <v>41.37</v>
      </c>
      <c r="E1373" s="3" t="n">
        <v>41.49</v>
      </c>
      <c r="F1373" s="3" t="n">
        <v>20939200</v>
      </c>
      <c r="G1373" s="3" t="n">
        <v>41.31</v>
      </c>
      <c r="J1373" s="2" t="n">
        <f aca="true">IF(ROW(A1373) - 1 &gt;= $J$1,SUM(E1373:OFFSET(E1373,1 - $J$1, 0)) / $J$1,"")</f>
        <v>38.973</v>
      </c>
      <c r="K1373" s="0" t="n">
        <f aca="false">IF(J1373&lt;&gt;"", J1373 * (1-$H$3), "")</f>
        <v>35.0757</v>
      </c>
      <c r="L1373" s="0" t="n">
        <f aca="false">IF(J1373&lt;&gt;"", J1373 * (1 + $H$3), "")</f>
        <v>42.8703</v>
      </c>
    </row>
    <row collapsed="false" customFormat="false" customHeight="false" hidden="false" ht="13.3" outlineLevel="0" r="1374">
      <c r="A1374" s="5" t="n">
        <v>38552</v>
      </c>
      <c r="B1374" s="3" t="n">
        <v>41.52</v>
      </c>
      <c r="C1374" s="3" t="n">
        <v>43.23</v>
      </c>
      <c r="D1374" s="3" t="n">
        <v>41.07</v>
      </c>
      <c r="E1374" s="3" t="n">
        <v>43.19</v>
      </c>
      <c r="F1374" s="3" t="n">
        <v>23966500</v>
      </c>
      <c r="G1374" s="3" t="n">
        <v>43.01</v>
      </c>
      <c r="J1374" s="2" t="n">
        <f aca="true">IF(ROW(A1374) - 1 &gt;= $J$1,SUM(E1374:OFFSET(E1374,1 - $J$1, 0)) / $J$1,"")</f>
        <v>39.494</v>
      </c>
      <c r="K1374" s="0" t="n">
        <f aca="false">IF(J1374&lt;&gt;"", J1374 * (1-$H$3), "")</f>
        <v>35.5446</v>
      </c>
      <c r="L1374" s="0" t="n">
        <f aca="false">IF(J1374&lt;&gt;"", J1374 * (1 + $H$3), "")</f>
        <v>43.4434</v>
      </c>
    </row>
    <row collapsed="false" customFormat="false" customHeight="false" hidden="false" ht="13.3" outlineLevel="0" r="1375">
      <c r="A1375" s="5" t="n">
        <v>38553</v>
      </c>
      <c r="B1375" s="3" t="n">
        <v>42.86</v>
      </c>
      <c r="C1375" s="3" t="n">
        <v>43.8</v>
      </c>
      <c r="D1375" s="3" t="n">
        <v>42.65</v>
      </c>
      <c r="E1375" s="3" t="n">
        <v>43.63</v>
      </c>
      <c r="F1375" s="3" t="n">
        <v>16192700</v>
      </c>
      <c r="G1375" s="3" t="n">
        <v>43.44</v>
      </c>
      <c r="J1375" s="2" t="n">
        <f aca="true">IF(ROW(A1375) - 1 &gt;= $J$1,SUM(E1375:OFFSET(E1375,1 - $J$1, 0)) / $J$1,"")</f>
        <v>40.118</v>
      </c>
      <c r="K1375" s="0" t="n">
        <f aca="false">IF(J1375&lt;&gt;"", J1375 * (1-$H$3), "")</f>
        <v>36.1062</v>
      </c>
      <c r="L1375" s="0" t="n">
        <f aca="false">IF(J1375&lt;&gt;"", J1375 * (1 + $H$3), "")</f>
        <v>44.1298</v>
      </c>
    </row>
    <row collapsed="false" customFormat="false" customHeight="false" hidden="false" ht="13.3" outlineLevel="0" r="1376">
      <c r="A1376" s="5" t="n">
        <v>38554</v>
      </c>
      <c r="B1376" s="3" t="n">
        <v>43.7</v>
      </c>
      <c r="C1376" s="3" t="n">
        <v>44.04</v>
      </c>
      <c r="D1376" s="3" t="n">
        <v>42.9</v>
      </c>
      <c r="E1376" s="3" t="n">
        <v>43.29</v>
      </c>
      <c r="F1376" s="3" t="n">
        <v>14438000</v>
      </c>
      <c r="G1376" s="3" t="n">
        <v>43.1</v>
      </c>
      <c r="J1376" s="2" t="n">
        <f aca="true">IF(ROW(A1376) - 1 &gt;= $J$1,SUM(E1376:OFFSET(E1376,1 - $J$1, 0)) / $J$1,"")</f>
        <v>40.684</v>
      </c>
      <c r="K1376" s="0" t="n">
        <f aca="false">IF(J1376&lt;&gt;"", J1376 * (1-$H$3), "")</f>
        <v>36.6156</v>
      </c>
      <c r="L1376" s="0" t="n">
        <f aca="false">IF(J1376&lt;&gt;"", J1376 * (1 + $H$3), "")</f>
        <v>44.7524</v>
      </c>
    </row>
    <row collapsed="false" customFormat="false" customHeight="false" hidden="false" ht="13.3" outlineLevel="0" r="1377">
      <c r="A1377" s="5" t="n">
        <v>38555</v>
      </c>
      <c r="B1377" s="3" t="n">
        <v>43.44</v>
      </c>
      <c r="C1377" s="3" t="n">
        <v>44</v>
      </c>
      <c r="D1377" s="3" t="n">
        <v>43.39</v>
      </c>
      <c r="E1377" s="3" t="n">
        <v>44</v>
      </c>
      <c r="F1377" s="3" t="n">
        <v>10753800</v>
      </c>
      <c r="G1377" s="3" t="n">
        <v>43.81</v>
      </c>
      <c r="J1377" s="2" t="n">
        <f aca="true">IF(ROW(A1377) - 1 &gt;= $J$1,SUM(E1377:OFFSET(E1377,1 - $J$1, 0)) / $J$1,"")</f>
        <v>41.259</v>
      </c>
      <c r="K1377" s="0" t="n">
        <f aca="false">IF(J1377&lt;&gt;"", J1377 * (1-$H$3), "")</f>
        <v>37.1331</v>
      </c>
      <c r="L1377" s="0" t="n">
        <f aca="false">IF(J1377&lt;&gt;"", J1377 * (1 + $H$3), "")</f>
        <v>45.3849</v>
      </c>
    </row>
    <row collapsed="false" customFormat="false" customHeight="false" hidden="false" ht="13.3" outlineLevel="0" r="1378">
      <c r="A1378" s="5" t="n">
        <v>38558</v>
      </c>
      <c r="B1378" s="3" t="n">
        <v>43.99</v>
      </c>
      <c r="C1378" s="3" t="n">
        <v>44.28</v>
      </c>
      <c r="D1378" s="3" t="n">
        <v>43.73</v>
      </c>
      <c r="E1378" s="3" t="n">
        <v>43.81</v>
      </c>
      <c r="F1378" s="3" t="n">
        <v>10522400</v>
      </c>
      <c r="G1378" s="3" t="n">
        <v>43.62</v>
      </c>
      <c r="J1378" s="2" t="n">
        <f aca="true">IF(ROW(A1378) - 1 &gt;= $J$1,SUM(E1378:OFFSET(E1378,1 - $J$1, 0)) / $J$1,"")</f>
        <v>41.83</v>
      </c>
      <c r="K1378" s="0" t="n">
        <f aca="false">IF(J1378&lt;&gt;"", J1378 * (1-$H$3), "")</f>
        <v>37.647</v>
      </c>
      <c r="L1378" s="0" t="n">
        <f aca="false">IF(J1378&lt;&gt;"", J1378 * (1 + $H$3), "")</f>
        <v>46.013</v>
      </c>
    </row>
    <row collapsed="false" customFormat="false" customHeight="false" hidden="false" ht="13.3" outlineLevel="0" r="1379">
      <c r="A1379" s="5" t="n">
        <v>38559</v>
      </c>
      <c r="B1379" s="3" t="n">
        <v>44.01</v>
      </c>
      <c r="C1379" s="3" t="n">
        <v>44.11</v>
      </c>
      <c r="D1379" s="3" t="n">
        <v>43.36</v>
      </c>
      <c r="E1379" s="3" t="n">
        <v>43.63</v>
      </c>
      <c r="F1379" s="3" t="n">
        <v>9592600</v>
      </c>
      <c r="G1379" s="3" t="n">
        <v>43.44</v>
      </c>
      <c r="J1379" s="2" t="n">
        <f aca="true">IF(ROW(A1379) - 1 &gt;= $J$1,SUM(E1379:OFFSET(E1379,1 - $J$1, 0)) / $J$1,"")</f>
        <v>42.369</v>
      </c>
      <c r="K1379" s="0" t="n">
        <f aca="false">IF(J1379&lt;&gt;"", J1379 * (1-$H$3), "")</f>
        <v>38.1321</v>
      </c>
      <c r="L1379" s="0" t="n">
        <f aca="false">IF(J1379&lt;&gt;"", J1379 * (1 + $H$3), "")</f>
        <v>46.6059</v>
      </c>
    </row>
    <row collapsed="false" customFormat="false" customHeight="false" hidden="false" ht="13.3" outlineLevel="0" r="1380">
      <c r="A1380" s="5" t="n">
        <v>38560</v>
      </c>
      <c r="B1380" s="3" t="n">
        <v>43.83</v>
      </c>
      <c r="C1380" s="3" t="n">
        <v>44.07</v>
      </c>
      <c r="D1380" s="3" t="n">
        <v>42.67</v>
      </c>
      <c r="E1380" s="3" t="n">
        <v>43.99</v>
      </c>
      <c r="F1380" s="3" t="n">
        <v>10133900</v>
      </c>
      <c r="G1380" s="3" t="n">
        <v>43.8</v>
      </c>
      <c r="J1380" s="2" t="n">
        <f aca="true">IF(ROW(A1380) - 1 &gt;= $J$1,SUM(E1380:OFFSET(E1380,1 - $J$1, 0)) / $J$1,"")</f>
        <v>42.933</v>
      </c>
      <c r="K1380" s="0" t="n">
        <f aca="false">IF(J1380&lt;&gt;"", J1380 * (1-$H$3), "")</f>
        <v>38.6397</v>
      </c>
      <c r="L1380" s="0" t="n">
        <f aca="false">IF(J1380&lt;&gt;"", J1380 * (1 + $H$3), "")</f>
        <v>47.2263</v>
      </c>
    </row>
    <row collapsed="false" customFormat="false" customHeight="false" hidden="false" ht="13.3" outlineLevel="0" r="1381">
      <c r="A1381" s="5" t="n">
        <v>38561</v>
      </c>
      <c r="B1381" s="3" t="n">
        <v>43.85</v>
      </c>
      <c r="C1381" s="3" t="n">
        <v>44</v>
      </c>
      <c r="D1381" s="3" t="n">
        <v>43.3</v>
      </c>
      <c r="E1381" s="3" t="n">
        <v>43.8</v>
      </c>
      <c r="F1381" s="3" t="n">
        <v>8975400</v>
      </c>
      <c r="G1381" s="3" t="n">
        <v>43.61</v>
      </c>
      <c r="J1381" s="2" t="n">
        <f aca="true">IF(ROW(A1381) - 1 &gt;= $J$1,SUM(E1381:OFFSET(E1381,1 - $J$1, 0)) / $J$1,"")</f>
        <v>43.238</v>
      </c>
      <c r="K1381" s="0" t="n">
        <f aca="false">IF(J1381&lt;&gt;"", J1381 * (1-$H$3), "")</f>
        <v>38.9142</v>
      </c>
      <c r="L1381" s="0" t="n">
        <f aca="false">IF(J1381&lt;&gt;"", J1381 * (1 + $H$3), "")</f>
        <v>47.5618</v>
      </c>
    </row>
    <row collapsed="false" customFormat="false" customHeight="false" hidden="false" ht="13.3" outlineLevel="0" r="1382">
      <c r="A1382" s="5" t="n">
        <v>38562</v>
      </c>
      <c r="B1382" s="3" t="n">
        <v>43.56</v>
      </c>
      <c r="C1382" s="3" t="n">
        <v>44.38</v>
      </c>
      <c r="D1382" s="3" t="n">
        <v>42.26</v>
      </c>
      <c r="E1382" s="3" t="n">
        <v>42.65</v>
      </c>
      <c r="F1382" s="3" t="n">
        <v>20074300</v>
      </c>
      <c r="G1382" s="3" t="n">
        <v>42.47</v>
      </c>
      <c r="J1382" s="2" t="n">
        <f aca="true">IF(ROW(A1382) - 1 &gt;= $J$1,SUM(E1382:OFFSET(E1382,1 - $J$1, 0)) / $J$1,"")</f>
        <v>43.348</v>
      </c>
      <c r="K1382" s="0" t="n">
        <f aca="false">IF(J1382&lt;&gt;"", J1382 * (1-$H$3), "")</f>
        <v>39.0132</v>
      </c>
      <c r="L1382" s="0" t="n">
        <f aca="false">IF(J1382&lt;&gt;"", J1382 * (1 + $H$3), "")</f>
        <v>47.6828</v>
      </c>
    </row>
    <row collapsed="false" customFormat="false" customHeight="false" hidden="false" ht="13.3" outlineLevel="0" r="1383">
      <c r="A1383" s="5" t="n">
        <v>38565</v>
      </c>
      <c r="B1383" s="3" t="n">
        <v>42.57</v>
      </c>
      <c r="C1383" s="3" t="n">
        <v>43.08</v>
      </c>
      <c r="D1383" s="3" t="n">
        <v>42.08</v>
      </c>
      <c r="E1383" s="3" t="n">
        <v>42.75</v>
      </c>
      <c r="F1383" s="3" t="n">
        <v>11223200</v>
      </c>
      <c r="G1383" s="3" t="n">
        <v>42.57</v>
      </c>
      <c r="J1383" s="2" t="n">
        <f aca="true">IF(ROW(A1383) - 1 &gt;= $J$1,SUM(E1383:OFFSET(E1383,1 - $J$1, 0)) / $J$1,"")</f>
        <v>43.474</v>
      </c>
      <c r="K1383" s="0" t="n">
        <f aca="false">IF(J1383&lt;&gt;"", J1383 * (1-$H$3), "")</f>
        <v>39.1266</v>
      </c>
      <c r="L1383" s="0" t="n">
        <f aca="false">IF(J1383&lt;&gt;"", J1383 * (1 + $H$3), "")</f>
        <v>47.8214</v>
      </c>
    </row>
    <row collapsed="false" customFormat="false" customHeight="false" hidden="false" ht="13.3" outlineLevel="0" r="1384">
      <c r="A1384" s="5" t="n">
        <v>38566</v>
      </c>
      <c r="B1384" s="3" t="n">
        <v>42.89</v>
      </c>
      <c r="C1384" s="3" t="n">
        <v>43.5</v>
      </c>
      <c r="D1384" s="3" t="n">
        <v>42.61</v>
      </c>
      <c r="E1384" s="3" t="n">
        <v>43.19</v>
      </c>
      <c r="F1384" s="3" t="n">
        <v>10602700</v>
      </c>
      <c r="G1384" s="3" t="n">
        <v>43.01</v>
      </c>
      <c r="J1384" s="2" t="n">
        <f aca="true">IF(ROW(A1384) - 1 &gt;= $J$1,SUM(E1384:OFFSET(E1384,1 - $J$1, 0)) / $J$1,"")</f>
        <v>43.474</v>
      </c>
      <c r="K1384" s="0" t="n">
        <f aca="false">IF(J1384&lt;&gt;"", J1384 * (1-$H$3), "")</f>
        <v>39.1266</v>
      </c>
      <c r="L1384" s="0" t="n">
        <f aca="false">IF(J1384&lt;&gt;"", J1384 * (1 + $H$3), "")</f>
        <v>47.8214</v>
      </c>
    </row>
    <row collapsed="false" customFormat="false" customHeight="false" hidden="false" ht="13.3" outlineLevel="0" r="1385">
      <c r="A1385" s="5" t="n">
        <v>38567</v>
      </c>
      <c r="B1385" s="3" t="n">
        <v>43.19</v>
      </c>
      <c r="C1385" s="3" t="n">
        <v>43.31</v>
      </c>
      <c r="D1385" s="3" t="n">
        <v>42.77</v>
      </c>
      <c r="E1385" s="3" t="n">
        <v>43.22</v>
      </c>
      <c r="F1385" s="3" t="n">
        <v>9225800</v>
      </c>
      <c r="G1385" s="3" t="n">
        <v>43.04</v>
      </c>
      <c r="J1385" s="2" t="n">
        <f aca="true">IF(ROW(A1385) - 1 &gt;= $J$1,SUM(E1385:OFFSET(E1385,1 - $J$1, 0)) / $J$1,"")</f>
        <v>43.433</v>
      </c>
      <c r="K1385" s="0" t="n">
        <f aca="false">IF(J1385&lt;&gt;"", J1385 * (1-$H$3), "")</f>
        <v>39.0897</v>
      </c>
      <c r="L1385" s="0" t="n">
        <f aca="false">IF(J1385&lt;&gt;"", J1385 * (1 + $H$3), "")</f>
        <v>47.7763</v>
      </c>
    </row>
    <row collapsed="false" customFormat="false" customHeight="false" hidden="false" ht="13.3" outlineLevel="0" r="1386">
      <c r="A1386" s="5" t="n">
        <v>38568</v>
      </c>
      <c r="B1386" s="3" t="n">
        <v>42.89</v>
      </c>
      <c r="C1386" s="3" t="n">
        <v>43</v>
      </c>
      <c r="D1386" s="3" t="n">
        <v>42.29</v>
      </c>
      <c r="E1386" s="3" t="n">
        <v>42.71</v>
      </c>
      <c r="F1386" s="3" t="n">
        <v>9618000</v>
      </c>
      <c r="G1386" s="3" t="n">
        <v>42.53</v>
      </c>
      <c r="J1386" s="2" t="n">
        <f aca="true">IF(ROW(A1386) - 1 &gt;= $J$1,SUM(E1386:OFFSET(E1386,1 - $J$1, 0)) / $J$1,"")</f>
        <v>43.375</v>
      </c>
      <c r="K1386" s="0" t="n">
        <f aca="false">IF(J1386&lt;&gt;"", J1386 * (1-$H$3), "")</f>
        <v>39.0375</v>
      </c>
      <c r="L1386" s="0" t="n">
        <f aca="false">IF(J1386&lt;&gt;"", J1386 * (1 + $H$3), "")</f>
        <v>47.7125</v>
      </c>
    </row>
    <row collapsed="false" customFormat="false" customHeight="false" hidden="false" ht="13.3" outlineLevel="0" r="1387">
      <c r="A1387" s="5" t="n">
        <v>38569</v>
      </c>
      <c r="B1387" s="3" t="n">
        <v>42.49</v>
      </c>
      <c r="C1387" s="3" t="n">
        <v>43.36</v>
      </c>
      <c r="D1387" s="3" t="n">
        <v>42.02</v>
      </c>
      <c r="E1387" s="3" t="n">
        <v>42.99</v>
      </c>
      <c r="F1387" s="3" t="n">
        <v>8640400</v>
      </c>
      <c r="G1387" s="3" t="n">
        <v>42.81</v>
      </c>
      <c r="J1387" s="2" t="n">
        <f aca="true">IF(ROW(A1387) - 1 &gt;= $J$1,SUM(E1387:OFFSET(E1387,1 - $J$1, 0)) / $J$1,"")</f>
        <v>43.274</v>
      </c>
      <c r="K1387" s="0" t="n">
        <f aca="false">IF(J1387&lt;&gt;"", J1387 * (1-$H$3), "")</f>
        <v>38.9466</v>
      </c>
      <c r="L1387" s="0" t="n">
        <f aca="false">IF(J1387&lt;&gt;"", J1387 * (1 + $H$3), "")</f>
        <v>47.6014</v>
      </c>
    </row>
    <row collapsed="false" customFormat="false" customHeight="false" hidden="false" ht="13.3" outlineLevel="0" r="1388">
      <c r="A1388" s="5" t="n">
        <v>38572</v>
      </c>
      <c r="B1388" s="3" t="n">
        <v>43</v>
      </c>
      <c r="C1388" s="3" t="n">
        <v>43.25</v>
      </c>
      <c r="D1388" s="3" t="n">
        <v>42.61</v>
      </c>
      <c r="E1388" s="3" t="n">
        <v>42.65</v>
      </c>
      <c r="F1388" s="3" t="n">
        <v>6299400</v>
      </c>
      <c r="G1388" s="3" t="n">
        <v>42.47</v>
      </c>
      <c r="J1388" s="2" t="n">
        <f aca="true">IF(ROW(A1388) - 1 &gt;= $J$1,SUM(E1388:OFFSET(E1388,1 - $J$1, 0)) / $J$1,"")</f>
        <v>43.158</v>
      </c>
      <c r="K1388" s="0" t="n">
        <f aca="false">IF(J1388&lt;&gt;"", J1388 * (1-$H$3), "")</f>
        <v>38.8422</v>
      </c>
      <c r="L1388" s="0" t="n">
        <f aca="false">IF(J1388&lt;&gt;"", J1388 * (1 + $H$3), "")</f>
        <v>47.4738</v>
      </c>
    </row>
    <row collapsed="false" customFormat="false" customHeight="false" hidden="false" ht="13.3" outlineLevel="0" r="1389">
      <c r="A1389" s="5" t="n">
        <v>38573</v>
      </c>
      <c r="B1389" s="3" t="n">
        <v>42.93</v>
      </c>
      <c r="C1389" s="3" t="n">
        <v>43.89</v>
      </c>
      <c r="D1389" s="3" t="n">
        <v>42.91</v>
      </c>
      <c r="E1389" s="3" t="n">
        <v>43.82</v>
      </c>
      <c r="F1389" s="3" t="n">
        <v>13601400</v>
      </c>
      <c r="G1389" s="3" t="n">
        <v>43.63</v>
      </c>
      <c r="J1389" s="2" t="n">
        <f aca="true">IF(ROW(A1389) - 1 &gt;= $J$1,SUM(E1389:OFFSET(E1389,1 - $J$1, 0)) / $J$1,"")</f>
        <v>43.177</v>
      </c>
      <c r="K1389" s="0" t="n">
        <f aca="false">IF(J1389&lt;&gt;"", J1389 * (1-$H$3), "")</f>
        <v>38.8593</v>
      </c>
      <c r="L1389" s="0" t="n">
        <f aca="false">IF(J1389&lt;&gt;"", J1389 * (1 + $H$3), "")</f>
        <v>47.4947</v>
      </c>
    </row>
    <row collapsed="false" customFormat="false" customHeight="false" hidden="false" ht="13.3" outlineLevel="0" r="1390">
      <c r="A1390" s="5" t="n">
        <v>38574</v>
      </c>
      <c r="B1390" s="3" t="n">
        <v>44</v>
      </c>
      <c r="C1390" s="3" t="n">
        <v>44.39</v>
      </c>
      <c r="D1390" s="3" t="n">
        <v>43.31</v>
      </c>
      <c r="E1390" s="3" t="n">
        <v>43.38</v>
      </c>
      <c r="F1390" s="3" t="n">
        <v>12890900</v>
      </c>
      <c r="G1390" s="3" t="n">
        <v>43.19</v>
      </c>
      <c r="J1390" s="2" t="n">
        <f aca="true">IF(ROW(A1390) - 1 &gt;= $J$1,SUM(E1390:OFFSET(E1390,1 - $J$1, 0)) / $J$1,"")</f>
        <v>43.116</v>
      </c>
      <c r="K1390" s="0" t="n">
        <f aca="false">IF(J1390&lt;&gt;"", J1390 * (1-$H$3), "")</f>
        <v>38.8044</v>
      </c>
      <c r="L1390" s="0" t="n">
        <f aca="false">IF(J1390&lt;&gt;"", J1390 * (1 + $H$3), "")</f>
        <v>47.4276</v>
      </c>
    </row>
    <row collapsed="false" customFormat="false" customHeight="false" hidden="false" ht="13.3" outlineLevel="0" r="1391">
      <c r="A1391" s="5" t="n">
        <v>38575</v>
      </c>
      <c r="B1391" s="3" t="n">
        <v>43.39</v>
      </c>
      <c r="C1391" s="3" t="n">
        <v>44.12</v>
      </c>
      <c r="D1391" s="3" t="n">
        <v>43.25</v>
      </c>
      <c r="E1391" s="3" t="n">
        <v>44</v>
      </c>
      <c r="F1391" s="3" t="n">
        <v>9713700</v>
      </c>
      <c r="G1391" s="3" t="n">
        <v>43.81</v>
      </c>
      <c r="J1391" s="2" t="n">
        <f aca="true">IF(ROW(A1391) - 1 &gt;= $J$1,SUM(E1391:OFFSET(E1391,1 - $J$1, 0)) / $J$1,"")</f>
        <v>43.136</v>
      </c>
      <c r="K1391" s="0" t="n">
        <f aca="false">IF(J1391&lt;&gt;"", J1391 * (1-$H$3), "")</f>
        <v>38.8224</v>
      </c>
      <c r="L1391" s="0" t="n">
        <f aca="false">IF(J1391&lt;&gt;"", J1391 * (1 + $H$3), "")</f>
        <v>47.4496</v>
      </c>
    </row>
    <row collapsed="false" customFormat="false" customHeight="false" hidden="false" ht="13.3" outlineLevel="0" r="1392">
      <c r="A1392" s="5" t="n">
        <v>38576</v>
      </c>
      <c r="B1392" s="3" t="n">
        <v>43.46</v>
      </c>
      <c r="C1392" s="3" t="n">
        <v>46.22</v>
      </c>
      <c r="D1392" s="3" t="n">
        <v>43.36</v>
      </c>
      <c r="E1392" s="3" t="n">
        <v>46.1</v>
      </c>
      <c r="F1392" s="3" t="n">
        <v>32715600</v>
      </c>
      <c r="G1392" s="3" t="n">
        <v>45.9</v>
      </c>
      <c r="J1392" s="2" t="n">
        <f aca="true">IF(ROW(A1392) - 1 &gt;= $J$1,SUM(E1392:OFFSET(E1392,1 - $J$1, 0)) / $J$1,"")</f>
        <v>43.481</v>
      </c>
      <c r="K1392" s="0" t="n">
        <f aca="false">IF(J1392&lt;&gt;"", J1392 * (1-$H$3), "")</f>
        <v>39.1329</v>
      </c>
      <c r="L1392" s="0" t="n">
        <f aca="false">IF(J1392&lt;&gt;"", J1392 * (1 + $H$3), "")</f>
        <v>47.8291</v>
      </c>
    </row>
    <row collapsed="false" customFormat="false" customHeight="false" hidden="false" ht="13.3" outlineLevel="0" r="1393">
      <c r="A1393" s="5" t="n">
        <v>38579</v>
      </c>
      <c r="B1393" s="3" t="n">
        <v>46.48</v>
      </c>
      <c r="C1393" s="3" t="n">
        <v>48.33</v>
      </c>
      <c r="D1393" s="3" t="n">
        <v>46.45</v>
      </c>
      <c r="E1393" s="3" t="n">
        <v>47.68</v>
      </c>
      <c r="F1393" s="3" t="n">
        <v>38811700</v>
      </c>
      <c r="G1393" s="3" t="n">
        <v>47.48</v>
      </c>
      <c r="J1393" s="2" t="n">
        <f aca="true">IF(ROW(A1393) - 1 &gt;= $J$1,SUM(E1393:OFFSET(E1393,1 - $J$1, 0)) / $J$1,"")</f>
        <v>43.974</v>
      </c>
      <c r="K1393" s="0" t="n">
        <f aca="false">IF(J1393&lt;&gt;"", J1393 * (1-$H$3), "")</f>
        <v>39.5766</v>
      </c>
      <c r="L1393" s="0" t="n">
        <f aca="false">IF(J1393&lt;&gt;"", J1393 * (1 + $H$3), "")</f>
        <v>48.3714</v>
      </c>
    </row>
    <row collapsed="false" customFormat="false" customHeight="false" hidden="false" ht="13.3" outlineLevel="0" r="1394">
      <c r="A1394" s="5" t="n">
        <v>38580</v>
      </c>
      <c r="B1394" s="3" t="n">
        <v>47.39</v>
      </c>
      <c r="C1394" s="3" t="n">
        <v>47.5</v>
      </c>
      <c r="D1394" s="3" t="n">
        <v>46.21</v>
      </c>
      <c r="E1394" s="3" t="n">
        <v>46.25</v>
      </c>
      <c r="F1394" s="3" t="n">
        <v>19200800</v>
      </c>
      <c r="G1394" s="3" t="n">
        <v>46.05</v>
      </c>
      <c r="J1394" s="2" t="n">
        <f aca="true">IF(ROW(A1394) - 1 &gt;= $J$1,SUM(E1394:OFFSET(E1394,1 - $J$1, 0)) / $J$1,"")</f>
        <v>44.28</v>
      </c>
      <c r="K1394" s="0" t="n">
        <f aca="false">IF(J1394&lt;&gt;"", J1394 * (1-$H$3), "")</f>
        <v>39.852</v>
      </c>
      <c r="L1394" s="0" t="n">
        <f aca="false">IF(J1394&lt;&gt;"", J1394 * (1 + $H$3), "")</f>
        <v>48.708</v>
      </c>
    </row>
    <row collapsed="false" customFormat="false" customHeight="false" hidden="false" ht="13.3" outlineLevel="0" r="1395">
      <c r="A1395" s="5" t="n">
        <v>38581</v>
      </c>
      <c r="B1395" s="3" t="n">
        <v>46.4</v>
      </c>
      <c r="C1395" s="3" t="n">
        <v>47.44</v>
      </c>
      <c r="D1395" s="3" t="n">
        <v>46.37</v>
      </c>
      <c r="E1395" s="3" t="n">
        <v>47.15</v>
      </c>
      <c r="F1395" s="3" t="n">
        <v>17847300</v>
      </c>
      <c r="G1395" s="3" t="n">
        <v>46.95</v>
      </c>
      <c r="J1395" s="2" t="n">
        <f aca="true">IF(ROW(A1395) - 1 &gt;= $J$1,SUM(E1395:OFFSET(E1395,1 - $J$1, 0)) / $J$1,"")</f>
        <v>44.673</v>
      </c>
      <c r="K1395" s="0" t="n">
        <f aca="false">IF(J1395&lt;&gt;"", J1395 * (1-$H$3), "")</f>
        <v>40.2057</v>
      </c>
      <c r="L1395" s="0" t="n">
        <f aca="false">IF(J1395&lt;&gt;"", J1395 * (1 + $H$3), "")</f>
        <v>49.1403</v>
      </c>
    </row>
    <row collapsed="false" customFormat="false" customHeight="false" hidden="false" ht="13.3" outlineLevel="0" r="1396">
      <c r="A1396" s="5" t="n">
        <v>38582</v>
      </c>
      <c r="B1396" s="3" t="n">
        <v>46.91</v>
      </c>
      <c r="C1396" s="3" t="n">
        <v>47</v>
      </c>
      <c r="D1396" s="3" t="n">
        <v>45.75</v>
      </c>
      <c r="E1396" s="3" t="n">
        <v>46.3</v>
      </c>
      <c r="F1396" s="3" t="n">
        <v>15805700</v>
      </c>
      <c r="G1396" s="3" t="n">
        <v>46.1</v>
      </c>
      <c r="J1396" s="2" t="n">
        <f aca="true">IF(ROW(A1396) - 1 &gt;= $J$1,SUM(E1396:OFFSET(E1396,1 - $J$1, 0)) / $J$1,"")</f>
        <v>45.032</v>
      </c>
      <c r="K1396" s="0" t="n">
        <f aca="false">IF(J1396&lt;&gt;"", J1396 * (1-$H$3), "")</f>
        <v>40.5288</v>
      </c>
      <c r="L1396" s="0" t="n">
        <f aca="false">IF(J1396&lt;&gt;"", J1396 * (1 + $H$3), "")</f>
        <v>49.5352</v>
      </c>
    </row>
    <row collapsed="false" customFormat="false" customHeight="false" hidden="false" ht="13.3" outlineLevel="0" r="1397">
      <c r="A1397" s="5" t="n">
        <v>38583</v>
      </c>
      <c r="B1397" s="3" t="n">
        <v>46.28</v>
      </c>
      <c r="C1397" s="3" t="n">
        <v>46.7</v>
      </c>
      <c r="D1397" s="3" t="n">
        <v>45.77</v>
      </c>
      <c r="E1397" s="3" t="n">
        <v>45.83</v>
      </c>
      <c r="F1397" s="3" t="n">
        <v>13448900</v>
      </c>
      <c r="G1397" s="3" t="n">
        <v>45.63</v>
      </c>
      <c r="J1397" s="2" t="n">
        <f aca="true">IF(ROW(A1397) - 1 &gt;= $J$1,SUM(E1397:OFFSET(E1397,1 - $J$1, 0)) / $J$1,"")</f>
        <v>45.316</v>
      </c>
      <c r="K1397" s="0" t="n">
        <f aca="false">IF(J1397&lt;&gt;"", J1397 * (1-$H$3), "")</f>
        <v>40.7844</v>
      </c>
      <c r="L1397" s="0" t="n">
        <f aca="false">IF(J1397&lt;&gt;"", J1397 * (1 + $H$3), "")</f>
        <v>49.8476</v>
      </c>
    </row>
    <row collapsed="false" customFormat="false" customHeight="false" hidden="false" ht="13.3" outlineLevel="0" r="1398">
      <c r="A1398" s="5" t="n">
        <v>38586</v>
      </c>
      <c r="B1398" s="3" t="n">
        <v>46.15</v>
      </c>
      <c r="C1398" s="3" t="n">
        <v>46.75</v>
      </c>
      <c r="D1398" s="3" t="n">
        <v>45.26</v>
      </c>
      <c r="E1398" s="3" t="n">
        <v>45.87</v>
      </c>
      <c r="F1398" s="3" t="n">
        <v>13847600</v>
      </c>
      <c r="G1398" s="3" t="n">
        <v>45.67</v>
      </c>
      <c r="J1398" s="2" t="n">
        <f aca="true">IF(ROW(A1398) - 1 &gt;= $J$1,SUM(E1398:OFFSET(E1398,1 - $J$1, 0)) / $J$1,"")</f>
        <v>45.638</v>
      </c>
      <c r="K1398" s="0" t="n">
        <f aca="false">IF(J1398&lt;&gt;"", J1398 * (1-$H$3), "")</f>
        <v>41.0742</v>
      </c>
      <c r="L1398" s="0" t="n">
        <f aca="false">IF(J1398&lt;&gt;"", J1398 * (1 + $H$3), "")</f>
        <v>50.2018</v>
      </c>
    </row>
    <row collapsed="false" customFormat="false" customHeight="false" hidden="false" ht="13.3" outlineLevel="0" r="1399">
      <c r="A1399" s="5" t="n">
        <v>38587</v>
      </c>
      <c r="B1399" s="3" t="n">
        <v>45.85</v>
      </c>
      <c r="C1399" s="3" t="n">
        <v>46.1</v>
      </c>
      <c r="D1399" s="3" t="n">
        <v>45.32</v>
      </c>
      <c r="E1399" s="3" t="n">
        <v>45.74</v>
      </c>
      <c r="F1399" s="3" t="n">
        <v>10557300</v>
      </c>
      <c r="G1399" s="3" t="n">
        <v>45.54</v>
      </c>
      <c r="J1399" s="2" t="n">
        <f aca="true">IF(ROW(A1399) - 1 &gt;= $J$1,SUM(E1399:OFFSET(E1399,1 - $J$1, 0)) / $J$1,"")</f>
        <v>45.83</v>
      </c>
      <c r="K1399" s="0" t="n">
        <f aca="false">IF(J1399&lt;&gt;"", J1399 * (1-$H$3), "")</f>
        <v>41.247</v>
      </c>
      <c r="L1399" s="0" t="n">
        <f aca="false">IF(J1399&lt;&gt;"", J1399 * (1 + $H$3), "")</f>
        <v>50.413</v>
      </c>
    </row>
    <row collapsed="false" customFormat="false" customHeight="false" hidden="false" ht="13.3" outlineLevel="0" r="1400">
      <c r="A1400" s="5" t="n">
        <v>38588</v>
      </c>
      <c r="B1400" s="3" t="n">
        <v>45.6</v>
      </c>
      <c r="C1400" s="3" t="n">
        <v>47.12</v>
      </c>
      <c r="D1400" s="3" t="n">
        <v>45.59</v>
      </c>
      <c r="E1400" s="3" t="n">
        <v>45.77</v>
      </c>
      <c r="F1400" s="3" t="n">
        <v>20431100</v>
      </c>
      <c r="G1400" s="3" t="n">
        <v>45.57</v>
      </c>
      <c r="J1400" s="2" t="n">
        <f aca="true">IF(ROW(A1400) - 1 &gt;= $J$1,SUM(E1400:OFFSET(E1400,1 - $J$1, 0)) / $J$1,"")</f>
        <v>46.069</v>
      </c>
      <c r="K1400" s="0" t="n">
        <f aca="false">IF(J1400&lt;&gt;"", J1400 * (1-$H$3), "")</f>
        <v>41.4621</v>
      </c>
      <c r="L1400" s="0" t="n">
        <f aca="false">IF(J1400&lt;&gt;"", J1400 * (1 + $H$3), "")</f>
        <v>50.6759</v>
      </c>
    </row>
    <row collapsed="false" customFormat="false" customHeight="false" hidden="false" ht="13.3" outlineLevel="0" r="1401">
      <c r="A1401" s="5" t="n">
        <v>38589</v>
      </c>
      <c r="B1401" s="3" t="n">
        <v>46.12</v>
      </c>
      <c r="C1401" s="3" t="n">
        <v>46.49</v>
      </c>
      <c r="D1401" s="3" t="n">
        <v>45.81</v>
      </c>
      <c r="E1401" s="3" t="n">
        <v>46.06</v>
      </c>
      <c r="F1401" s="3" t="n">
        <v>9866200</v>
      </c>
      <c r="G1401" s="3" t="n">
        <v>45.86</v>
      </c>
      <c r="J1401" s="2" t="n">
        <f aca="true">IF(ROW(A1401) - 1 &gt;= $J$1,SUM(E1401:OFFSET(E1401,1 - $J$1, 0)) / $J$1,"")</f>
        <v>46.275</v>
      </c>
      <c r="K1401" s="0" t="n">
        <f aca="false">IF(J1401&lt;&gt;"", J1401 * (1-$H$3), "")</f>
        <v>41.6475</v>
      </c>
      <c r="L1401" s="0" t="n">
        <f aca="false">IF(J1401&lt;&gt;"", J1401 * (1 + $H$3), "")</f>
        <v>50.9025</v>
      </c>
    </row>
    <row collapsed="false" customFormat="false" customHeight="false" hidden="false" ht="13.3" outlineLevel="0" r="1402">
      <c r="A1402" s="5" t="n">
        <v>38590</v>
      </c>
      <c r="B1402" s="3" t="n">
        <v>46.12</v>
      </c>
      <c r="C1402" s="3" t="n">
        <v>46.34</v>
      </c>
      <c r="D1402" s="3" t="n">
        <v>45.36</v>
      </c>
      <c r="E1402" s="3" t="n">
        <v>45.74</v>
      </c>
      <c r="F1402" s="3" t="n">
        <v>9323500</v>
      </c>
      <c r="G1402" s="3" t="n">
        <v>45.54</v>
      </c>
      <c r="J1402" s="2" t="n">
        <f aca="true">IF(ROW(A1402) - 1 &gt;= $J$1,SUM(E1402:OFFSET(E1402,1 - $J$1, 0)) / $J$1,"")</f>
        <v>46.239</v>
      </c>
      <c r="K1402" s="0" t="n">
        <f aca="false">IF(J1402&lt;&gt;"", J1402 * (1-$H$3), "")</f>
        <v>41.6151</v>
      </c>
      <c r="L1402" s="0" t="n">
        <f aca="false">IF(J1402&lt;&gt;"", J1402 * (1 + $H$3), "")</f>
        <v>50.8629</v>
      </c>
    </row>
    <row collapsed="false" customFormat="false" customHeight="false" hidden="false" ht="13.3" outlineLevel="0" r="1403">
      <c r="A1403" s="5" t="n">
        <v>38593</v>
      </c>
      <c r="B1403" s="3" t="n">
        <v>45.27</v>
      </c>
      <c r="C1403" s="3" t="n">
        <v>46.03</v>
      </c>
      <c r="D1403" s="3" t="n">
        <v>45.26</v>
      </c>
      <c r="E1403" s="3" t="n">
        <v>45.84</v>
      </c>
      <c r="F1403" s="3" t="n">
        <v>9153400</v>
      </c>
      <c r="G1403" s="3" t="n">
        <v>45.64</v>
      </c>
      <c r="J1403" s="2" t="n">
        <f aca="true">IF(ROW(A1403) - 1 &gt;= $J$1,SUM(E1403:OFFSET(E1403,1 - $J$1, 0)) / $J$1,"")</f>
        <v>46.055</v>
      </c>
      <c r="K1403" s="0" t="n">
        <f aca="false">IF(J1403&lt;&gt;"", J1403 * (1-$H$3), "")</f>
        <v>41.4495</v>
      </c>
      <c r="L1403" s="0" t="n">
        <f aca="false">IF(J1403&lt;&gt;"", J1403 * (1 + $H$3), "")</f>
        <v>50.6605</v>
      </c>
    </row>
    <row collapsed="false" customFormat="false" customHeight="false" hidden="false" ht="13.3" outlineLevel="0" r="1404">
      <c r="A1404" s="5" t="n">
        <v>38594</v>
      </c>
      <c r="B1404" s="3" t="n">
        <v>45.99</v>
      </c>
      <c r="C1404" s="3" t="n">
        <v>46.79</v>
      </c>
      <c r="D1404" s="3" t="n">
        <v>45.92</v>
      </c>
      <c r="E1404" s="3" t="n">
        <v>46.57</v>
      </c>
      <c r="F1404" s="3" t="n">
        <v>18527200</v>
      </c>
      <c r="G1404" s="3" t="n">
        <v>46.37</v>
      </c>
      <c r="J1404" s="2" t="n">
        <f aca="true">IF(ROW(A1404) - 1 &gt;= $J$1,SUM(E1404:OFFSET(E1404,1 - $J$1, 0)) / $J$1,"")</f>
        <v>46.087</v>
      </c>
      <c r="K1404" s="0" t="n">
        <f aca="false">IF(J1404&lt;&gt;"", J1404 * (1-$H$3), "")</f>
        <v>41.4783</v>
      </c>
      <c r="L1404" s="0" t="n">
        <f aca="false">IF(J1404&lt;&gt;"", J1404 * (1 + $H$3), "")</f>
        <v>50.6957</v>
      </c>
    </row>
    <row collapsed="false" customFormat="false" customHeight="false" hidden="false" ht="13.3" outlineLevel="0" r="1405">
      <c r="A1405" s="5" t="n">
        <v>38595</v>
      </c>
      <c r="B1405" s="3" t="n">
        <v>46.86</v>
      </c>
      <c r="C1405" s="3" t="n">
        <v>47.03</v>
      </c>
      <c r="D1405" s="3" t="n">
        <v>46.27</v>
      </c>
      <c r="E1405" s="3" t="n">
        <v>46.89</v>
      </c>
      <c r="F1405" s="3" t="n">
        <v>14391300</v>
      </c>
      <c r="G1405" s="3" t="n">
        <v>46.69</v>
      </c>
      <c r="J1405" s="2" t="n">
        <f aca="true">IF(ROW(A1405) - 1 &gt;= $J$1,SUM(E1405:OFFSET(E1405,1 - $J$1, 0)) / $J$1,"")</f>
        <v>46.061</v>
      </c>
      <c r="K1405" s="0" t="n">
        <f aca="false">IF(J1405&lt;&gt;"", J1405 * (1-$H$3), "")</f>
        <v>41.4549</v>
      </c>
      <c r="L1405" s="0" t="n">
        <f aca="false">IF(J1405&lt;&gt;"", J1405 * (1 + $H$3), "")</f>
        <v>50.6671</v>
      </c>
    </row>
    <row collapsed="false" customFormat="false" customHeight="false" hidden="false" ht="13.3" outlineLevel="0" r="1406">
      <c r="A1406" s="5" t="n">
        <v>38596</v>
      </c>
      <c r="B1406" s="3" t="n">
        <v>47</v>
      </c>
      <c r="C1406" s="3" t="n">
        <v>47.17</v>
      </c>
      <c r="D1406" s="3" t="n">
        <v>46.09</v>
      </c>
      <c r="E1406" s="3" t="n">
        <v>46.26</v>
      </c>
      <c r="F1406" s="3" t="n">
        <v>12727400</v>
      </c>
      <c r="G1406" s="3" t="n">
        <v>46.06</v>
      </c>
      <c r="J1406" s="2" t="n">
        <f aca="true">IF(ROW(A1406) - 1 &gt;= $J$1,SUM(E1406:OFFSET(E1406,1 - $J$1, 0)) / $J$1,"")</f>
        <v>46.057</v>
      </c>
      <c r="K1406" s="0" t="n">
        <f aca="false">IF(J1406&lt;&gt;"", J1406 * (1-$H$3), "")</f>
        <v>41.4513</v>
      </c>
      <c r="L1406" s="0" t="n">
        <f aca="false">IF(J1406&lt;&gt;"", J1406 * (1 + $H$3), "")</f>
        <v>50.6627</v>
      </c>
    </row>
    <row collapsed="false" customFormat="false" customHeight="false" hidden="false" ht="13.3" outlineLevel="0" r="1407">
      <c r="A1407" s="5" t="n">
        <v>38597</v>
      </c>
      <c r="B1407" s="3" t="n">
        <v>46.3</v>
      </c>
      <c r="C1407" s="3" t="n">
        <v>46.8</v>
      </c>
      <c r="D1407" s="3" t="n">
        <v>46.12</v>
      </c>
      <c r="E1407" s="3" t="n">
        <v>46.22</v>
      </c>
      <c r="F1407" s="3" t="n">
        <v>7942100</v>
      </c>
      <c r="G1407" s="3" t="n">
        <v>46.02</v>
      </c>
      <c r="J1407" s="2" t="n">
        <f aca="true">IF(ROW(A1407) - 1 &gt;= $J$1,SUM(E1407:OFFSET(E1407,1 - $J$1, 0)) / $J$1,"")</f>
        <v>46.096</v>
      </c>
      <c r="K1407" s="0" t="n">
        <f aca="false">IF(J1407&lt;&gt;"", J1407 * (1-$H$3), "")</f>
        <v>41.4864</v>
      </c>
      <c r="L1407" s="0" t="n">
        <f aca="false">IF(J1407&lt;&gt;"", J1407 * (1 + $H$3), "")</f>
        <v>50.7056</v>
      </c>
    </row>
    <row collapsed="false" customFormat="false" customHeight="false" hidden="false" ht="13.3" outlineLevel="0" r="1408">
      <c r="A1408" s="5" t="n">
        <v>38601</v>
      </c>
      <c r="B1408" s="3" t="n">
        <v>46.7</v>
      </c>
      <c r="C1408" s="3" t="n">
        <v>48.88</v>
      </c>
      <c r="D1408" s="3" t="n">
        <v>46.55</v>
      </c>
      <c r="E1408" s="3" t="n">
        <v>48.8</v>
      </c>
      <c r="F1408" s="3" t="n">
        <v>29236400</v>
      </c>
      <c r="G1408" s="3" t="n">
        <v>48.59</v>
      </c>
      <c r="J1408" s="2" t="n">
        <f aca="true">IF(ROW(A1408) - 1 &gt;= $J$1,SUM(E1408:OFFSET(E1408,1 - $J$1, 0)) / $J$1,"")</f>
        <v>46.389</v>
      </c>
      <c r="K1408" s="0" t="n">
        <f aca="false">IF(J1408&lt;&gt;"", J1408 * (1-$H$3), "")</f>
        <v>41.7501</v>
      </c>
      <c r="L1408" s="0" t="n">
        <f aca="false">IF(J1408&lt;&gt;"", J1408 * (1 + $H$3), "")</f>
        <v>51.0279</v>
      </c>
    </row>
    <row collapsed="false" customFormat="false" customHeight="false" hidden="false" ht="13.3" outlineLevel="0" r="1409">
      <c r="A1409" s="5" t="n">
        <v>38602</v>
      </c>
      <c r="B1409" s="3" t="n">
        <v>49.05</v>
      </c>
      <c r="C1409" s="3" t="n">
        <v>49.4</v>
      </c>
      <c r="D1409" s="3" t="n">
        <v>47.92</v>
      </c>
      <c r="E1409" s="3" t="n">
        <v>48.68</v>
      </c>
      <c r="F1409" s="3" t="n">
        <v>34395500</v>
      </c>
      <c r="G1409" s="3" t="n">
        <v>48.47</v>
      </c>
      <c r="J1409" s="2" t="n">
        <f aca="true">IF(ROW(A1409) - 1 &gt;= $J$1,SUM(E1409:OFFSET(E1409,1 - $J$1, 0)) / $J$1,"")</f>
        <v>46.683</v>
      </c>
      <c r="K1409" s="0" t="n">
        <f aca="false">IF(J1409&lt;&gt;"", J1409 * (1-$H$3), "")</f>
        <v>42.0147</v>
      </c>
      <c r="L1409" s="0" t="n">
        <f aca="false">IF(J1409&lt;&gt;"", J1409 * (1 + $H$3), "")</f>
        <v>51.3513</v>
      </c>
    </row>
    <row collapsed="false" customFormat="false" customHeight="false" hidden="false" ht="13.3" outlineLevel="0" r="1410">
      <c r="A1410" s="5" t="n">
        <v>38603</v>
      </c>
      <c r="B1410" s="3" t="n">
        <v>49.35</v>
      </c>
      <c r="C1410" s="3" t="n">
        <v>50.12</v>
      </c>
      <c r="D1410" s="3" t="n">
        <v>49.14</v>
      </c>
      <c r="E1410" s="3" t="n">
        <v>49.78</v>
      </c>
      <c r="F1410" s="3" t="n">
        <v>25094300</v>
      </c>
      <c r="G1410" s="3" t="n">
        <v>49.57</v>
      </c>
      <c r="J1410" s="2" t="n">
        <f aca="true">IF(ROW(A1410) - 1 &gt;= $J$1,SUM(E1410:OFFSET(E1410,1 - $J$1, 0)) / $J$1,"")</f>
        <v>47.084</v>
      </c>
      <c r="K1410" s="0" t="n">
        <f aca="false">IF(J1410&lt;&gt;"", J1410 * (1-$H$3), "")</f>
        <v>42.3756</v>
      </c>
      <c r="L1410" s="0" t="n">
        <f aca="false">IF(J1410&lt;&gt;"", J1410 * (1 + $H$3), "")</f>
        <v>51.7924</v>
      </c>
    </row>
    <row collapsed="false" customFormat="false" customHeight="false" hidden="false" ht="13.3" outlineLevel="0" r="1411">
      <c r="A1411" s="5" t="n">
        <v>38604</v>
      </c>
      <c r="B1411" s="3" t="n">
        <v>50.07</v>
      </c>
      <c r="C1411" s="3" t="n">
        <v>51.35</v>
      </c>
      <c r="D1411" s="3" t="n">
        <v>49.79</v>
      </c>
      <c r="E1411" s="3" t="n">
        <v>51.31</v>
      </c>
      <c r="F1411" s="3" t="n">
        <v>21987200</v>
      </c>
      <c r="G1411" s="3" t="n">
        <v>51.09</v>
      </c>
      <c r="J1411" s="2" t="n">
        <f aca="true">IF(ROW(A1411) - 1 &gt;= $J$1,SUM(E1411:OFFSET(E1411,1 - $J$1, 0)) / $J$1,"")</f>
        <v>47.609</v>
      </c>
      <c r="K1411" s="0" t="n">
        <f aca="false">IF(J1411&lt;&gt;"", J1411 * (1-$H$3), "")</f>
        <v>42.8481</v>
      </c>
      <c r="L1411" s="0" t="n">
        <f aca="false">IF(J1411&lt;&gt;"", J1411 * (1 + $H$3), "")</f>
        <v>52.3699</v>
      </c>
    </row>
    <row collapsed="false" customFormat="false" customHeight="false" hidden="false" ht="13.3" outlineLevel="0" r="1412">
      <c r="A1412" s="5" t="n">
        <v>38607</v>
      </c>
      <c r="B1412" s="3" t="n">
        <v>51.1</v>
      </c>
      <c r="C1412" s="3" t="n">
        <v>51.63</v>
      </c>
      <c r="D1412" s="3" t="n">
        <v>50.58</v>
      </c>
      <c r="E1412" s="3" t="n">
        <v>51.4</v>
      </c>
      <c r="F1412" s="3" t="n">
        <v>16171300</v>
      </c>
      <c r="G1412" s="3" t="n">
        <v>51.18</v>
      </c>
      <c r="J1412" s="2" t="n">
        <f aca="true">IF(ROW(A1412) - 1 &gt;= $J$1,SUM(E1412:OFFSET(E1412,1 - $J$1, 0)) / $J$1,"")</f>
        <v>48.175</v>
      </c>
      <c r="K1412" s="0" t="n">
        <f aca="false">IF(J1412&lt;&gt;"", J1412 * (1-$H$3), "")</f>
        <v>43.3575</v>
      </c>
      <c r="L1412" s="0" t="n">
        <f aca="false">IF(J1412&lt;&gt;"", J1412 * (1 + $H$3), "")</f>
        <v>52.9925</v>
      </c>
    </row>
    <row collapsed="false" customFormat="false" customHeight="false" hidden="false" ht="13.3" outlineLevel="0" r="1413">
      <c r="A1413" s="5" t="n">
        <v>38608</v>
      </c>
      <c r="B1413" s="3" t="n">
        <v>51.02</v>
      </c>
      <c r="C1413" s="3" t="n">
        <v>51.29</v>
      </c>
      <c r="D1413" s="3" t="n">
        <v>50.32</v>
      </c>
      <c r="E1413" s="3" t="n">
        <v>50.82</v>
      </c>
      <c r="F1413" s="3" t="n">
        <v>17603000</v>
      </c>
      <c r="G1413" s="3" t="n">
        <v>50.6</v>
      </c>
      <c r="J1413" s="2" t="n">
        <f aca="true">IF(ROW(A1413) - 1 &gt;= $J$1,SUM(E1413:OFFSET(E1413,1 - $J$1, 0)) / $J$1,"")</f>
        <v>48.673</v>
      </c>
      <c r="K1413" s="0" t="n">
        <f aca="false">IF(J1413&lt;&gt;"", J1413 * (1-$H$3), "")</f>
        <v>43.8057</v>
      </c>
      <c r="L1413" s="0" t="n">
        <f aca="false">IF(J1413&lt;&gt;"", J1413 * (1 + $H$3), "")</f>
        <v>53.5403</v>
      </c>
    </row>
    <row collapsed="false" customFormat="false" customHeight="false" hidden="false" ht="13.3" outlineLevel="0" r="1414">
      <c r="A1414" s="5" t="n">
        <v>38609</v>
      </c>
      <c r="B1414" s="3" t="n">
        <v>51.06</v>
      </c>
      <c r="C1414" s="3" t="n">
        <v>51.19</v>
      </c>
      <c r="D1414" s="3" t="n">
        <v>49.46</v>
      </c>
      <c r="E1414" s="3" t="n">
        <v>49.61</v>
      </c>
      <c r="F1414" s="3" t="n">
        <v>16943800</v>
      </c>
      <c r="G1414" s="3" t="n">
        <v>49.4</v>
      </c>
      <c r="J1414" s="2" t="n">
        <f aca="true">IF(ROW(A1414) - 1 &gt;= $J$1,SUM(E1414:OFFSET(E1414,1 - $J$1, 0)) / $J$1,"")</f>
        <v>48.977</v>
      </c>
      <c r="K1414" s="0" t="n">
        <f aca="false">IF(J1414&lt;&gt;"", J1414 * (1-$H$3), "")</f>
        <v>44.0793</v>
      </c>
      <c r="L1414" s="0" t="n">
        <f aca="false">IF(J1414&lt;&gt;"", J1414 * (1 + $H$3), "")</f>
        <v>53.8747</v>
      </c>
    </row>
    <row collapsed="false" customFormat="false" customHeight="false" hidden="false" ht="13.3" outlineLevel="0" r="1415">
      <c r="A1415" s="5" t="n">
        <v>38610</v>
      </c>
      <c r="B1415" s="3" t="n">
        <v>50</v>
      </c>
      <c r="C1415" s="3" t="n">
        <v>50.18</v>
      </c>
      <c r="D1415" s="3" t="n">
        <v>49.33</v>
      </c>
      <c r="E1415" s="3" t="n">
        <v>49.87</v>
      </c>
      <c r="F1415" s="3" t="n">
        <v>14827000</v>
      </c>
      <c r="G1415" s="3" t="n">
        <v>49.66</v>
      </c>
      <c r="J1415" s="2" t="n">
        <f aca="true">IF(ROW(A1415) - 1 &gt;= $J$1,SUM(E1415:OFFSET(E1415,1 - $J$1, 0)) / $J$1,"")</f>
        <v>49.275</v>
      </c>
      <c r="K1415" s="0" t="n">
        <f aca="false">IF(J1415&lt;&gt;"", J1415 * (1-$H$3), "")</f>
        <v>44.3475</v>
      </c>
      <c r="L1415" s="0" t="n">
        <f aca="false">IF(J1415&lt;&gt;"", J1415 * (1 + $H$3), "")</f>
        <v>54.2025</v>
      </c>
    </row>
    <row collapsed="false" customFormat="false" customHeight="false" hidden="false" ht="13.3" outlineLevel="0" r="1416">
      <c r="A1416" s="5" t="n">
        <v>38611</v>
      </c>
      <c r="B1416" s="3" t="n">
        <v>50.23</v>
      </c>
      <c r="C1416" s="3" t="n">
        <v>51.21</v>
      </c>
      <c r="D1416" s="3" t="n">
        <v>49.95</v>
      </c>
      <c r="E1416" s="3" t="n">
        <v>51.21</v>
      </c>
      <c r="F1416" s="3" t="n">
        <v>21107300</v>
      </c>
      <c r="G1416" s="3" t="n">
        <v>50.99</v>
      </c>
      <c r="J1416" s="2" t="n">
        <f aca="true">IF(ROW(A1416) - 1 &gt;= $J$1,SUM(E1416:OFFSET(E1416,1 - $J$1, 0)) / $J$1,"")</f>
        <v>49.77</v>
      </c>
      <c r="K1416" s="0" t="n">
        <f aca="false">IF(J1416&lt;&gt;"", J1416 * (1-$H$3), "")</f>
        <v>44.793</v>
      </c>
      <c r="L1416" s="0" t="n">
        <f aca="false">IF(J1416&lt;&gt;"", J1416 * (1 + $H$3), "")</f>
        <v>54.747</v>
      </c>
    </row>
    <row collapsed="false" customFormat="false" customHeight="false" hidden="false" ht="13.3" outlineLevel="0" r="1417">
      <c r="A1417" s="5" t="n">
        <v>38614</v>
      </c>
      <c r="B1417" s="3" t="n">
        <v>51.05</v>
      </c>
      <c r="C1417" s="3" t="n">
        <v>52.89</v>
      </c>
      <c r="D1417" s="3" t="n">
        <v>51.05</v>
      </c>
      <c r="E1417" s="3" t="n">
        <v>52.64</v>
      </c>
      <c r="F1417" s="3" t="n">
        <v>27990400</v>
      </c>
      <c r="G1417" s="3" t="n">
        <v>52.41</v>
      </c>
      <c r="J1417" s="2" t="n">
        <f aca="true">IF(ROW(A1417) - 1 &gt;= $J$1,SUM(E1417:OFFSET(E1417,1 - $J$1, 0)) / $J$1,"")</f>
        <v>50.412</v>
      </c>
      <c r="K1417" s="0" t="n">
        <f aca="false">IF(J1417&lt;&gt;"", J1417 * (1-$H$3), "")</f>
        <v>45.3708</v>
      </c>
      <c r="L1417" s="0" t="n">
        <f aca="false">IF(J1417&lt;&gt;"", J1417 * (1 + $H$3), "")</f>
        <v>55.4532</v>
      </c>
    </row>
    <row collapsed="false" customFormat="false" customHeight="false" hidden="false" ht="13.3" outlineLevel="0" r="1418">
      <c r="A1418" s="5" t="n">
        <v>38615</v>
      </c>
      <c r="B1418" s="3" t="n">
        <v>52.99</v>
      </c>
      <c r="C1418" s="3" t="n">
        <v>53.81</v>
      </c>
      <c r="D1418" s="3" t="n">
        <v>52.92</v>
      </c>
      <c r="E1418" s="3" t="n">
        <v>53.19</v>
      </c>
      <c r="F1418" s="3" t="n">
        <v>29279600</v>
      </c>
      <c r="G1418" s="3" t="n">
        <v>52.96</v>
      </c>
      <c r="J1418" s="2" t="n">
        <f aca="true">IF(ROW(A1418) - 1 &gt;= $J$1,SUM(E1418:OFFSET(E1418,1 - $J$1, 0)) / $J$1,"")</f>
        <v>50.851</v>
      </c>
      <c r="K1418" s="0" t="n">
        <f aca="false">IF(J1418&lt;&gt;"", J1418 * (1-$H$3), "")</f>
        <v>45.7659</v>
      </c>
      <c r="L1418" s="0" t="n">
        <f aca="false">IF(J1418&lt;&gt;"", J1418 * (1 + $H$3), "")</f>
        <v>55.9361</v>
      </c>
    </row>
    <row collapsed="false" customFormat="false" customHeight="false" hidden="false" ht="13.3" outlineLevel="0" r="1419">
      <c r="A1419" s="5" t="n">
        <v>38616</v>
      </c>
      <c r="B1419" s="3" t="n">
        <v>52.96</v>
      </c>
      <c r="C1419" s="3" t="n">
        <v>53.05</v>
      </c>
      <c r="D1419" s="3" t="n">
        <v>51.86</v>
      </c>
      <c r="E1419" s="3" t="n">
        <v>52.11</v>
      </c>
      <c r="F1419" s="3" t="n">
        <v>15526700</v>
      </c>
      <c r="G1419" s="3" t="n">
        <v>51.89</v>
      </c>
      <c r="J1419" s="2" t="n">
        <f aca="true">IF(ROW(A1419) - 1 &gt;= $J$1,SUM(E1419:OFFSET(E1419,1 - $J$1, 0)) / $J$1,"")</f>
        <v>51.194</v>
      </c>
      <c r="K1419" s="0" t="n">
        <f aca="false">IF(J1419&lt;&gt;"", J1419 * (1-$H$3), "")</f>
        <v>46.0746</v>
      </c>
      <c r="L1419" s="0" t="n">
        <f aca="false">IF(J1419&lt;&gt;"", J1419 * (1 + $H$3), "")</f>
        <v>56.3134</v>
      </c>
    </row>
    <row collapsed="false" customFormat="false" customHeight="false" hidden="false" ht="13.3" outlineLevel="0" r="1420">
      <c r="A1420" s="5" t="n">
        <v>38617</v>
      </c>
      <c r="B1420" s="3" t="n">
        <v>51.88</v>
      </c>
      <c r="C1420" s="3" t="n">
        <v>52.47</v>
      </c>
      <c r="D1420" s="3" t="n">
        <v>51.32</v>
      </c>
      <c r="E1420" s="3" t="n">
        <v>51.9</v>
      </c>
      <c r="F1420" s="3" t="n">
        <v>16561700</v>
      </c>
      <c r="G1420" s="3" t="n">
        <v>51.68</v>
      </c>
      <c r="J1420" s="2" t="n">
        <f aca="true">IF(ROW(A1420) - 1 &gt;= $J$1,SUM(E1420:OFFSET(E1420,1 - $J$1, 0)) / $J$1,"")</f>
        <v>51.406</v>
      </c>
      <c r="K1420" s="0" t="n">
        <f aca="false">IF(J1420&lt;&gt;"", J1420 * (1-$H$3), "")</f>
        <v>46.2654</v>
      </c>
      <c r="L1420" s="0" t="n">
        <f aca="false">IF(J1420&lt;&gt;"", J1420 * (1 + $H$3), "")</f>
        <v>56.5466</v>
      </c>
    </row>
    <row collapsed="false" customFormat="false" customHeight="false" hidden="false" ht="13.3" outlineLevel="0" r="1421">
      <c r="A1421" s="5" t="n">
        <v>38618</v>
      </c>
      <c r="B1421" s="3" t="n">
        <v>52.1</v>
      </c>
      <c r="C1421" s="3" t="n">
        <v>53.5</v>
      </c>
      <c r="D1421" s="3" t="n">
        <v>51.84</v>
      </c>
      <c r="E1421" s="3" t="n">
        <v>53.2</v>
      </c>
      <c r="F1421" s="3" t="n">
        <v>19944900</v>
      </c>
      <c r="G1421" s="3" t="n">
        <v>52.97</v>
      </c>
      <c r="J1421" s="2" t="n">
        <f aca="true">IF(ROW(A1421) - 1 &gt;= $J$1,SUM(E1421:OFFSET(E1421,1 - $J$1, 0)) / $J$1,"")</f>
        <v>51.595</v>
      </c>
      <c r="K1421" s="0" t="n">
        <f aca="false">IF(J1421&lt;&gt;"", J1421 * (1-$H$3), "")</f>
        <v>46.4355</v>
      </c>
      <c r="L1421" s="0" t="n">
        <f aca="false">IF(J1421&lt;&gt;"", J1421 * (1 + $H$3), "")</f>
        <v>56.7545</v>
      </c>
    </row>
    <row collapsed="false" customFormat="false" customHeight="false" hidden="false" ht="13.3" outlineLevel="0" r="1422">
      <c r="A1422" s="5" t="n">
        <v>38621</v>
      </c>
      <c r="B1422" s="3" t="n">
        <v>54.03</v>
      </c>
      <c r="C1422" s="3" t="n">
        <v>54.56</v>
      </c>
      <c r="D1422" s="3" t="n">
        <v>53.32</v>
      </c>
      <c r="E1422" s="3" t="n">
        <v>53.84</v>
      </c>
      <c r="F1422" s="3" t="n">
        <v>19520100</v>
      </c>
      <c r="G1422" s="3" t="n">
        <v>53.61</v>
      </c>
      <c r="J1422" s="2" t="n">
        <f aca="true">IF(ROW(A1422) - 1 &gt;= $J$1,SUM(E1422:OFFSET(E1422,1 - $J$1, 0)) / $J$1,"")</f>
        <v>51.839</v>
      </c>
      <c r="K1422" s="0" t="n">
        <f aca="false">IF(J1422&lt;&gt;"", J1422 * (1-$H$3), "")</f>
        <v>46.6551</v>
      </c>
      <c r="L1422" s="0" t="n">
        <f aca="false">IF(J1422&lt;&gt;"", J1422 * (1 + $H$3), "")</f>
        <v>57.0229</v>
      </c>
    </row>
    <row collapsed="false" customFormat="false" customHeight="false" hidden="false" ht="13.3" outlineLevel="0" r="1423">
      <c r="A1423" s="5" t="n">
        <v>38622</v>
      </c>
      <c r="B1423" s="3" t="n">
        <v>53.92</v>
      </c>
      <c r="C1423" s="3" t="n">
        <v>54.24</v>
      </c>
      <c r="D1423" s="3" t="n">
        <v>53.43</v>
      </c>
      <c r="E1423" s="3" t="n">
        <v>53.44</v>
      </c>
      <c r="F1423" s="3" t="n">
        <v>12203700</v>
      </c>
      <c r="G1423" s="3" t="n">
        <v>53.21</v>
      </c>
      <c r="J1423" s="2" t="n">
        <f aca="true">IF(ROW(A1423) - 1 &gt;= $J$1,SUM(E1423:OFFSET(E1423,1 - $J$1, 0)) / $J$1,"")</f>
        <v>52.101</v>
      </c>
      <c r="K1423" s="0" t="n">
        <f aca="false">IF(J1423&lt;&gt;"", J1423 * (1-$H$3), "")</f>
        <v>46.8909</v>
      </c>
      <c r="L1423" s="0" t="n">
        <f aca="false">IF(J1423&lt;&gt;"", J1423 * (1 + $H$3), "")</f>
        <v>57.3111</v>
      </c>
    </row>
    <row collapsed="false" customFormat="false" customHeight="false" hidden="false" ht="13.3" outlineLevel="0" r="1424">
      <c r="A1424" s="5" t="n">
        <v>38623</v>
      </c>
      <c r="B1424" s="3" t="n">
        <v>53.07</v>
      </c>
      <c r="C1424" s="3" t="n">
        <v>53.11</v>
      </c>
      <c r="D1424" s="3" t="n">
        <v>50.59</v>
      </c>
      <c r="E1424" s="3" t="n">
        <v>51.08</v>
      </c>
      <c r="F1424" s="3" t="n">
        <v>40198000</v>
      </c>
      <c r="G1424" s="3" t="n">
        <v>50.86</v>
      </c>
      <c r="J1424" s="2" t="n">
        <f aca="true">IF(ROW(A1424) - 1 &gt;= $J$1,SUM(E1424:OFFSET(E1424,1 - $J$1, 0)) / $J$1,"")</f>
        <v>52.248</v>
      </c>
      <c r="K1424" s="0" t="n">
        <f aca="false">IF(J1424&lt;&gt;"", J1424 * (1-$H$3), "")</f>
        <v>47.0232</v>
      </c>
      <c r="L1424" s="0" t="n">
        <f aca="false">IF(J1424&lt;&gt;"", J1424 * (1 + $H$3), "")</f>
        <v>57.4728</v>
      </c>
    </row>
    <row collapsed="false" customFormat="false" customHeight="false" hidden="false" ht="13.3" outlineLevel="0" r="1425">
      <c r="A1425" s="5" t="n">
        <v>38624</v>
      </c>
      <c r="B1425" s="3" t="n">
        <v>51.23</v>
      </c>
      <c r="C1425" s="3" t="n">
        <v>52.59</v>
      </c>
      <c r="D1425" s="3" t="n">
        <v>50.81</v>
      </c>
      <c r="E1425" s="3" t="n">
        <v>52.34</v>
      </c>
      <c r="F1425" s="3" t="n">
        <v>22744500</v>
      </c>
      <c r="G1425" s="3" t="n">
        <v>52.12</v>
      </c>
      <c r="J1425" s="2" t="n">
        <f aca="true">IF(ROW(A1425) - 1 &gt;= $J$1,SUM(E1425:OFFSET(E1425,1 - $J$1, 0)) / $J$1,"")</f>
        <v>52.495</v>
      </c>
      <c r="K1425" s="0" t="n">
        <f aca="false">IF(J1425&lt;&gt;"", J1425 * (1-$H$3), "")</f>
        <v>47.2455</v>
      </c>
      <c r="L1425" s="0" t="n">
        <f aca="false">IF(J1425&lt;&gt;"", J1425 * (1 + $H$3), "")</f>
        <v>57.7445</v>
      </c>
    </row>
    <row collapsed="false" customFormat="false" customHeight="false" hidden="false" ht="13.3" outlineLevel="0" r="1426">
      <c r="A1426" s="5" t="n">
        <v>38625</v>
      </c>
      <c r="B1426" s="3" t="n">
        <v>52.33</v>
      </c>
      <c r="C1426" s="3" t="n">
        <v>53.65</v>
      </c>
      <c r="D1426" s="3" t="n">
        <v>51.88</v>
      </c>
      <c r="E1426" s="3" t="n">
        <v>53.61</v>
      </c>
      <c r="F1426" s="3" t="n">
        <v>18986900</v>
      </c>
      <c r="G1426" s="3" t="n">
        <v>53.38</v>
      </c>
      <c r="J1426" s="2" t="n">
        <f aca="true">IF(ROW(A1426) - 1 &gt;= $J$1,SUM(E1426:OFFSET(E1426,1 - $J$1, 0)) / $J$1,"")</f>
        <v>52.735</v>
      </c>
      <c r="K1426" s="0" t="n">
        <f aca="false">IF(J1426&lt;&gt;"", J1426 * (1-$H$3), "")</f>
        <v>47.4615</v>
      </c>
      <c r="L1426" s="0" t="n">
        <f aca="false">IF(J1426&lt;&gt;"", J1426 * (1 + $H$3), "")</f>
        <v>58.0085</v>
      </c>
    </row>
    <row collapsed="false" customFormat="false" customHeight="false" hidden="false" ht="13.3" outlineLevel="0" r="1427">
      <c r="A1427" s="5" t="n">
        <v>38628</v>
      </c>
      <c r="B1427" s="3" t="n">
        <v>54.16</v>
      </c>
      <c r="C1427" s="3" t="n">
        <v>54.54</v>
      </c>
      <c r="D1427" s="3" t="n">
        <v>53.68</v>
      </c>
      <c r="E1427" s="3" t="n">
        <v>54.44</v>
      </c>
      <c r="F1427" s="3" t="n">
        <v>18126900</v>
      </c>
      <c r="G1427" s="3" t="n">
        <v>54.21</v>
      </c>
      <c r="J1427" s="2" t="n">
        <f aca="true">IF(ROW(A1427) - 1 &gt;= $J$1,SUM(E1427:OFFSET(E1427,1 - $J$1, 0)) / $J$1,"")</f>
        <v>52.915</v>
      </c>
      <c r="K1427" s="0" t="n">
        <f aca="false">IF(J1427&lt;&gt;"", J1427 * (1-$H$3), "")</f>
        <v>47.6235</v>
      </c>
      <c r="L1427" s="0" t="n">
        <f aca="false">IF(J1427&lt;&gt;"", J1427 * (1 + $H$3), "")</f>
        <v>58.2065</v>
      </c>
    </row>
    <row collapsed="false" customFormat="false" customHeight="false" hidden="false" ht="13.3" outlineLevel="0" r="1428">
      <c r="A1428" s="5" t="n">
        <v>38629</v>
      </c>
      <c r="B1428" s="3" t="n">
        <v>54.95</v>
      </c>
      <c r="C1428" s="3" t="n">
        <v>55.35</v>
      </c>
      <c r="D1428" s="3" t="n">
        <v>53.64</v>
      </c>
      <c r="E1428" s="3" t="n">
        <v>53.75</v>
      </c>
      <c r="F1428" s="3" t="n">
        <v>19266400</v>
      </c>
      <c r="G1428" s="3" t="n">
        <v>53.52</v>
      </c>
      <c r="J1428" s="2" t="n">
        <f aca="true">IF(ROW(A1428) - 1 &gt;= $J$1,SUM(E1428:OFFSET(E1428,1 - $J$1, 0)) / $J$1,"")</f>
        <v>52.971</v>
      </c>
      <c r="K1428" s="0" t="n">
        <f aca="false">IF(J1428&lt;&gt;"", J1428 * (1-$H$3), "")</f>
        <v>47.6739</v>
      </c>
      <c r="L1428" s="0" t="n">
        <f aca="false">IF(J1428&lt;&gt;"", J1428 * (1 + $H$3), "")</f>
        <v>58.2681</v>
      </c>
    </row>
    <row collapsed="false" customFormat="false" customHeight="false" hidden="false" ht="13.3" outlineLevel="0" r="1429">
      <c r="A1429" s="5" t="n">
        <v>38630</v>
      </c>
      <c r="B1429" s="3" t="n">
        <v>54.33</v>
      </c>
      <c r="C1429" s="3" t="n">
        <v>54.36</v>
      </c>
      <c r="D1429" s="3" t="n">
        <v>52.75</v>
      </c>
      <c r="E1429" s="3" t="n">
        <v>52.78</v>
      </c>
      <c r="F1429" s="3" t="n">
        <v>21813200</v>
      </c>
      <c r="G1429" s="3" t="n">
        <v>52.55</v>
      </c>
      <c r="J1429" s="2" t="n">
        <f aca="true">IF(ROW(A1429) - 1 &gt;= $J$1,SUM(E1429:OFFSET(E1429,1 - $J$1, 0)) / $J$1,"")</f>
        <v>53.038</v>
      </c>
      <c r="K1429" s="0" t="n">
        <f aca="false">IF(J1429&lt;&gt;"", J1429 * (1-$H$3), "")</f>
        <v>47.7342</v>
      </c>
      <c r="L1429" s="0" t="n">
        <f aca="false">IF(J1429&lt;&gt;"", J1429 * (1 + $H$3), "")</f>
        <v>58.3418</v>
      </c>
    </row>
    <row collapsed="false" customFormat="false" customHeight="false" hidden="false" ht="13.3" outlineLevel="0" r="1430">
      <c r="A1430" s="5" t="n">
        <v>38631</v>
      </c>
      <c r="B1430" s="3" t="n">
        <v>53.2</v>
      </c>
      <c r="C1430" s="3" t="n">
        <v>53.49</v>
      </c>
      <c r="D1430" s="3" t="n">
        <v>50.87</v>
      </c>
      <c r="E1430" s="3" t="n">
        <v>51.7</v>
      </c>
      <c r="F1430" s="3" t="n">
        <v>27054900</v>
      </c>
      <c r="G1430" s="3" t="n">
        <v>51.48</v>
      </c>
      <c r="J1430" s="2" t="n">
        <f aca="true">IF(ROW(A1430) - 1 &gt;= $J$1,SUM(E1430:OFFSET(E1430,1 - $J$1, 0)) / $J$1,"")</f>
        <v>53.018</v>
      </c>
      <c r="K1430" s="0" t="n">
        <f aca="false">IF(J1430&lt;&gt;"", J1430 * (1-$H$3), "")</f>
        <v>47.7162</v>
      </c>
      <c r="L1430" s="0" t="n">
        <f aca="false">IF(J1430&lt;&gt;"", J1430 * (1 + $H$3), "")</f>
        <v>58.3198</v>
      </c>
    </row>
    <row collapsed="false" customFormat="false" customHeight="false" hidden="false" ht="13.3" outlineLevel="0" r="1431">
      <c r="A1431" s="5" t="n">
        <v>38632</v>
      </c>
      <c r="B1431" s="3" t="n">
        <v>51.72</v>
      </c>
      <c r="C1431" s="3" t="n">
        <v>51.93</v>
      </c>
      <c r="D1431" s="3" t="n">
        <v>50.55</v>
      </c>
      <c r="E1431" s="3" t="n">
        <v>51.3</v>
      </c>
      <c r="F1431" s="3" t="n">
        <v>24210100</v>
      </c>
      <c r="G1431" s="3" t="n">
        <v>51.08</v>
      </c>
      <c r="J1431" s="2" t="n">
        <f aca="true">IF(ROW(A1431) - 1 &gt;= $J$1,SUM(E1431:OFFSET(E1431,1 - $J$1, 0)) / $J$1,"")</f>
        <v>52.828</v>
      </c>
      <c r="K1431" s="0" t="n">
        <f aca="false">IF(J1431&lt;&gt;"", J1431 * (1-$H$3), "")</f>
        <v>47.5452</v>
      </c>
      <c r="L1431" s="0" t="n">
        <f aca="false">IF(J1431&lt;&gt;"", J1431 * (1 + $H$3), "")</f>
        <v>58.1108</v>
      </c>
    </row>
    <row collapsed="false" customFormat="false" customHeight="false" hidden="false" ht="13.3" outlineLevel="0" r="1432">
      <c r="A1432" s="5" t="n">
        <v>38635</v>
      </c>
      <c r="B1432" s="3" t="n">
        <v>51.76</v>
      </c>
      <c r="C1432" s="3" t="n">
        <v>51.91</v>
      </c>
      <c r="D1432" s="3" t="n">
        <v>50.28</v>
      </c>
      <c r="E1432" s="3" t="n">
        <v>50.37</v>
      </c>
      <c r="F1432" s="3" t="n">
        <v>18125200</v>
      </c>
      <c r="G1432" s="3" t="n">
        <v>50.15</v>
      </c>
      <c r="J1432" s="2" t="n">
        <f aca="true">IF(ROW(A1432) - 1 &gt;= $J$1,SUM(E1432:OFFSET(E1432,1 - $J$1, 0)) / $J$1,"")</f>
        <v>52.481</v>
      </c>
      <c r="K1432" s="0" t="n">
        <f aca="false">IF(J1432&lt;&gt;"", J1432 * (1-$H$3), "")</f>
        <v>47.2329</v>
      </c>
      <c r="L1432" s="0" t="n">
        <f aca="false">IF(J1432&lt;&gt;"", J1432 * (1 + $H$3), "")</f>
        <v>57.7291</v>
      </c>
    </row>
    <row collapsed="false" customFormat="false" customHeight="false" hidden="false" ht="13.3" outlineLevel="0" r="1433">
      <c r="A1433" s="5" t="n">
        <v>38636</v>
      </c>
      <c r="B1433" s="3" t="n">
        <v>51.23</v>
      </c>
      <c r="C1433" s="3" t="n">
        <v>51.87</v>
      </c>
      <c r="D1433" s="3" t="n">
        <v>50.4</v>
      </c>
      <c r="E1433" s="3" t="n">
        <v>51.59</v>
      </c>
      <c r="F1433" s="3" t="n">
        <v>43781600</v>
      </c>
      <c r="G1433" s="3" t="n">
        <v>51.37</v>
      </c>
      <c r="J1433" s="2" t="n">
        <f aca="true">IF(ROW(A1433) - 1 &gt;= $J$1,SUM(E1433:OFFSET(E1433,1 - $J$1, 0)) / $J$1,"")</f>
        <v>52.296</v>
      </c>
      <c r="K1433" s="0" t="n">
        <f aca="false">IF(J1433&lt;&gt;"", J1433 * (1-$H$3), "")</f>
        <v>47.0664</v>
      </c>
      <c r="L1433" s="0" t="n">
        <f aca="false">IF(J1433&lt;&gt;"", J1433 * (1 + $H$3), "")</f>
        <v>57.5256</v>
      </c>
    </row>
    <row collapsed="false" customFormat="false" customHeight="false" hidden="false" ht="13.3" outlineLevel="0" r="1434">
      <c r="A1434" s="5" t="n">
        <v>38637</v>
      </c>
      <c r="B1434" s="3" t="n">
        <v>48.65</v>
      </c>
      <c r="C1434" s="3" t="n">
        <v>50.3</v>
      </c>
      <c r="D1434" s="3" t="n">
        <v>47.87</v>
      </c>
      <c r="E1434" s="3" t="n">
        <v>49.25</v>
      </c>
      <c r="F1434" s="3" t="n">
        <v>96338800</v>
      </c>
      <c r="G1434" s="3" t="n">
        <v>49.04</v>
      </c>
      <c r="J1434" s="2" t="n">
        <f aca="true">IF(ROW(A1434) - 1 &gt;= $J$1,SUM(E1434:OFFSET(E1434,1 - $J$1, 0)) / $J$1,"")</f>
        <v>52.113</v>
      </c>
      <c r="K1434" s="0" t="n">
        <f aca="false">IF(J1434&lt;&gt;"", J1434 * (1-$H$3), "")</f>
        <v>46.9017</v>
      </c>
      <c r="L1434" s="0" t="n">
        <f aca="false">IF(J1434&lt;&gt;"", J1434 * (1 + $H$3), "")</f>
        <v>57.3243</v>
      </c>
    </row>
    <row collapsed="false" customFormat="false" customHeight="false" hidden="false" ht="13.3" outlineLevel="0" r="1435">
      <c r="A1435" s="5" t="n">
        <v>38638</v>
      </c>
      <c r="B1435" s="3" t="n">
        <v>49.44</v>
      </c>
      <c r="C1435" s="3" t="n">
        <v>53.95</v>
      </c>
      <c r="D1435" s="3" t="n">
        <v>49.27</v>
      </c>
      <c r="E1435" s="3" t="n">
        <v>53.74</v>
      </c>
      <c r="F1435" s="3" t="n">
        <v>66627700</v>
      </c>
      <c r="G1435" s="3" t="n">
        <v>53.51</v>
      </c>
      <c r="J1435" s="2" t="n">
        <f aca="true">IF(ROW(A1435) - 1 &gt;= $J$1,SUM(E1435:OFFSET(E1435,1 - $J$1, 0)) / $J$1,"")</f>
        <v>52.253</v>
      </c>
      <c r="K1435" s="0" t="n">
        <f aca="false">IF(J1435&lt;&gt;"", J1435 * (1-$H$3), "")</f>
        <v>47.0277</v>
      </c>
      <c r="L1435" s="0" t="n">
        <f aca="false">IF(J1435&lt;&gt;"", J1435 * (1 + $H$3), "")</f>
        <v>57.4783</v>
      </c>
    </row>
    <row collapsed="false" customFormat="false" customHeight="false" hidden="false" ht="13.3" outlineLevel="0" r="1436">
      <c r="A1436" s="5" t="n">
        <v>38639</v>
      </c>
      <c r="B1436" s="3" t="n">
        <v>54.03</v>
      </c>
      <c r="C1436" s="3" t="n">
        <v>54.35</v>
      </c>
      <c r="D1436" s="3" t="n">
        <v>52.79</v>
      </c>
      <c r="E1436" s="3" t="n">
        <v>54</v>
      </c>
      <c r="F1436" s="3" t="n">
        <v>36984000</v>
      </c>
      <c r="G1436" s="3" t="n">
        <v>53.77</v>
      </c>
      <c r="J1436" s="2" t="n">
        <f aca="true">IF(ROW(A1436) - 1 &gt;= $J$1,SUM(E1436:OFFSET(E1436,1 - $J$1, 0)) / $J$1,"")</f>
        <v>52.292</v>
      </c>
      <c r="K1436" s="0" t="n">
        <f aca="false">IF(J1436&lt;&gt;"", J1436 * (1-$H$3), "")</f>
        <v>47.0628</v>
      </c>
      <c r="L1436" s="0" t="n">
        <f aca="false">IF(J1436&lt;&gt;"", J1436 * (1 + $H$3), "")</f>
        <v>57.5212</v>
      </c>
    </row>
    <row collapsed="false" customFormat="false" customHeight="false" hidden="false" ht="13.3" outlineLevel="0" r="1437">
      <c r="A1437" s="5" t="n">
        <v>38642</v>
      </c>
      <c r="B1437" s="3" t="n">
        <v>53.98</v>
      </c>
      <c r="C1437" s="3" t="n">
        <v>54.23</v>
      </c>
      <c r="D1437" s="3" t="n">
        <v>52.68</v>
      </c>
      <c r="E1437" s="3" t="n">
        <v>53.44</v>
      </c>
      <c r="F1437" s="3" t="n">
        <v>22029800</v>
      </c>
      <c r="G1437" s="3" t="n">
        <v>53.21</v>
      </c>
      <c r="J1437" s="2" t="n">
        <f aca="true">IF(ROW(A1437) - 1 &gt;= $J$1,SUM(E1437:OFFSET(E1437,1 - $J$1, 0)) / $J$1,"")</f>
        <v>52.192</v>
      </c>
      <c r="K1437" s="0" t="n">
        <f aca="false">IF(J1437&lt;&gt;"", J1437 * (1-$H$3), "")</f>
        <v>46.9728</v>
      </c>
      <c r="L1437" s="0" t="n">
        <f aca="false">IF(J1437&lt;&gt;"", J1437 * (1 + $H$3), "")</f>
        <v>57.4112</v>
      </c>
    </row>
    <row collapsed="false" customFormat="false" customHeight="false" hidden="false" ht="13.3" outlineLevel="0" r="1438">
      <c r="A1438" s="5" t="n">
        <v>38643</v>
      </c>
      <c r="B1438" s="3" t="n">
        <v>53.25</v>
      </c>
      <c r="C1438" s="3" t="n">
        <v>53.95</v>
      </c>
      <c r="D1438" s="3" t="n">
        <v>52.2</v>
      </c>
      <c r="E1438" s="3" t="n">
        <v>52.21</v>
      </c>
      <c r="F1438" s="3" t="n">
        <v>21771000</v>
      </c>
      <c r="G1438" s="3" t="n">
        <v>51.99</v>
      </c>
      <c r="J1438" s="2" t="n">
        <f aca="true">IF(ROW(A1438) - 1 &gt;= $J$1,SUM(E1438:OFFSET(E1438,1 - $J$1, 0)) / $J$1,"")</f>
        <v>52.038</v>
      </c>
      <c r="K1438" s="0" t="n">
        <f aca="false">IF(J1438&lt;&gt;"", J1438 * (1-$H$3), "")</f>
        <v>46.8342</v>
      </c>
      <c r="L1438" s="0" t="n">
        <f aca="false">IF(J1438&lt;&gt;"", J1438 * (1 + $H$3), "")</f>
        <v>57.2418</v>
      </c>
    </row>
    <row collapsed="false" customFormat="false" customHeight="false" hidden="false" ht="13.3" outlineLevel="0" r="1439">
      <c r="A1439" s="5" t="n">
        <v>38644</v>
      </c>
      <c r="B1439" s="3" t="n">
        <v>52.07</v>
      </c>
      <c r="C1439" s="3" t="n">
        <v>54.96</v>
      </c>
      <c r="D1439" s="3" t="n">
        <v>51.21</v>
      </c>
      <c r="E1439" s="3" t="n">
        <v>54.94</v>
      </c>
      <c r="F1439" s="3" t="n">
        <v>36024400</v>
      </c>
      <c r="G1439" s="3" t="n">
        <v>54.71</v>
      </c>
      <c r="J1439" s="2" t="n">
        <f aca="true">IF(ROW(A1439) - 1 &gt;= $J$1,SUM(E1439:OFFSET(E1439,1 - $J$1, 0)) / $J$1,"")</f>
        <v>52.254</v>
      </c>
      <c r="K1439" s="0" t="n">
        <f aca="false">IF(J1439&lt;&gt;"", J1439 * (1-$H$3), "")</f>
        <v>47.0286</v>
      </c>
      <c r="L1439" s="0" t="n">
        <f aca="false">IF(J1439&lt;&gt;"", J1439 * (1 + $H$3), "")</f>
        <v>57.4794</v>
      </c>
    </row>
    <row collapsed="false" customFormat="false" customHeight="false" hidden="false" ht="13.3" outlineLevel="0" r="1440">
      <c r="A1440" s="5" t="n">
        <v>38645</v>
      </c>
      <c r="B1440" s="3" t="n">
        <v>54.47</v>
      </c>
      <c r="C1440" s="3" t="n">
        <v>56.5</v>
      </c>
      <c r="D1440" s="3" t="n">
        <v>54.35</v>
      </c>
      <c r="E1440" s="3" t="n">
        <v>56.14</v>
      </c>
      <c r="F1440" s="3" t="n">
        <v>48491500</v>
      </c>
      <c r="G1440" s="3" t="n">
        <v>55.9</v>
      </c>
      <c r="J1440" s="2" t="n">
        <f aca="true">IF(ROW(A1440) - 1 &gt;= $J$1,SUM(E1440:OFFSET(E1440,1 - $J$1, 0)) / $J$1,"")</f>
        <v>52.698</v>
      </c>
      <c r="K1440" s="0" t="n">
        <f aca="false">IF(J1440&lt;&gt;"", J1440 * (1-$H$3), "")</f>
        <v>47.4282</v>
      </c>
      <c r="L1440" s="0" t="n">
        <f aca="false">IF(J1440&lt;&gt;"", J1440 * (1 + $H$3), "")</f>
        <v>57.9678</v>
      </c>
    </row>
    <row collapsed="false" customFormat="false" customHeight="false" hidden="false" ht="13.3" outlineLevel="0" r="1441">
      <c r="A1441" s="5" t="n">
        <v>38646</v>
      </c>
      <c r="B1441" s="3" t="n">
        <v>56.84</v>
      </c>
      <c r="C1441" s="3" t="n">
        <v>56.98</v>
      </c>
      <c r="D1441" s="3" t="n">
        <v>55.36</v>
      </c>
      <c r="E1441" s="3" t="n">
        <v>55.66</v>
      </c>
      <c r="F1441" s="3" t="n">
        <v>28454500</v>
      </c>
      <c r="G1441" s="3" t="n">
        <v>55.42</v>
      </c>
      <c r="J1441" s="2" t="n">
        <f aca="true">IF(ROW(A1441) - 1 &gt;= $J$1,SUM(E1441:OFFSET(E1441,1 - $J$1, 0)) / $J$1,"")</f>
        <v>53.134</v>
      </c>
      <c r="K1441" s="0" t="n">
        <f aca="false">IF(J1441&lt;&gt;"", J1441 * (1-$H$3), "")</f>
        <v>47.8206</v>
      </c>
      <c r="L1441" s="0" t="n">
        <f aca="false">IF(J1441&lt;&gt;"", J1441 * (1 + $H$3), "")</f>
        <v>58.4474</v>
      </c>
    </row>
    <row collapsed="false" customFormat="false" customHeight="false" hidden="false" ht="13.3" outlineLevel="0" r="1442">
      <c r="A1442" s="5" t="n">
        <v>38649</v>
      </c>
      <c r="B1442" s="3" t="n">
        <v>55.25</v>
      </c>
      <c r="C1442" s="3" t="n">
        <v>56.79</v>
      </c>
      <c r="D1442" s="3" t="n">
        <v>55.09</v>
      </c>
      <c r="E1442" s="3" t="n">
        <v>56.79</v>
      </c>
      <c r="F1442" s="3" t="n">
        <v>21776900</v>
      </c>
      <c r="G1442" s="3" t="n">
        <v>56.55</v>
      </c>
      <c r="J1442" s="2" t="n">
        <f aca="true">IF(ROW(A1442) - 1 &gt;= $J$1,SUM(E1442:OFFSET(E1442,1 - $J$1, 0)) / $J$1,"")</f>
        <v>53.776</v>
      </c>
      <c r="K1442" s="0" t="n">
        <f aca="false">IF(J1442&lt;&gt;"", J1442 * (1-$H$3), "")</f>
        <v>48.3984</v>
      </c>
      <c r="L1442" s="0" t="n">
        <f aca="false">IF(J1442&lt;&gt;"", J1442 * (1 + $H$3), "")</f>
        <v>59.1536</v>
      </c>
    </row>
    <row collapsed="false" customFormat="false" customHeight="false" hidden="false" ht="13.3" outlineLevel="0" r="1443">
      <c r="A1443" s="5" t="n">
        <v>38650</v>
      </c>
      <c r="B1443" s="3" t="n">
        <v>56.4</v>
      </c>
      <c r="C1443" s="3" t="n">
        <v>56.85</v>
      </c>
      <c r="D1443" s="3" t="n">
        <v>55.69</v>
      </c>
      <c r="E1443" s="3" t="n">
        <v>56.1</v>
      </c>
      <c r="F1443" s="3" t="n">
        <v>16611700</v>
      </c>
      <c r="G1443" s="3" t="n">
        <v>55.86</v>
      </c>
      <c r="J1443" s="2" t="n">
        <f aca="true">IF(ROW(A1443) - 1 &gt;= $J$1,SUM(E1443:OFFSET(E1443,1 - $J$1, 0)) / $J$1,"")</f>
        <v>54.227</v>
      </c>
      <c r="K1443" s="0" t="n">
        <f aca="false">IF(J1443&lt;&gt;"", J1443 * (1-$H$3), "")</f>
        <v>48.8043</v>
      </c>
      <c r="L1443" s="0" t="n">
        <f aca="false">IF(J1443&lt;&gt;"", J1443 * (1 + $H$3), "")</f>
        <v>59.6497</v>
      </c>
    </row>
    <row collapsed="false" customFormat="false" customHeight="false" hidden="false" ht="13.3" outlineLevel="0" r="1444">
      <c r="A1444" s="5" t="n">
        <v>38651</v>
      </c>
      <c r="B1444" s="3" t="n">
        <v>56.28</v>
      </c>
      <c r="C1444" s="3" t="n">
        <v>57.56</v>
      </c>
      <c r="D1444" s="3" t="n">
        <v>55.92</v>
      </c>
      <c r="E1444" s="3" t="n">
        <v>57.03</v>
      </c>
      <c r="F1444" s="3" t="n">
        <v>22556900</v>
      </c>
      <c r="G1444" s="3" t="n">
        <v>56.79</v>
      </c>
      <c r="J1444" s="2" t="n">
        <f aca="true">IF(ROW(A1444) - 1 &gt;= $J$1,SUM(E1444:OFFSET(E1444,1 - $J$1, 0)) / $J$1,"")</f>
        <v>55.005</v>
      </c>
      <c r="K1444" s="0" t="n">
        <f aca="false">IF(J1444&lt;&gt;"", J1444 * (1-$H$3), "")</f>
        <v>49.5045</v>
      </c>
      <c r="L1444" s="0" t="n">
        <f aca="false">IF(J1444&lt;&gt;"", J1444 * (1 + $H$3), "")</f>
        <v>60.5055</v>
      </c>
    </row>
    <row collapsed="false" customFormat="false" customHeight="false" hidden="false" ht="13.3" outlineLevel="0" r="1445">
      <c r="A1445" s="5" t="n">
        <v>38652</v>
      </c>
      <c r="B1445" s="3" t="n">
        <v>56.99</v>
      </c>
      <c r="C1445" s="3" t="n">
        <v>57.01</v>
      </c>
      <c r="D1445" s="3" t="n">
        <v>55.41</v>
      </c>
      <c r="E1445" s="3" t="n">
        <v>55.41</v>
      </c>
      <c r="F1445" s="3" t="n">
        <v>14697900</v>
      </c>
      <c r="G1445" s="3" t="n">
        <v>55.17</v>
      </c>
      <c r="J1445" s="2" t="n">
        <f aca="true">IF(ROW(A1445) - 1 &gt;= $J$1,SUM(E1445:OFFSET(E1445,1 - $J$1, 0)) / $J$1,"")</f>
        <v>55.172</v>
      </c>
      <c r="K1445" s="0" t="n">
        <f aca="false">IF(J1445&lt;&gt;"", J1445 * (1-$H$3), "")</f>
        <v>49.6548</v>
      </c>
      <c r="L1445" s="0" t="n">
        <f aca="false">IF(J1445&lt;&gt;"", J1445 * (1 + $H$3), "")</f>
        <v>60.6892</v>
      </c>
    </row>
    <row collapsed="false" customFormat="false" customHeight="false" hidden="false" ht="13.3" outlineLevel="0" r="1446">
      <c r="A1446" s="5" t="n">
        <v>38653</v>
      </c>
      <c r="B1446" s="3" t="n">
        <v>56.04</v>
      </c>
      <c r="C1446" s="3" t="n">
        <v>56.43</v>
      </c>
      <c r="D1446" s="3" t="n">
        <v>54.17</v>
      </c>
      <c r="E1446" s="3" t="n">
        <v>54.47</v>
      </c>
      <c r="F1446" s="3" t="n">
        <v>27492400</v>
      </c>
      <c r="G1446" s="3" t="n">
        <v>54.24</v>
      </c>
      <c r="J1446" s="2" t="n">
        <f aca="true">IF(ROW(A1446) - 1 &gt;= $J$1,SUM(E1446:OFFSET(E1446,1 - $J$1, 0)) / $J$1,"")</f>
        <v>55.219</v>
      </c>
      <c r="K1446" s="0" t="n">
        <f aca="false">IF(J1446&lt;&gt;"", J1446 * (1-$H$3), "")</f>
        <v>49.6971</v>
      </c>
      <c r="L1446" s="0" t="n">
        <f aca="false">IF(J1446&lt;&gt;"", J1446 * (1 + $H$3), "")</f>
        <v>60.7409</v>
      </c>
    </row>
    <row collapsed="false" customFormat="false" customHeight="false" hidden="false" ht="13.3" outlineLevel="0" r="1447">
      <c r="A1447" s="5" t="n">
        <v>38656</v>
      </c>
      <c r="B1447" s="3" t="n">
        <v>55.2</v>
      </c>
      <c r="C1447" s="3" t="n">
        <v>57.98</v>
      </c>
      <c r="D1447" s="3" t="n">
        <v>54.75</v>
      </c>
      <c r="E1447" s="3" t="n">
        <v>57.59</v>
      </c>
      <c r="F1447" s="3" t="n">
        <v>33601600</v>
      </c>
      <c r="G1447" s="3" t="n">
        <v>57.34</v>
      </c>
      <c r="J1447" s="2" t="n">
        <f aca="true">IF(ROW(A1447) - 1 &gt;= $J$1,SUM(E1447:OFFSET(E1447,1 - $J$1, 0)) / $J$1,"")</f>
        <v>55.634</v>
      </c>
      <c r="K1447" s="0" t="n">
        <f aca="false">IF(J1447&lt;&gt;"", J1447 * (1-$H$3), "")</f>
        <v>50.0706</v>
      </c>
      <c r="L1447" s="0" t="n">
        <f aca="false">IF(J1447&lt;&gt;"", J1447 * (1 + $H$3), "")</f>
        <v>61.1974</v>
      </c>
    </row>
    <row collapsed="false" customFormat="false" customHeight="false" hidden="false" ht="13.3" outlineLevel="0" r="1448">
      <c r="A1448" s="5" t="n">
        <v>38657</v>
      </c>
      <c r="B1448" s="3" t="n">
        <v>57.24</v>
      </c>
      <c r="C1448" s="3" t="n">
        <v>58.14</v>
      </c>
      <c r="D1448" s="3" t="n">
        <v>56.87</v>
      </c>
      <c r="E1448" s="3" t="n">
        <v>57.5</v>
      </c>
      <c r="F1448" s="3" t="n">
        <v>26774500</v>
      </c>
      <c r="G1448" s="3" t="n">
        <v>57.25</v>
      </c>
      <c r="J1448" s="2" t="n">
        <f aca="true">IF(ROW(A1448) - 1 &gt;= $J$1,SUM(E1448:OFFSET(E1448,1 - $J$1, 0)) / $J$1,"")</f>
        <v>56.163</v>
      </c>
      <c r="K1448" s="0" t="n">
        <f aca="false">IF(J1448&lt;&gt;"", J1448 * (1-$H$3), "")</f>
        <v>50.5467</v>
      </c>
      <c r="L1448" s="0" t="n">
        <f aca="false">IF(J1448&lt;&gt;"", J1448 * (1 + $H$3), "")</f>
        <v>61.7793</v>
      </c>
    </row>
    <row collapsed="false" customFormat="false" customHeight="false" hidden="false" ht="13.3" outlineLevel="0" r="1449">
      <c r="A1449" s="5" t="n">
        <v>38658</v>
      </c>
      <c r="B1449" s="3" t="n">
        <v>57.72</v>
      </c>
      <c r="C1449" s="3" t="n">
        <v>60</v>
      </c>
      <c r="D1449" s="3" t="n">
        <v>57.6</v>
      </c>
      <c r="E1449" s="3" t="n">
        <v>59.95</v>
      </c>
      <c r="F1449" s="3" t="n">
        <v>30609300</v>
      </c>
      <c r="G1449" s="3" t="n">
        <v>59.69</v>
      </c>
      <c r="J1449" s="2" t="n">
        <f aca="true">IF(ROW(A1449) - 1 &gt;= $J$1,SUM(E1449:OFFSET(E1449,1 - $J$1, 0)) / $J$1,"")</f>
        <v>56.664</v>
      </c>
      <c r="K1449" s="0" t="n">
        <f aca="false">IF(J1449&lt;&gt;"", J1449 * (1-$H$3), "")</f>
        <v>50.9976</v>
      </c>
      <c r="L1449" s="0" t="n">
        <f aca="false">IF(J1449&lt;&gt;"", J1449 * (1 + $H$3), "")</f>
        <v>62.3304</v>
      </c>
    </row>
    <row collapsed="false" customFormat="false" customHeight="false" hidden="false" ht="13.3" outlineLevel="0" r="1450">
      <c r="A1450" s="5" t="n">
        <v>38659</v>
      </c>
      <c r="B1450" s="3" t="n">
        <v>60.26</v>
      </c>
      <c r="C1450" s="3" t="n">
        <v>62.32</v>
      </c>
      <c r="D1450" s="3" t="n">
        <v>60.07</v>
      </c>
      <c r="E1450" s="3" t="n">
        <v>61.85</v>
      </c>
      <c r="F1450" s="3" t="n">
        <v>31585100</v>
      </c>
      <c r="G1450" s="3" t="n">
        <v>61.59</v>
      </c>
      <c r="J1450" s="2" t="n">
        <f aca="true">IF(ROW(A1450) - 1 &gt;= $J$1,SUM(E1450:OFFSET(E1450,1 - $J$1, 0)) / $J$1,"")</f>
        <v>57.235</v>
      </c>
      <c r="K1450" s="0" t="n">
        <f aca="false">IF(J1450&lt;&gt;"", J1450 * (1-$H$3), "")</f>
        <v>51.5115</v>
      </c>
      <c r="L1450" s="0" t="n">
        <f aca="false">IF(J1450&lt;&gt;"", J1450 * (1 + $H$3), "")</f>
        <v>62.9585</v>
      </c>
    </row>
    <row collapsed="false" customFormat="false" customHeight="false" hidden="false" ht="13.3" outlineLevel="0" r="1451">
      <c r="A1451" s="5" t="n">
        <v>38660</v>
      </c>
      <c r="B1451" s="3" t="n">
        <v>60.35</v>
      </c>
      <c r="C1451" s="3" t="n">
        <v>61.24</v>
      </c>
      <c r="D1451" s="3" t="n">
        <v>59.62</v>
      </c>
      <c r="E1451" s="3" t="n">
        <v>61.15</v>
      </c>
      <c r="F1451" s="3" t="n">
        <v>31358400</v>
      </c>
      <c r="G1451" s="3" t="n">
        <v>60.89</v>
      </c>
      <c r="J1451" s="2" t="n">
        <f aca="true">IF(ROW(A1451) - 1 &gt;= $J$1,SUM(E1451:OFFSET(E1451,1 - $J$1, 0)) / $J$1,"")</f>
        <v>57.784</v>
      </c>
      <c r="K1451" s="0" t="n">
        <f aca="false">IF(J1451&lt;&gt;"", J1451 * (1-$H$3), "")</f>
        <v>52.0056</v>
      </c>
      <c r="L1451" s="0" t="n">
        <f aca="false">IF(J1451&lt;&gt;"", J1451 * (1 + $H$3), "")</f>
        <v>63.5624</v>
      </c>
    </row>
    <row collapsed="false" customFormat="false" customHeight="false" hidden="false" ht="13.3" outlineLevel="0" r="1452">
      <c r="A1452" s="5" t="n">
        <v>38663</v>
      </c>
      <c r="B1452" s="3" t="n">
        <v>60.85</v>
      </c>
      <c r="C1452" s="3" t="n">
        <v>61.67</v>
      </c>
      <c r="D1452" s="3" t="n">
        <v>60.14</v>
      </c>
      <c r="E1452" s="3" t="n">
        <v>60.23</v>
      </c>
      <c r="F1452" s="3" t="n">
        <v>22815400</v>
      </c>
      <c r="G1452" s="3" t="n">
        <v>59.97</v>
      </c>
      <c r="J1452" s="2" t="n">
        <f aca="true">IF(ROW(A1452) - 1 &gt;= $J$1,SUM(E1452:OFFSET(E1452,1 - $J$1, 0)) / $J$1,"")</f>
        <v>58.128</v>
      </c>
      <c r="K1452" s="0" t="n">
        <f aca="false">IF(J1452&lt;&gt;"", J1452 * (1-$H$3), "")</f>
        <v>52.3152</v>
      </c>
      <c r="L1452" s="0" t="n">
        <f aca="false">IF(J1452&lt;&gt;"", J1452 * (1 + $H$3), "")</f>
        <v>63.9408</v>
      </c>
    </row>
    <row collapsed="false" customFormat="false" customHeight="false" hidden="false" ht="13.3" outlineLevel="0" r="1453">
      <c r="A1453" s="5" t="n">
        <v>38664</v>
      </c>
      <c r="B1453" s="3" t="n">
        <v>59.95</v>
      </c>
      <c r="C1453" s="3" t="n">
        <v>60.38</v>
      </c>
      <c r="D1453" s="3" t="n">
        <v>59.1</v>
      </c>
      <c r="E1453" s="3" t="n">
        <v>59.9</v>
      </c>
      <c r="F1453" s="3" t="n">
        <v>16920200</v>
      </c>
      <c r="G1453" s="3" t="n">
        <v>59.64</v>
      </c>
      <c r="J1453" s="2" t="n">
        <f aca="true">IF(ROW(A1453) - 1 &gt;= $J$1,SUM(E1453:OFFSET(E1453,1 - $J$1, 0)) / $J$1,"")</f>
        <v>58.508</v>
      </c>
      <c r="K1453" s="0" t="n">
        <f aca="false">IF(J1453&lt;&gt;"", J1453 * (1-$H$3), "")</f>
        <v>52.6572</v>
      </c>
      <c r="L1453" s="0" t="n">
        <f aca="false">IF(J1453&lt;&gt;"", J1453 * (1 + $H$3), "")</f>
        <v>64.3588</v>
      </c>
    </row>
    <row collapsed="false" customFormat="false" customHeight="false" hidden="false" ht="13.3" outlineLevel="0" r="1454">
      <c r="A1454" s="5" t="n">
        <v>38665</v>
      </c>
      <c r="B1454" s="3" t="n">
        <v>60</v>
      </c>
      <c r="C1454" s="3" t="n">
        <v>61.21</v>
      </c>
      <c r="D1454" s="3" t="n">
        <v>60</v>
      </c>
      <c r="E1454" s="3" t="n">
        <v>60.11</v>
      </c>
      <c r="F1454" s="3" t="n">
        <v>19747500</v>
      </c>
      <c r="G1454" s="3" t="n">
        <v>59.85</v>
      </c>
      <c r="J1454" s="2" t="n">
        <f aca="true">IF(ROW(A1454) - 1 &gt;= $J$1,SUM(E1454:OFFSET(E1454,1 - $J$1, 0)) / $J$1,"")</f>
        <v>58.816</v>
      </c>
      <c r="K1454" s="0" t="n">
        <f aca="false">IF(J1454&lt;&gt;"", J1454 * (1-$H$3), "")</f>
        <v>52.9344</v>
      </c>
      <c r="L1454" s="0" t="n">
        <f aca="false">IF(J1454&lt;&gt;"", J1454 * (1 + $H$3), "")</f>
        <v>64.6976</v>
      </c>
    </row>
    <row collapsed="false" customFormat="false" customHeight="false" hidden="false" ht="13.3" outlineLevel="0" r="1455">
      <c r="A1455" s="5" t="n">
        <v>38666</v>
      </c>
      <c r="B1455" s="3" t="n">
        <v>60.64</v>
      </c>
      <c r="C1455" s="3" t="n">
        <v>61.2</v>
      </c>
      <c r="D1455" s="3" t="n">
        <v>59.01</v>
      </c>
      <c r="E1455" s="3" t="n">
        <v>61.18</v>
      </c>
      <c r="F1455" s="3" t="n">
        <v>23762300</v>
      </c>
      <c r="G1455" s="3" t="n">
        <v>60.92</v>
      </c>
      <c r="J1455" s="2" t="n">
        <f aca="true">IF(ROW(A1455) - 1 &gt;= $J$1,SUM(E1455:OFFSET(E1455,1 - $J$1, 0)) / $J$1,"")</f>
        <v>59.393</v>
      </c>
      <c r="K1455" s="0" t="n">
        <f aca="false">IF(J1455&lt;&gt;"", J1455 * (1-$H$3), "")</f>
        <v>53.4537</v>
      </c>
      <c r="L1455" s="0" t="n">
        <f aca="false">IF(J1455&lt;&gt;"", J1455 * (1 + $H$3), "")</f>
        <v>65.3323</v>
      </c>
    </row>
    <row collapsed="false" customFormat="false" customHeight="false" hidden="false" ht="13.3" outlineLevel="0" r="1456">
      <c r="A1456" s="5" t="n">
        <v>38667</v>
      </c>
      <c r="B1456" s="3" t="n">
        <v>61.54</v>
      </c>
      <c r="C1456" s="3" t="n">
        <v>62.11</v>
      </c>
      <c r="D1456" s="3" t="n">
        <v>61.34</v>
      </c>
      <c r="E1456" s="3" t="n">
        <v>61.54</v>
      </c>
      <c r="F1456" s="3" t="n">
        <v>15194600</v>
      </c>
      <c r="G1456" s="3" t="n">
        <v>61.28</v>
      </c>
      <c r="J1456" s="2" t="n">
        <f aca="true">IF(ROW(A1456) - 1 &gt;= $J$1,SUM(E1456:OFFSET(E1456,1 - $J$1, 0)) / $J$1,"")</f>
        <v>60.1</v>
      </c>
      <c r="K1456" s="0" t="n">
        <f aca="false">IF(J1456&lt;&gt;"", J1456 * (1-$H$3), "")</f>
        <v>54.09</v>
      </c>
      <c r="L1456" s="0" t="n">
        <f aca="false">IF(J1456&lt;&gt;"", J1456 * (1 + $H$3), "")</f>
        <v>66.11</v>
      </c>
    </row>
    <row collapsed="false" customFormat="false" customHeight="false" hidden="false" ht="13.3" outlineLevel="0" r="1457">
      <c r="A1457" s="5" t="n">
        <v>38670</v>
      </c>
      <c r="B1457" s="3" t="n">
        <v>61.54</v>
      </c>
      <c r="C1457" s="3" t="n">
        <v>61.98</v>
      </c>
      <c r="D1457" s="3" t="n">
        <v>60.91</v>
      </c>
      <c r="E1457" s="3" t="n">
        <v>61.45</v>
      </c>
      <c r="F1457" s="3" t="n">
        <v>13211900</v>
      </c>
      <c r="G1457" s="3" t="n">
        <v>61.19</v>
      </c>
      <c r="J1457" s="2" t="n">
        <f aca="true">IF(ROW(A1457) - 1 &gt;= $J$1,SUM(E1457:OFFSET(E1457,1 - $J$1, 0)) / $J$1,"")</f>
        <v>60.486</v>
      </c>
      <c r="K1457" s="0" t="n">
        <f aca="false">IF(J1457&lt;&gt;"", J1457 * (1-$H$3), "")</f>
        <v>54.4374</v>
      </c>
      <c r="L1457" s="0" t="n">
        <f aca="false">IF(J1457&lt;&gt;"", J1457 * (1 + $H$3), "")</f>
        <v>66.5346</v>
      </c>
    </row>
    <row collapsed="false" customFormat="false" customHeight="false" hidden="false" ht="13.3" outlineLevel="0" r="1458">
      <c r="A1458" s="5" t="n">
        <v>38671</v>
      </c>
      <c r="B1458" s="3" t="n">
        <v>61.6</v>
      </c>
      <c r="C1458" s="3" t="n">
        <v>63.08</v>
      </c>
      <c r="D1458" s="3" t="n">
        <v>61.46</v>
      </c>
      <c r="E1458" s="3" t="n">
        <v>62.28</v>
      </c>
      <c r="F1458" s="3" t="n">
        <v>19172900</v>
      </c>
      <c r="G1458" s="3" t="n">
        <v>62.01</v>
      </c>
      <c r="J1458" s="2" t="n">
        <f aca="true">IF(ROW(A1458) - 1 &gt;= $J$1,SUM(E1458:OFFSET(E1458,1 - $J$1, 0)) / $J$1,"")</f>
        <v>60.964</v>
      </c>
      <c r="K1458" s="0" t="n">
        <f aca="false">IF(J1458&lt;&gt;"", J1458 * (1-$H$3), "")</f>
        <v>54.8676</v>
      </c>
      <c r="L1458" s="0" t="n">
        <f aca="false">IF(J1458&lt;&gt;"", J1458 * (1 + $H$3), "")</f>
        <v>67.0604</v>
      </c>
    </row>
    <row collapsed="false" customFormat="false" customHeight="false" hidden="false" ht="13.3" outlineLevel="0" r="1459">
      <c r="A1459" s="5" t="n">
        <v>38672</v>
      </c>
      <c r="B1459" s="3" t="n">
        <v>63.15</v>
      </c>
      <c r="C1459" s="3" t="n">
        <v>65.06</v>
      </c>
      <c r="D1459" s="3" t="n">
        <v>63.09</v>
      </c>
      <c r="E1459" s="3" t="n">
        <v>64.95</v>
      </c>
      <c r="F1459" s="3" t="n">
        <v>28018400</v>
      </c>
      <c r="G1459" s="3" t="n">
        <v>64.67</v>
      </c>
      <c r="J1459" s="2" t="n">
        <f aca="true">IF(ROW(A1459) - 1 &gt;= $J$1,SUM(E1459:OFFSET(E1459,1 - $J$1, 0)) / $J$1,"")</f>
        <v>61.464</v>
      </c>
      <c r="K1459" s="0" t="n">
        <f aca="false">IF(J1459&lt;&gt;"", J1459 * (1-$H$3), "")</f>
        <v>55.3176</v>
      </c>
      <c r="L1459" s="0" t="n">
        <f aca="false">IF(J1459&lt;&gt;"", J1459 * (1 + $H$3), "")</f>
        <v>67.6104</v>
      </c>
    </row>
    <row collapsed="false" customFormat="false" customHeight="false" hidden="false" ht="13.3" outlineLevel="0" r="1460">
      <c r="A1460" s="5" t="n">
        <v>38673</v>
      </c>
      <c r="B1460" s="3" t="n">
        <v>65.59</v>
      </c>
      <c r="C1460" s="3" t="n">
        <v>65.88</v>
      </c>
      <c r="D1460" s="3" t="n">
        <v>64.25</v>
      </c>
      <c r="E1460" s="3" t="n">
        <v>64.52</v>
      </c>
      <c r="F1460" s="3" t="n">
        <v>24150200</v>
      </c>
      <c r="G1460" s="3" t="n">
        <v>64.24</v>
      </c>
      <c r="J1460" s="2" t="n">
        <f aca="true">IF(ROW(A1460) - 1 &gt;= $J$1,SUM(E1460:OFFSET(E1460,1 - $J$1, 0)) / $J$1,"")</f>
        <v>61.731</v>
      </c>
      <c r="K1460" s="0" t="n">
        <f aca="false">IF(J1460&lt;&gt;"", J1460 * (1-$H$3), "")</f>
        <v>55.5579</v>
      </c>
      <c r="L1460" s="0" t="n">
        <f aca="false">IF(J1460&lt;&gt;"", J1460 * (1 + $H$3), "")</f>
        <v>67.9041</v>
      </c>
    </row>
    <row collapsed="false" customFormat="false" customHeight="false" hidden="false" ht="13.3" outlineLevel="0" r="1461">
      <c r="A1461" s="5" t="n">
        <v>38674</v>
      </c>
      <c r="B1461" s="3" t="n">
        <v>65.31</v>
      </c>
      <c r="C1461" s="3" t="n">
        <v>65.43</v>
      </c>
      <c r="D1461" s="3" t="n">
        <v>64.37</v>
      </c>
      <c r="E1461" s="3" t="n">
        <v>64.56</v>
      </c>
      <c r="F1461" s="3" t="n">
        <v>18748700</v>
      </c>
      <c r="G1461" s="3" t="n">
        <v>64.28</v>
      </c>
      <c r="J1461" s="2" t="n">
        <f aca="true">IF(ROW(A1461) - 1 &gt;= $J$1,SUM(E1461:OFFSET(E1461,1 - $J$1, 0)) / $J$1,"")</f>
        <v>62.072</v>
      </c>
      <c r="K1461" s="0" t="n">
        <f aca="false">IF(J1461&lt;&gt;"", J1461 * (1-$H$3), "")</f>
        <v>55.8648</v>
      </c>
      <c r="L1461" s="0" t="n">
        <f aca="false">IF(J1461&lt;&gt;"", J1461 * (1 + $H$3), "")</f>
        <v>68.2792</v>
      </c>
    </row>
    <row collapsed="false" customFormat="false" customHeight="false" hidden="false" ht="13.3" outlineLevel="0" r="1462">
      <c r="A1462" s="5" t="n">
        <v>38677</v>
      </c>
      <c r="B1462" s="3" t="n">
        <v>64.82</v>
      </c>
      <c r="C1462" s="3" t="n">
        <v>65.19</v>
      </c>
      <c r="D1462" s="3" t="n">
        <v>63.72</v>
      </c>
      <c r="E1462" s="3" t="n">
        <v>64.96</v>
      </c>
      <c r="F1462" s="3" t="n">
        <v>18275400</v>
      </c>
      <c r="G1462" s="3" t="n">
        <v>64.68</v>
      </c>
      <c r="J1462" s="2" t="n">
        <f aca="true">IF(ROW(A1462) - 1 &gt;= $J$1,SUM(E1462:OFFSET(E1462,1 - $J$1, 0)) / $J$1,"")</f>
        <v>62.545</v>
      </c>
      <c r="K1462" s="0" t="n">
        <f aca="false">IF(J1462&lt;&gt;"", J1462 * (1-$H$3), "")</f>
        <v>56.2905</v>
      </c>
      <c r="L1462" s="0" t="n">
        <f aca="false">IF(J1462&lt;&gt;"", J1462 * (1 + $H$3), "")</f>
        <v>68.7995</v>
      </c>
    </row>
    <row collapsed="false" customFormat="false" customHeight="false" hidden="false" ht="13.3" outlineLevel="0" r="1463">
      <c r="A1463" s="5" t="n">
        <v>38678</v>
      </c>
      <c r="B1463" s="3" t="n">
        <v>64.84</v>
      </c>
      <c r="C1463" s="3" t="n">
        <v>66.76</v>
      </c>
      <c r="D1463" s="3" t="n">
        <v>64.52</v>
      </c>
      <c r="E1463" s="3" t="n">
        <v>66.52</v>
      </c>
      <c r="F1463" s="3" t="n">
        <v>19295800</v>
      </c>
      <c r="G1463" s="3" t="n">
        <v>66.24</v>
      </c>
      <c r="J1463" s="2" t="n">
        <f aca="true">IF(ROW(A1463) - 1 &gt;= $J$1,SUM(E1463:OFFSET(E1463,1 - $J$1, 0)) / $J$1,"")</f>
        <v>63.207</v>
      </c>
      <c r="K1463" s="0" t="n">
        <f aca="false">IF(J1463&lt;&gt;"", J1463 * (1-$H$3), "")</f>
        <v>56.8863</v>
      </c>
      <c r="L1463" s="0" t="n">
        <f aca="false">IF(J1463&lt;&gt;"", J1463 * (1 + $H$3), "")</f>
        <v>69.5277</v>
      </c>
    </row>
    <row collapsed="false" customFormat="false" customHeight="false" hidden="false" ht="13.3" outlineLevel="0" r="1464">
      <c r="A1464" s="5" t="n">
        <v>38679</v>
      </c>
      <c r="B1464" s="3" t="n">
        <v>66.88</v>
      </c>
      <c r="C1464" s="3" t="n">
        <v>67.98</v>
      </c>
      <c r="D1464" s="3" t="n">
        <v>66.69</v>
      </c>
      <c r="E1464" s="3" t="n">
        <v>67.11</v>
      </c>
      <c r="F1464" s="3" t="n">
        <v>17351900</v>
      </c>
      <c r="G1464" s="3" t="n">
        <v>66.82</v>
      </c>
      <c r="J1464" s="2" t="n">
        <f aca="true">IF(ROW(A1464) - 1 &gt;= $J$1,SUM(E1464:OFFSET(E1464,1 - $J$1, 0)) / $J$1,"")</f>
        <v>63.907</v>
      </c>
      <c r="K1464" s="0" t="n">
        <f aca="false">IF(J1464&lt;&gt;"", J1464 * (1-$H$3), "")</f>
        <v>57.5163</v>
      </c>
      <c r="L1464" s="0" t="n">
        <f aca="false">IF(J1464&lt;&gt;"", J1464 * (1 + $H$3), "")</f>
        <v>70.2977</v>
      </c>
    </row>
    <row collapsed="false" customFormat="false" customHeight="false" hidden="false" ht="13.3" outlineLevel="0" r="1465">
      <c r="A1465" s="5" t="n">
        <v>38681</v>
      </c>
      <c r="B1465" s="3" t="n">
        <v>67.66</v>
      </c>
      <c r="C1465" s="3" t="n">
        <v>69.54</v>
      </c>
      <c r="D1465" s="3" t="n">
        <v>67.5</v>
      </c>
      <c r="E1465" s="3" t="n">
        <v>69.34</v>
      </c>
      <c r="F1465" s="3" t="n">
        <v>14107600</v>
      </c>
      <c r="G1465" s="3" t="n">
        <v>69.04</v>
      </c>
      <c r="J1465" s="2" t="n">
        <f aca="true">IF(ROW(A1465) - 1 &gt;= $J$1,SUM(E1465:OFFSET(E1465,1 - $J$1, 0)) / $J$1,"")</f>
        <v>64.723</v>
      </c>
      <c r="K1465" s="0" t="n">
        <f aca="false">IF(J1465&lt;&gt;"", J1465 * (1-$H$3), "")</f>
        <v>58.2507</v>
      </c>
      <c r="L1465" s="0" t="n">
        <f aca="false">IF(J1465&lt;&gt;"", J1465 * (1 + $H$3), "")</f>
        <v>71.1953</v>
      </c>
    </row>
    <row collapsed="false" customFormat="false" customHeight="false" hidden="false" ht="13.3" outlineLevel="0" r="1466">
      <c r="A1466" s="5" t="n">
        <v>38684</v>
      </c>
      <c r="B1466" s="3" t="n">
        <v>70.72</v>
      </c>
      <c r="C1466" s="3" t="n">
        <v>71.07</v>
      </c>
      <c r="D1466" s="3" t="n">
        <v>69.07</v>
      </c>
      <c r="E1466" s="3" t="n">
        <v>69.66</v>
      </c>
      <c r="F1466" s="3" t="n">
        <v>36375700</v>
      </c>
      <c r="G1466" s="3" t="n">
        <v>69.36</v>
      </c>
      <c r="J1466" s="2" t="n">
        <f aca="true">IF(ROW(A1466) - 1 &gt;= $J$1,SUM(E1466:OFFSET(E1466,1 - $J$1, 0)) / $J$1,"")</f>
        <v>65.535</v>
      </c>
      <c r="K1466" s="0" t="n">
        <f aca="false">IF(J1466&lt;&gt;"", J1466 * (1-$H$3), "")</f>
        <v>58.9815</v>
      </c>
      <c r="L1466" s="0" t="n">
        <f aca="false">IF(J1466&lt;&gt;"", J1466 * (1 + $H$3), "")</f>
        <v>72.0885</v>
      </c>
    </row>
    <row collapsed="false" customFormat="false" customHeight="false" hidden="false" ht="13.3" outlineLevel="0" r="1467">
      <c r="A1467" s="5" t="n">
        <v>38685</v>
      </c>
      <c r="B1467" s="3" t="n">
        <v>69.99</v>
      </c>
      <c r="C1467" s="3" t="n">
        <v>70.3</v>
      </c>
      <c r="D1467" s="3" t="n">
        <v>67.35</v>
      </c>
      <c r="E1467" s="3" t="n">
        <v>68.1</v>
      </c>
      <c r="F1467" s="3" t="n">
        <v>31836900</v>
      </c>
      <c r="G1467" s="3" t="n">
        <v>67.81</v>
      </c>
      <c r="J1467" s="2" t="n">
        <f aca="true">IF(ROW(A1467) - 1 &gt;= $J$1,SUM(E1467:OFFSET(E1467,1 - $J$1, 0)) / $J$1,"")</f>
        <v>66.2</v>
      </c>
      <c r="K1467" s="0" t="n">
        <f aca="false">IF(J1467&lt;&gt;"", J1467 * (1-$H$3), "")</f>
        <v>59.58</v>
      </c>
      <c r="L1467" s="0" t="n">
        <f aca="false">IF(J1467&lt;&gt;"", J1467 * (1 + $H$3), "")</f>
        <v>72.82</v>
      </c>
    </row>
    <row collapsed="false" customFormat="false" customHeight="false" hidden="false" ht="13.3" outlineLevel="0" r="1468">
      <c r="A1468" s="5" t="n">
        <v>38686</v>
      </c>
      <c r="B1468" s="3" t="n">
        <v>68.43</v>
      </c>
      <c r="C1468" s="3" t="n">
        <v>68.85</v>
      </c>
      <c r="D1468" s="3" t="n">
        <v>67.52</v>
      </c>
      <c r="E1468" s="3" t="n">
        <v>67.82</v>
      </c>
      <c r="F1468" s="3" t="n">
        <v>21274100</v>
      </c>
      <c r="G1468" s="3" t="n">
        <v>67.53</v>
      </c>
      <c r="J1468" s="2" t="n">
        <f aca="true">IF(ROW(A1468) - 1 &gt;= $J$1,SUM(E1468:OFFSET(E1468,1 - $J$1, 0)) / $J$1,"")</f>
        <v>66.754</v>
      </c>
      <c r="K1468" s="0" t="n">
        <f aca="false">IF(J1468&lt;&gt;"", J1468 * (1-$H$3), "")</f>
        <v>60.0786</v>
      </c>
      <c r="L1468" s="0" t="n">
        <f aca="false">IF(J1468&lt;&gt;"", J1468 * (1 + $H$3), "")</f>
        <v>73.4294</v>
      </c>
    </row>
    <row collapsed="false" customFormat="false" customHeight="false" hidden="false" ht="13.3" outlineLevel="0" r="1469">
      <c r="A1469" s="5" t="n">
        <v>38687</v>
      </c>
      <c r="B1469" s="3" t="n">
        <v>68.95</v>
      </c>
      <c r="C1469" s="3" t="n">
        <v>71.73</v>
      </c>
      <c r="D1469" s="3" t="n">
        <v>68.81</v>
      </c>
      <c r="E1469" s="3" t="n">
        <v>71.6</v>
      </c>
      <c r="F1469" s="3" t="n">
        <v>29031900</v>
      </c>
      <c r="G1469" s="3" t="n">
        <v>71.29</v>
      </c>
      <c r="J1469" s="2" t="n">
        <f aca="true">IF(ROW(A1469) - 1 &gt;= $J$1,SUM(E1469:OFFSET(E1469,1 - $J$1, 0)) / $J$1,"")</f>
        <v>67.419</v>
      </c>
      <c r="K1469" s="0" t="n">
        <f aca="false">IF(J1469&lt;&gt;"", J1469 * (1-$H$3), "")</f>
        <v>60.6771</v>
      </c>
      <c r="L1469" s="0" t="n">
        <f aca="false">IF(J1469&lt;&gt;"", J1469 * (1 + $H$3), "")</f>
        <v>74.1609</v>
      </c>
    </row>
    <row collapsed="false" customFormat="false" customHeight="false" hidden="false" ht="13.3" outlineLevel="0" r="1470">
      <c r="A1470" s="5" t="n">
        <v>38688</v>
      </c>
      <c r="B1470" s="3" t="n">
        <v>72.27</v>
      </c>
      <c r="C1470" s="3" t="n">
        <v>72.74</v>
      </c>
      <c r="D1470" s="3" t="n">
        <v>70.7</v>
      </c>
      <c r="E1470" s="3" t="n">
        <v>72.63</v>
      </c>
      <c r="F1470" s="3" t="n">
        <v>31991500</v>
      </c>
      <c r="G1470" s="3" t="n">
        <v>72.32</v>
      </c>
      <c r="J1470" s="2" t="n">
        <f aca="true">IF(ROW(A1470) - 1 &gt;= $J$1,SUM(E1470:OFFSET(E1470,1 - $J$1, 0)) / $J$1,"")</f>
        <v>68.23</v>
      </c>
      <c r="K1470" s="0" t="n">
        <f aca="false">IF(J1470&lt;&gt;"", J1470 * (1-$H$3), "")</f>
        <v>61.407</v>
      </c>
      <c r="L1470" s="0" t="n">
        <f aca="false">IF(J1470&lt;&gt;"", J1470 * (1 + $H$3), "")</f>
        <v>75.053</v>
      </c>
    </row>
    <row collapsed="false" customFormat="false" customHeight="false" hidden="false" ht="13.3" outlineLevel="0" r="1471">
      <c r="A1471" s="5" t="n">
        <v>38691</v>
      </c>
      <c r="B1471" s="3" t="n">
        <v>71.95</v>
      </c>
      <c r="C1471" s="3" t="n">
        <v>72.53</v>
      </c>
      <c r="D1471" s="3" t="n">
        <v>71.49</v>
      </c>
      <c r="E1471" s="3" t="n">
        <v>71.82</v>
      </c>
      <c r="F1471" s="3" t="n">
        <v>20845400</v>
      </c>
      <c r="G1471" s="3" t="n">
        <v>71.51</v>
      </c>
      <c r="J1471" s="2" t="n">
        <f aca="true">IF(ROW(A1471) - 1 &gt;= $J$1,SUM(E1471:OFFSET(E1471,1 - $J$1, 0)) / $J$1,"")</f>
        <v>68.956</v>
      </c>
      <c r="K1471" s="0" t="n">
        <f aca="false">IF(J1471&lt;&gt;"", J1471 * (1-$H$3), "")</f>
        <v>62.0604</v>
      </c>
      <c r="L1471" s="0" t="n">
        <f aca="false">IF(J1471&lt;&gt;"", J1471 * (1 + $H$3), "")</f>
        <v>75.8516</v>
      </c>
    </row>
    <row collapsed="false" customFormat="false" customHeight="false" hidden="false" ht="13.3" outlineLevel="0" r="1472">
      <c r="A1472" s="5" t="n">
        <v>38692</v>
      </c>
      <c r="B1472" s="3" t="n">
        <v>73.93</v>
      </c>
      <c r="C1472" s="3" t="n">
        <v>74.83</v>
      </c>
      <c r="D1472" s="3" t="n">
        <v>73.35</v>
      </c>
      <c r="E1472" s="3" t="n">
        <v>74.05</v>
      </c>
      <c r="F1472" s="3" t="n">
        <v>30608200</v>
      </c>
      <c r="G1472" s="3" t="n">
        <v>73.73</v>
      </c>
      <c r="J1472" s="2" t="n">
        <f aca="true">IF(ROW(A1472) - 1 &gt;= $J$1,SUM(E1472:OFFSET(E1472,1 - $J$1, 0)) / $J$1,"")</f>
        <v>69.865</v>
      </c>
      <c r="K1472" s="0" t="n">
        <f aca="false">IF(J1472&lt;&gt;"", J1472 * (1-$H$3), "")</f>
        <v>62.8785</v>
      </c>
      <c r="L1472" s="0" t="n">
        <f aca="false">IF(J1472&lt;&gt;"", J1472 * (1 + $H$3), "")</f>
        <v>76.8515</v>
      </c>
    </row>
    <row collapsed="false" customFormat="false" customHeight="false" hidden="false" ht="13.3" outlineLevel="0" r="1473">
      <c r="A1473" s="5" t="n">
        <v>38693</v>
      </c>
      <c r="B1473" s="3" t="n">
        <v>74.23</v>
      </c>
      <c r="C1473" s="3" t="n">
        <v>74.46</v>
      </c>
      <c r="D1473" s="3" t="n">
        <v>73.12</v>
      </c>
      <c r="E1473" s="3" t="n">
        <v>73.95</v>
      </c>
      <c r="F1473" s="3" t="n">
        <v>24266600</v>
      </c>
      <c r="G1473" s="3" t="n">
        <v>73.63</v>
      </c>
      <c r="J1473" s="2" t="n">
        <f aca="true">IF(ROW(A1473) - 1 &gt;= $J$1,SUM(E1473:OFFSET(E1473,1 - $J$1, 0)) / $J$1,"")</f>
        <v>70.608</v>
      </c>
      <c r="K1473" s="0" t="n">
        <f aca="false">IF(J1473&lt;&gt;"", J1473 * (1-$H$3), "")</f>
        <v>63.5472</v>
      </c>
      <c r="L1473" s="0" t="n">
        <f aca="false">IF(J1473&lt;&gt;"", J1473 * (1 + $H$3), "")</f>
        <v>77.6688</v>
      </c>
    </row>
    <row collapsed="false" customFormat="false" customHeight="false" hidden="false" ht="13.3" outlineLevel="0" r="1474">
      <c r="A1474" s="5" t="n">
        <v>38694</v>
      </c>
      <c r="B1474" s="3" t="n">
        <v>73.2</v>
      </c>
      <c r="C1474" s="3" t="n">
        <v>74.17</v>
      </c>
      <c r="D1474" s="3" t="n">
        <v>72.6</v>
      </c>
      <c r="E1474" s="3" t="n">
        <v>74.08</v>
      </c>
      <c r="F1474" s="3" t="n">
        <v>28231500</v>
      </c>
      <c r="G1474" s="3" t="n">
        <v>73.76</v>
      </c>
      <c r="J1474" s="2" t="n">
        <f aca="true">IF(ROW(A1474) - 1 &gt;= $J$1,SUM(E1474:OFFSET(E1474,1 - $J$1, 0)) / $J$1,"")</f>
        <v>71.305</v>
      </c>
      <c r="K1474" s="0" t="n">
        <f aca="false">IF(J1474&lt;&gt;"", J1474 * (1-$H$3), "")</f>
        <v>64.1745</v>
      </c>
      <c r="L1474" s="0" t="n">
        <f aca="false">IF(J1474&lt;&gt;"", J1474 * (1 + $H$3), "")</f>
        <v>78.4355</v>
      </c>
    </row>
    <row collapsed="false" customFormat="false" customHeight="false" hidden="false" ht="13.3" outlineLevel="0" r="1475">
      <c r="A1475" s="5" t="n">
        <v>38695</v>
      </c>
      <c r="B1475" s="3" t="n">
        <v>74.21</v>
      </c>
      <c r="C1475" s="3" t="n">
        <v>74.59</v>
      </c>
      <c r="D1475" s="3" t="n">
        <v>73.35</v>
      </c>
      <c r="E1475" s="3" t="n">
        <v>74.33</v>
      </c>
      <c r="F1475" s="3" t="n">
        <v>19835800</v>
      </c>
      <c r="G1475" s="3" t="n">
        <v>74.01</v>
      </c>
      <c r="J1475" s="2" t="n">
        <f aca="true">IF(ROW(A1475) - 1 &gt;= $J$1,SUM(E1475:OFFSET(E1475,1 - $J$1, 0)) / $J$1,"")</f>
        <v>71.804</v>
      </c>
      <c r="K1475" s="0" t="n">
        <f aca="false">IF(J1475&lt;&gt;"", J1475 * (1-$H$3), "")</f>
        <v>64.6236</v>
      </c>
      <c r="L1475" s="0" t="n">
        <f aca="false">IF(J1475&lt;&gt;"", J1475 * (1 + $H$3), "")</f>
        <v>78.9844</v>
      </c>
    </row>
    <row collapsed="false" customFormat="false" customHeight="false" hidden="false" ht="13.3" outlineLevel="0" r="1476">
      <c r="A1476" s="5" t="n">
        <v>38698</v>
      </c>
      <c r="B1476" s="3" t="n">
        <v>74.87</v>
      </c>
      <c r="C1476" s="3" t="n">
        <v>75.35</v>
      </c>
      <c r="D1476" s="3" t="n">
        <v>74.56</v>
      </c>
      <c r="E1476" s="3" t="n">
        <v>74.91</v>
      </c>
      <c r="F1476" s="3" t="n">
        <v>18749800</v>
      </c>
      <c r="G1476" s="3" t="n">
        <v>74.59</v>
      </c>
      <c r="J1476" s="2" t="n">
        <f aca="true">IF(ROW(A1476) - 1 &gt;= $J$1,SUM(E1476:OFFSET(E1476,1 - $J$1, 0)) / $J$1,"")</f>
        <v>72.329</v>
      </c>
      <c r="K1476" s="0" t="n">
        <f aca="false">IF(J1476&lt;&gt;"", J1476 * (1-$H$3), "")</f>
        <v>65.0961</v>
      </c>
      <c r="L1476" s="0" t="n">
        <f aca="false">IF(J1476&lt;&gt;"", J1476 * (1 + $H$3), "")</f>
        <v>79.5619</v>
      </c>
    </row>
    <row collapsed="false" customFormat="false" customHeight="false" hidden="false" ht="13.3" outlineLevel="0" r="1477">
      <c r="A1477" s="5" t="n">
        <v>38699</v>
      </c>
      <c r="B1477" s="3" t="n">
        <v>74.85</v>
      </c>
      <c r="C1477" s="3" t="n">
        <v>75.46</v>
      </c>
      <c r="D1477" s="3" t="n">
        <v>74.21</v>
      </c>
      <c r="E1477" s="3" t="n">
        <v>74.98</v>
      </c>
      <c r="F1477" s="3" t="n">
        <v>17636300</v>
      </c>
      <c r="G1477" s="3" t="n">
        <v>74.66</v>
      </c>
      <c r="J1477" s="2" t="n">
        <f aca="true">IF(ROW(A1477) - 1 &gt;= $J$1,SUM(E1477:OFFSET(E1477,1 - $J$1, 0)) / $J$1,"")</f>
        <v>73.017</v>
      </c>
      <c r="K1477" s="0" t="n">
        <f aca="false">IF(J1477&lt;&gt;"", J1477 * (1-$H$3), "")</f>
        <v>65.7153</v>
      </c>
      <c r="L1477" s="0" t="n">
        <f aca="false">IF(J1477&lt;&gt;"", J1477 * (1 + $H$3), "")</f>
        <v>80.3187</v>
      </c>
    </row>
    <row collapsed="false" customFormat="false" customHeight="false" hidden="false" ht="13.3" outlineLevel="0" r="1478">
      <c r="A1478" s="5" t="n">
        <v>38700</v>
      </c>
      <c r="B1478" s="3" t="n">
        <v>72.53</v>
      </c>
      <c r="C1478" s="3" t="n">
        <v>73.3</v>
      </c>
      <c r="D1478" s="3" t="n">
        <v>70.27</v>
      </c>
      <c r="E1478" s="3" t="n">
        <v>72.01</v>
      </c>
      <c r="F1478" s="3" t="n">
        <v>51811300</v>
      </c>
      <c r="G1478" s="3" t="n">
        <v>71.7</v>
      </c>
      <c r="J1478" s="2" t="n">
        <f aca="true">IF(ROW(A1478) - 1 &gt;= $J$1,SUM(E1478:OFFSET(E1478,1 - $J$1, 0)) / $J$1,"")</f>
        <v>73.436</v>
      </c>
      <c r="K1478" s="0" t="n">
        <f aca="false">IF(J1478&lt;&gt;"", J1478 * (1-$H$3), "")</f>
        <v>66.0924</v>
      </c>
      <c r="L1478" s="0" t="n">
        <f aca="false">IF(J1478&lt;&gt;"", J1478 * (1 + $H$3), "")</f>
        <v>80.7796</v>
      </c>
    </row>
    <row collapsed="false" customFormat="false" customHeight="false" hidden="false" ht="13.3" outlineLevel="0" r="1479">
      <c r="A1479" s="5" t="n">
        <v>38701</v>
      </c>
      <c r="B1479" s="3" t="n">
        <v>72.68</v>
      </c>
      <c r="C1479" s="3" t="n">
        <v>72.86</v>
      </c>
      <c r="D1479" s="3" t="n">
        <v>71.35</v>
      </c>
      <c r="E1479" s="3" t="n">
        <v>72.18</v>
      </c>
      <c r="F1479" s="3" t="n">
        <v>20041500</v>
      </c>
      <c r="G1479" s="3" t="n">
        <v>71.87</v>
      </c>
      <c r="J1479" s="2" t="n">
        <f aca="true">IF(ROW(A1479) - 1 &gt;= $J$1,SUM(E1479:OFFSET(E1479,1 - $J$1, 0)) / $J$1,"")</f>
        <v>73.494</v>
      </c>
      <c r="K1479" s="0" t="n">
        <f aca="false">IF(J1479&lt;&gt;"", J1479 * (1-$H$3), "")</f>
        <v>66.1446</v>
      </c>
      <c r="L1479" s="0" t="n">
        <f aca="false">IF(J1479&lt;&gt;"", J1479 * (1 + $H$3), "")</f>
        <v>80.8434</v>
      </c>
    </row>
    <row collapsed="false" customFormat="false" customHeight="false" hidden="false" ht="13.3" outlineLevel="0" r="1480">
      <c r="A1480" s="5" t="n">
        <v>38702</v>
      </c>
      <c r="B1480" s="3" t="n">
        <v>72.14</v>
      </c>
      <c r="C1480" s="3" t="n">
        <v>72.3</v>
      </c>
      <c r="D1480" s="3" t="n">
        <v>71.06</v>
      </c>
      <c r="E1480" s="3" t="n">
        <v>71.11</v>
      </c>
      <c r="F1480" s="3" t="n">
        <v>23970400</v>
      </c>
      <c r="G1480" s="3" t="n">
        <v>70.81</v>
      </c>
      <c r="J1480" s="2" t="n">
        <f aca="true">IF(ROW(A1480) - 1 &gt;= $J$1,SUM(E1480:OFFSET(E1480,1 - $J$1, 0)) / $J$1,"")</f>
        <v>73.342</v>
      </c>
      <c r="K1480" s="0" t="n">
        <f aca="false">IF(J1480&lt;&gt;"", J1480 * (1-$H$3), "")</f>
        <v>66.0078</v>
      </c>
      <c r="L1480" s="0" t="n">
        <f aca="false">IF(J1480&lt;&gt;"", J1480 * (1 + $H$3), "")</f>
        <v>80.6762</v>
      </c>
    </row>
    <row collapsed="false" customFormat="false" customHeight="false" hidden="false" ht="13.3" outlineLevel="0" r="1481">
      <c r="A1481" s="5" t="n">
        <v>38705</v>
      </c>
      <c r="B1481" s="3" t="n">
        <v>71.11</v>
      </c>
      <c r="C1481" s="3" t="n">
        <v>72.6</v>
      </c>
      <c r="D1481" s="3" t="n">
        <v>71.04</v>
      </c>
      <c r="E1481" s="3" t="n">
        <v>71.38</v>
      </c>
      <c r="F1481" s="3" t="n">
        <v>18903400</v>
      </c>
      <c r="G1481" s="3" t="n">
        <v>71.07</v>
      </c>
      <c r="J1481" s="2" t="n">
        <f aca="true">IF(ROW(A1481) - 1 &gt;= $J$1,SUM(E1481:OFFSET(E1481,1 - $J$1, 0)) / $J$1,"")</f>
        <v>73.298</v>
      </c>
      <c r="K1481" s="0" t="n">
        <f aca="false">IF(J1481&lt;&gt;"", J1481 * (1-$H$3), "")</f>
        <v>65.9682</v>
      </c>
      <c r="L1481" s="0" t="n">
        <f aca="false">IF(J1481&lt;&gt;"", J1481 * (1 + $H$3), "")</f>
        <v>80.6278</v>
      </c>
    </row>
    <row collapsed="false" customFormat="false" customHeight="false" hidden="false" ht="13.3" outlineLevel="0" r="1482">
      <c r="A1482" s="5" t="n">
        <v>38706</v>
      </c>
      <c r="B1482" s="3" t="n">
        <v>71.63</v>
      </c>
      <c r="C1482" s="3" t="n">
        <v>72.38</v>
      </c>
      <c r="D1482" s="3" t="n">
        <v>71.12</v>
      </c>
      <c r="E1482" s="3" t="n">
        <v>72.11</v>
      </c>
      <c r="F1482" s="3" t="n">
        <v>17111000</v>
      </c>
      <c r="G1482" s="3" t="n">
        <v>71.8</v>
      </c>
      <c r="J1482" s="2" t="n">
        <f aca="true">IF(ROW(A1482) - 1 &gt;= $J$1,SUM(E1482:OFFSET(E1482,1 - $J$1, 0)) / $J$1,"")</f>
        <v>73.104</v>
      </c>
      <c r="K1482" s="0" t="n">
        <f aca="false">IF(J1482&lt;&gt;"", J1482 * (1-$H$3), "")</f>
        <v>65.7936</v>
      </c>
      <c r="L1482" s="0" t="n">
        <f aca="false">IF(J1482&lt;&gt;"", J1482 * (1 + $H$3), "")</f>
        <v>80.4144</v>
      </c>
    </row>
    <row collapsed="false" customFormat="false" customHeight="false" hidden="false" ht="13.3" outlineLevel="0" r="1483">
      <c r="A1483" s="5" t="n">
        <v>38707</v>
      </c>
      <c r="B1483" s="3" t="n">
        <v>72.6</v>
      </c>
      <c r="C1483" s="3" t="n">
        <v>73.61</v>
      </c>
      <c r="D1483" s="3" t="n">
        <v>72.54</v>
      </c>
      <c r="E1483" s="3" t="n">
        <v>73.5</v>
      </c>
      <c r="F1483" s="3" t="n">
        <v>16990600</v>
      </c>
      <c r="G1483" s="3" t="n">
        <v>73.19</v>
      </c>
      <c r="J1483" s="2" t="n">
        <f aca="true">IF(ROW(A1483) - 1 &gt;= $J$1,SUM(E1483:OFFSET(E1483,1 - $J$1, 0)) / $J$1,"")</f>
        <v>73.059</v>
      </c>
      <c r="K1483" s="0" t="n">
        <f aca="false">IF(J1483&lt;&gt;"", J1483 * (1-$H$3), "")</f>
        <v>65.7531</v>
      </c>
      <c r="L1483" s="0" t="n">
        <f aca="false">IF(J1483&lt;&gt;"", J1483 * (1 + $H$3), "")</f>
        <v>80.3649</v>
      </c>
    </row>
    <row collapsed="false" customFormat="false" customHeight="false" hidden="false" ht="13.3" outlineLevel="0" r="1484">
      <c r="A1484" s="5" t="n">
        <v>38708</v>
      </c>
      <c r="B1484" s="3" t="n">
        <v>73.91</v>
      </c>
      <c r="C1484" s="3" t="n">
        <v>74.49</v>
      </c>
      <c r="D1484" s="3" t="n">
        <v>73.6</v>
      </c>
      <c r="E1484" s="3" t="n">
        <v>74.02</v>
      </c>
      <c r="F1484" s="3" t="n">
        <v>13236100</v>
      </c>
      <c r="G1484" s="3" t="n">
        <v>73.7</v>
      </c>
      <c r="J1484" s="2" t="n">
        <f aca="true">IF(ROW(A1484) - 1 &gt;= $J$1,SUM(E1484:OFFSET(E1484,1 - $J$1, 0)) / $J$1,"")</f>
        <v>73.053</v>
      </c>
      <c r="K1484" s="0" t="n">
        <f aca="false">IF(J1484&lt;&gt;"", J1484 * (1-$H$3), "")</f>
        <v>65.7477</v>
      </c>
      <c r="L1484" s="0" t="n">
        <f aca="false">IF(J1484&lt;&gt;"", J1484 * (1 + $H$3), "")</f>
        <v>80.3583</v>
      </c>
    </row>
    <row collapsed="false" customFormat="false" customHeight="false" hidden="false" ht="13.3" outlineLevel="0" r="1485">
      <c r="A1485" s="5" t="n">
        <v>38709</v>
      </c>
      <c r="B1485" s="3" t="n">
        <v>74.17</v>
      </c>
      <c r="C1485" s="3" t="n">
        <v>74.26</v>
      </c>
      <c r="D1485" s="3" t="n">
        <v>73.3</v>
      </c>
      <c r="E1485" s="3" t="n">
        <v>73.35</v>
      </c>
      <c r="F1485" s="3" t="n">
        <v>8209200</v>
      </c>
      <c r="G1485" s="3" t="n">
        <v>73.04</v>
      </c>
      <c r="J1485" s="2" t="n">
        <f aca="true">IF(ROW(A1485) - 1 &gt;= $J$1,SUM(E1485:OFFSET(E1485,1 - $J$1, 0)) / $J$1,"")</f>
        <v>72.955</v>
      </c>
      <c r="K1485" s="0" t="n">
        <f aca="false">IF(J1485&lt;&gt;"", J1485 * (1-$H$3), "")</f>
        <v>65.6595</v>
      </c>
      <c r="L1485" s="0" t="n">
        <f aca="false">IF(J1485&lt;&gt;"", J1485 * (1 + $H$3), "")</f>
        <v>80.2505</v>
      </c>
    </row>
    <row collapsed="false" customFormat="false" customHeight="false" hidden="false" ht="13.3" outlineLevel="0" r="1486">
      <c r="A1486" s="5" t="n">
        <v>38713</v>
      </c>
      <c r="B1486" s="3" t="n">
        <v>74</v>
      </c>
      <c r="C1486" s="3" t="n">
        <v>75.18</v>
      </c>
      <c r="D1486" s="3" t="n">
        <v>73.95</v>
      </c>
      <c r="E1486" s="3" t="n">
        <v>74.23</v>
      </c>
      <c r="F1486" s="3" t="n">
        <v>21092500</v>
      </c>
      <c r="G1486" s="3" t="n">
        <v>73.91</v>
      </c>
      <c r="J1486" s="2" t="n">
        <f aca="true">IF(ROW(A1486) - 1 &gt;= $J$1,SUM(E1486:OFFSET(E1486,1 - $J$1, 0)) / $J$1,"")</f>
        <v>72.887</v>
      </c>
      <c r="K1486" s="0" t="n">
        <f aca="false">IF(J1486&lt;&gt;"", J1486 * (1-$H$3), "")</f>
        <v>65.5983</v>
      </c>
      <c r="L1486" s="0" t="n">
        <f aca="false">IF(J1486&lt;&gt;"", J1486 * (1 + $H$3), "")</f>
        <v>80.1757</v>
      </c>
    </row>
    <row collapsed="false" customFormat="false" customHeight="false" hidden="false" ht="13.3" outlineLevel="0" r="1487">
      <c r="A1487" s="5" t="n">
        <v>38714</v>
      </c>
      <c r="B1487" s="3" t="n">
        <v>74.47</v>
      </c>
      <c r="C1487" s="3" t="n">
        <v>74.76</v>
      </c>
      <c r="D1487" s="3" t="n">
        <v>73.32</v>
      </c>
      <c r="E1487" s="3" t="n">
        <v>73.57</v>
      </c>
      <c r="F1487" s="3" t="n">
        <v>14218400</v>
      </c>
      <c r="G1487" s="3" t="n">
        <v>73.26</v>
      </c>
      <c r="J1487" s="2" t="n">
        <f aca="true">IF(ROW(A1487) - 1 &gt;= $J$1,SUM(E1487:OFFSET(E1487,1 - $J$1, 0)) / $J$1,"")</f>
        <v>72.746</v>
      </c>
      <c r="K1487" s="0" t="n">
        <f aca="false">IF(J1487&lt;&gt;"", J1487 * (1-$H$3), "")</f>
        <v>65.4714</v>
      </c>
      <c r="L1487" s="0" t="n">
        <f aca="false">IF(J1487&lt;&gt;"", J1487 * (1 + $H$3), "")</f>
        <v>80.0206</v>
      </c>
    </row>
    <row collapsed="false" customFormat="false" customHeight="false" hidden="false" ht="13.3" outlineLevel="0" r="1488">
      <c r="A1488" s="5" t="n">
        <v>38715</v>
      </c>
      <c r="B1488" s="3" t="n">
        <v>73.78</v>
      </c>
      <c r="C1488" s="3" t="n">
        <v>73.82</v>
      </c>
      <c r="D1488" s="3" t="n">
        <v>71.42</v>
      </c>
      <c r="E1488" s="3" t="n">
        <v>71.45</v>
      </c>
      <c r="F1488" s="3" t="n">
        <v>17500900</v>
      </c>
      <c r="G1488" s="3" t="n">
        <v>71.14</v>
      </c>
      <c r="J1488" s="2" t="n">
        <f aca="true">IF(ROW(A1488) - 1 &gt;= $J$1,SUM(E1488:OFFSET(E1488,1 - $J$1, 0)) / $J$1,"")</f>
        <v>72.69</v>
      </c>
      <c r="K1488" s="0" t="n">
        <f aca="false">IF(J1488&lt;&gt;"", J1488 * (1-$H$3), "")</f>
        <v>65.421</v>
      </c>
      <c r="L1488" s="0" t="n">
        <f aca="false">IF(J1488&lt;&gt;"", J1488 * (1 + $H$3), "")</f>
        <v>79.959</v>
      </c>
    </row>
    <row collapsed="false" customFormat="false" customHeight="false" hidden="false" ht="13.3" outlineLevel="0" r="1489">
      <c r="A1489" s="5" t="n">
        <v>38716</v>
      </c>
      <c r="B1489" s="3" t="n">
        <v>70.91</v>
      </c>
      <c r="C1489" s="3" t="n">
        <v>72.43</v>
      </c>
      <c r="D1489" s="3" t="n">
        <v>70.34</v>
      </c>
      <c r="E1489" s="3" t="n">
        <v>71.89</v>
      </c>
      <c r="F1489" s="3" t="n">
        <v>22295100</v>
      </c>
      <c r="G1489" s="3" t="n">
        <v>71.58</v>
      </c>
      <c r="J1489" s="2" t="n">
        <f aca="true">IF(ROW(A1489) - 1 &gt;= $J$1,SUM(E1489:OFFSET(E1489,1 - $J$1, 0)) / $J$1,"")</f>
        <v>72.661</v>
      </c>
      <c r="K1489" s="0" t="n">
        <f aca="false">IF(J1489&lt;&gt;"", J1489 * (1-$H$3), "")</f>
        <v>65.3949</v>
      </c>
      <c r="L1489" s="0" t="n">
        <f aca="false">IF(J1489&lt;&gt;"", J1489 * (1 + $H$3), "")</f>
        <v>79.9271</v>
      </c>
    </row>
    <row collapsed="false" customFormat="false" customHeight="false" hidden="false" ht="13.3" outlineLevel="0" r="1490">
      <c r="A1490" s="5" t="n">
        <v>38720</v>
      </c>
      <c r="B1490" s="3" t="n">
        <v>72.38</v>
      </c>
      <c r="C1490" s="3" t="n">
        <v>74.75</v>
      </c>
      <c r="D1490" s="3" t="n">
        <v>72.25</v>
      </c>
      <c r="E1490" s="3" t="n">
        <v>74.75</v>
      </c>
      <c r="F1490" s="3" t="n">
        <v>28829800</v>
      </c>
      <c r="G1490" s="3" t="n">
        <v>74.43</v>
      </c>
      <c r="J1490" s="2" t="n">
        <f aca="true">IF(ROW(A1490) - 1 &gt;= $J$1,SUM(E1490:OFFSET(E1490,1 - $J$1, 0)) / $J$1,"")</f>
        <v>73.025</v>
      </c>
      <c r="K1490" s="0" t="n">
        <f aca="false">IF(J1490&lt;&gt;"", J1490 * (1-$H$3), "")</f>
        <v>65.7225</v>
      </c>
      <c r="L1490" s="0" t="n">
        <f aca="false">IF(J1490&lt;&gt;"", J1490 * (1 + $H$3), "")</f>
        <v>80.3275</v>
      </c>
    </row>
    <row collapsed="false" customFormat="false" customHeight="false" hidden="false" ht="13.3" outlineLevel="0" r="1491">
      <c r="A1491" s="5" t="n">
        <v>38721</v>
      </c>
      <c r="B1491" s="3" t="n">
        <v>75.13</v>
      </c>
      <c r="C1491" s="3" t="n">
        <v>75.98</v>
      </c>
      <c r="D1491" s="3" t="n">
        <v>74.5</v>
      </c>
      <c r="E1491" s="3" t="n">
        <v>74.97</v>
      </c>
      <c r="F1491" s="3" t="n">
        <v>22128700</v>
      </c>
      <c r="G1491" s="3" t="n">
        <v>74.65</v>
      </c>
      <c r="J1491" s="2" t="n">
        <f aca="true">IF(ROW(A1491) - 1 &gt;= $J$1,SUM(E1491:OFFSET(E1491,1 - $J$1, 0)) / $J$1,"")</f>
        <v>73.384</v>
      </c>
      <c r="K1491" s="0" t="n">
        <f aca="false">IF(J1491&lt;&gt;"", J1491 * (1-$H$3), "")</f>
        <v>66.0456</v>
      </c>
      <c r="L1491" s="0" t="n">
        <f aca="false">IF(J1491&lt;&gt;"", J1491 * (1 + $H$3), "")</f>
        <v>80.7224</v>
      </c>
    </row>
    <row collapsed="false" customFormat="false" customHeight="false" hidden="false" ht="13.3" outlineLevel="0" r="1492">
      <c r="A1492" s="5" t="n">
        <v>38722</v>
      </c>
      <c r="B1492" s="3" t="n">
        <v>74.83</v>
      </c>
      <c r="C1492" s="3" t="n">
        <v>74.9</v>
      </c>
      <c r="D1492" s="3" t="n">
        <v>73.75</v>
      </c>
      <c r="E1492" s="3" t="n">
        <v>74.38</v>
      </c>
      <c r="F1492" s="3" t="n">
        <v>16050800</v>
      </c>
      <c r="G1492" s="3" t="n">
        <v>74.06</v>
      </c>
      <c r="J1492" s="2" t="n">
        <f aca="true">IF(ROW(A1492) - 1 &gt;= $J$1,SUM(E1492:OFFSET(E1492,1 - $J$1, 0)) / $J$1,"")</f>
        <v>73.611</v>
      </c>
      <c r="K1492" s="0" t="n">
        <f aca="false">IF(J1492&lt;&gt;"", J1492 * (1-$H$3), "")</f>
        <v>66.2499</v>
      </c>
      <c r="L1492" s="0" t="n">
        <f aca="false">IF(J1492&lt;&gt;"", J1492 * (1 + $H$3), "")</f>
        <v>80.9721</v>
      </c>
    </row>
    <row collapsed="false" customFormat="false" customHeight="false" hidden="false" ht="13.3" outlineLevel="0" r="1493">
      <c r="A1493" s="5" t="n">
        <v>38723</v>
      </c>
      <c r="B1493" s="3" t="n">
        <v>75.25</v>
      </c>
      <c r="C1493" s="3" t="n">
        <v>76.7</v>
      </c>
      <c r="D1493" s="3" t="n">
        <v>74.55</v>
      </c>
      <c r="E1493" s="3" t="n">
        <v>76.3</v>
      </c>
      <c r="F1493" s="3" t="n">
        <v>25159200</v>
      </c>
      <c r="G1493" s="3" t="n">
        <v>75.97</v>
      </c>
      <c r="J1493" s="2" t="n">
        <f aca="true">IF(ROW(A1493) - 1 &gt;= $J$1,SUM(E1493:OFFSET(E1493,1 - $J$1, 0)) / $J$1,"")</f>
        <v>73.891</v>
      </c>
      <c r="K1493" s="0" t="n">
        <f aca="false">IF(J1493&lt;&gt;"", J1493 * (1-$H$3), "")</f>
        <v>66.5019</v>
      </c>
      <c r="L1493" s="0" t="n">
        <f aca="false">IF(J1493&lt;&gt;"", J1493 * (1 + $H$3), "")</f>
        <v>81.2801</v>
      </c>
    </row>
    <row collapsed="false" customFormat="false" customHeight="false" hidden="false" ht="13.3" outlineLevel="0" r="1494">
      <c r="A1494" s="5" t="n">
        <v>38726</v>
      </c>
      <c r="B1494" s="3" t="n">
        <v>76.73</v>
      </c>
      <c r="C1494" s="3" t="n">
        <v>77.2</v>
      </c>
      <c r="D1494" s="3" t="n">
        <v>75.74</v>
      </c>
      <c r="E1494" s="3" t="n">
        <v>76.05</v>
      </c>
      <c r="F1494" s="3" t="n">
        <v>24108600</v>
      </c>
      <c r="G1494" s="3" t="n">
        <v>75.72</v>
      </c>
      <c r="J1494" s="2" t="n">
        <f aca="true">IF(ROW(A1494) - 1 &gt;= $J$1,SUM(E1494:OFFSET(E1494,1 - $J$1, 0)) / $J$1,"")</f>
        <v>74.094</v>
      </c>
      <c r="K1494" s="0" t="n">
        <f aca="false">IF(J1494&lt;&gt;"", J1494 * (1-$H$3), "")</f>
        <v>66.6846</v>
      </c>
      <c r="L1494" s="0" t="n">
        <f aca="false">IF(J1494&lt;&gt;"", J1494 * (1 + $H$3), "")</f>
        <v>81.5034</v>
      </c>
    </row>
    <row collapsed="false" customFormat="false" customHeight="false" hidden="false" ht="13.3" outlineLevel="0" r="1495">
      <c r="A1495" s="5" t="n">
        <v>38727</v>
      </c>
      <c r="B1495" s="3" t="n">
        <v>76.25</v>
      </c>
      <c r="C1495" s="3" t="n">
        <v>81.89</v>
      </c>
      <c r="D1495" s="3" t="n">
        <v>75.83</v>
      </c>
      <c r="E1495" s="3" t="n">
        <v>80.86</v>
      </c>
      <c r="F1495" s="3" t="n">
        <v>81423900</v>
      </c>
      <c r="G1495" s="3" t="n">
        <v>80.51</v>
      </c>
      <c r="J1495" s="2" t="n">
        <f aca="true">IF(ROW(A1495) - 1 &gt;= $J$1,SUM(E1495:OFFSET(E1495,1 - $J$1, 0)) / $J$1,"")</f>
        <v>74.845</v>
      </c>
      <c r="K1495" s="0" t="n">
        <f aca="false">IF(J1495&lt;&gt;"", J1495 * (1-$H$3), "")</f>
        <v>67.3605</v>
      </c>
      <c r="L1495" s="0" t="n">
        <f aca="false">IF(J1495&lt;&gt;"", J1495 * (1 + $H$3), "")</f>
        <v>82.3295</v>
      </c>
    </row>
    <row collapsed="false" customFormat="false" customHeight="false" hidden="false" ht="13.3" outlineLevel="0" r="1496">
      <c r="A1496" s="5" t="n">
        <v>38728</v>
      </c>
      <c r="B1496" s="3" t="n">
        <v>83.84</v>
      </c>
      <c r="C1496" s="3" t="n">
        <v>84.8</v>
      </c>
      <c r="D1496" s="3" t="n">
        <v>82.59</v>
      </c>
      <c r="E1496" s="3" t="n">
        <v>83.9</v>
      </c>
      <c r="F1496" s="3" t="n">
        <v>53349800</v>
      </c>
      <c r="G1496" s="3" t="n">
        <v>83.54</v>
      </c>
      <c r="J1496" s="2" t="n">
        <f aca="true">IF(ROW(A1496) - 1 &gt;= $J$1,SUM(E1496:OFFSET(E1496,1 - $J$1, 0)) / $J$1,"")</f>
        <v>75.812</v>
      </c>
      <c r="K1496" s="0" t="n">
        <f aca="false">IF(J1496&lt;&gt;"", J1496 * (1-$H$3), "")</f>
        <v>68.2308</v>
      </c>
      <c r="L1496" s="0" t="n">
        <f aca="false">IF(J1496&lt;&gt;"", J1496 * (1 + $H$3), "")</f>
        <v>83.3932</v>
      </c>
    </row>
    <row collapsed="false" customFormat="false" customHeight="false" hidden="false" ht="13.3" outlineLevel="0" r="1497">
      <c r="A1497" s="5" t="n">
        <v>38729</v>
      </c>
      <c r="B1497" s="3" t="n">
        <v>84.97</v>
      </c>
      <c r="C1497" s="3" t="n">
        <v>86.4</v>
      </c>
      <c r="D1497" s="3" t="n">
        <v>83.62</v>
      </c>
      <c r="E1497" s="3" t="n">
        <v>84.29</v>
      </c>
      <c r="F1497" s="3" t="n">
        <v>45743200</v>
      </c>
      <c r="G1497" s="3" t="n">
        <v>83.93</v>
      </c>
      <c r="J1497" s="2" t="n">
        <f aca="true">IF(ROW(A1497) - 1 &gt;= $J$1,SUM(E1497:OFFSET(E1497,1 - $J$1, 0)) / $J$1,"")</f>
        <v>76.884</v>
      </c>
      <c r="K1497" s="0" t="n">
        <f aca="false">IF(J1497&lt;&gt;"", J1497 * (1-$H$3), "")</f>
        <v>69.1956</v>
      </c>
      <c r="L1497" s="0" t="n">
        <f aca="false">IF(J1497&lt;&gt;"", J1497 * (1 + $H$3), "")</f>
        <v>84.5724</v>
      </c>
    </row>
    <row collapsed="false" customFormat="false" customHeight="false" hidden="false" ht="13.3" outlineLevel="0" r="1498">
      <c r="A1498" s="5" t="n">
        <v>38730</v>
      </c>
      <c r="B1498" s="3" t="n">
        <v>84.99</v>
      </c>
      <c r="C1498" s="3" t="n">
        <v>86.01</v>
      </c>
      <c r="D1498" s="3" t="n">
        <v>84.6</v>
      </c>
      <c r="E1498" s="3" t="n">
        <v>85.59</v>
      </c>
      <c r="F1498" s="3" t="n">
        <v>27725200</v>
      </c>
      <c r="G1498" s="3" t="n">
        <v>85.22</v>
      </c>
      <c r="J1498" s="2" t="n">
        <f aca="true">IF(ROW(A1498) - 1 &gt;= $J$1,SUM(E1498:OFFSET(E1498,1 - $J$1, 0)) / $J$1,"")</f>
        <v>78.298</v>
      </c>
      <c r="K1498" s="0" t="n">
        <f aca="false">IF(J1498&lt;&gt;"", J1498 * (1-$H$3), "")</f>
        <v>70.4682</v>
      </c>
      <c r="L1498" s="0" t="n">
        <f aca="false">IF(J1498&lt;&gt;"", J1498 * (1 + $H$3), "")</f>
        <v>86.1278</v>
      </c>
    </row>
    <row collapsed="false" customFormat="false" customHeight="false" hidden="false" ht="13.3" outlineLevel="0" r="1499">
      <c r="A1499" s="5" t="n">
        <v>38734</v>
      </c>
      <c r="B1499" s="3" t="n">
        <v>85.7</v>
      </c>
      <c r="C1499" s="3" t="n">
        <v>86.38</v>
      </c>
      <c r="D1499" s="3" t="n">
        <v>83.87</v>
      </c>
      <c r="E1499" s="3" t="n">
        <v>84.71</v>
      </c>
      <c r="F1499" s="3" t="n">
        <v>29843700</v>
      </c>
      <c r="G1499" s="3" t="n">
        <v>84.35</v>
      </c>
      <c r="J1499" s="2" t="n">
        <f aca="true">IF(ROW(A1499) - 1 &gt;= $J$1,SUM(E1499:OFFSET(E1499,1 - $J$1, 0)) / $J$1,"")</f>
        <v>79.58</v>
      </c>
      <c r="K1499" s="0" t="n">
        <f aca="false">IF(J1499&lt;&gt;"", J1499 * (1-$H$3), "")</f>
        <v>71.622</v>
      </c>
      <c r="L1499" s="0" t="n">
        <f aca="false">IF(J1499&lt;&gt;"", J1499 * (1 + $H$3), "")</f>
        <v>87.538</v>
      </c>
    </row>
    <row collapsed="false" customFormat="false" customHeight="false" hidden="false" ht="13.3" outlineLevel="0" r="1500">
      <c r="A1500" s="5" t="n">
        <v>38735</v>
      </c>
      <c r="B1500" s="3" t="n">
        <v>83.08</v>
      </c>
      <c r="C1500" s="3" t="n">
        <v>84.05</v>
      </c>
      <c r="D1500" s="3" t="n">
        <v>81.85</v>
      </c>
      <c r="E1500" s="3" t="n">
        <v>82.49</v>
      </c>
      <c r="F1500" s="3" t="n">
        <v>42879900</v>
      </c>
      <c r="G1500" s="3" t="n">
        <v>82.14</v>
      </c>
      <c r="J1500" s="2" t="n">
        <f aca="true">IF(ROW(A1500) - 1 &gt;= $J$1,SUM(E1500:OFFSET(E1500,1 - $J$1, 0)) / $J$1,"")</f>
        <v>80.354</v>
      </c>
      <c r="K1500" s="0" t="n">
        <f aca="false">IF(J1500&lt;&gt;"", J1500 * (1-$H$3), "")</f>
        <v>72.3186</v>
      </c>
      <c r="L1500" s="0" t="n">
        <f aca="false">IF(J1500&lt;&gt;"", J1500 * (1 + $H$3), "")</f>
        <v>88.3894</v>
      </c>
    </row>
    <row collapsed="false" customFormat="false" customHeight="false" hidden="false" ht="13.3" outlineLevel="0" r="1501">
      <c r="A1501" s="5" t="n">
        <v>38736</v>
      </c>
      <c r="B1501" s="3" t="n">
        <v>81.25</v>
      </c>
      <c r="C1501" s="3" t="n">
        <v>81.66</v>
      </c>
      <c r="D1501" s="3" t="n">
        <v>78.74</v>
      </c>
      <c r="E1501" s="3" t="n">
        <v>79.04</v>
      </c>
      <c r="F1501" s="3" t="n">
        <v>60566000</v>
      </c>
      <c r="G1501" s="3" t="n">
        <v>78.7</v>
      </c>
      <c r="J1501" s="2" t="n">
        <f aca="true">IF(ROW(A1501) - 1 &gt;= $J$1,SUM(E1501:OFFSET(E1501,1 - $J$1, 0)) / $J$1,"")</f>
        <v>80.761</v>
      </c>
      <c r="K1501" s="0" t="n">
        <f aca="false">IF(J1501&lt;&gt;"", J1501 * (1-$H$3), "")</f>
        <v>72.6849</v>
      </c>
      <c r="L1501" s="0" t="n">
        <f aca="false">IF(J1501&lt;&gt;"", J1501 * (1 + $H$3), "")</f>
        <v>88.8371</v>
      </c>
    </row>
    <row collapsed="false" customFormat="false" customHeight="false" hidden="false" ht="13.3" outlineLevel="0" r="1502">
      <c r="A1502" s="5" t="n">
        <v>38737</v>
      </c>
      <c r="B1502" s="3" t="n">
        <v>79.28</v>
      </c>
      <c r="C1502" s="3" t="n">
        <v>80.04</v>
      </c>
      <c r="D1502" s="3" t="n">
        <v>75.83</v>
      </c>
      <c r="E1502" s="3" t="n">
        <v>76.09</v>
      </c>
      <c r="F1502" s="3" t="n">
        <v>40527100</v>
      </c>
      <c r="G1502" s="3" t="n">
        <v>75.76</v>
      </c>
      <c r="J1502" s="2" t="n">
        <f aca="true">IF(ROW(A1502) - 1 &gt;= $J$1,SUM(E1502:OFFSET(E1502,1 - $J$1, 0)) / $J$1,"")</f>
        <v>80.932</v>
      </c>
      <c r="K1502" s="0" t="n">
        <f aca="false">IF(J1502&lt;&gt;"", J1502 * (1-$H$3), "")</f>
        <v>72.8388</v>
      </c>
      <c r="L1502" s="0" t="n">
        <f aca="false">IF(J1502&lt;&gt;"", J1502 * (1 + $H$3), "")</f>
        <v>89.0252</v>
      </c>
    </row>
    <row collapsed="false" customFormat="false" customHeight="false" hidden="false" ht="13.3" outlineLevel="0" r="1503">
      <c r="A1503" s="5" t="n">
        <v>38740</v>
      </c>
      <c r="B1503" s="3" t="n">
        <v>76.1</v>
      </c>
      <c r="C1503" s="3" t="n">
        <v>79.56</v>
      </c>
      <c r="D1503" s="3" t="n">
        <v>76</v>
      </c>
      <c r="E1503" s="3" t="n">
        <v>77.67</v>
      </c>
      <c r="F1503" s="3" t="n">
        <v>37847500</v>
      </c>
      <c r="G1503" s="3" t="n">
        <v>77.34</v>
      </c>
      <c r="J1503" s="2" t="n">
        <f aca="true">IF(ROW(A1503) - 1 &gt;= $J$1,SUM(E1503:OFFSET(E1503,1 - $J$1, 0)) / $J$1,"")</f>
        <v>81.069</v>
      </c>
      <c r="K1503" s="0" t="n">
        <f aca="false">IF(J1503&lt;&gt;"", J1503 * (1-$H$3), "")</f>
        <v>72.9621</v>
      </c>
      <c r="L1503" s="0" t="n">
        <f aca="false">IF(J1503&lt;&gt;"", J1503 * (1 + $H$3), "")</f>
        <v>89.1759</v>
      </c>
    </row>
    <row collapsed="false" customFormat="false" customHeight="false" hidden="false" ht="13.3" outlineLevel="0" r="1504">
      <c r="A1504" s="5" t="n">
        <v>38741</v>
      </c>
      <c r="B1504" s="3" t="n">
        <v>78.76</v>
      </c>
      <c r="C1504" s="3" t="n">
        <v>79.42</v>
      </c>
      <c r="D1504" s="3" t="n">
        <v>75.77</v>
      </c>
      <c r="E1504" s="3" t="n">
        <v>76.04</v>
      </c>
      <c r="F1504" s="3" t="n">
        <v>40794800</v>
      </c>
      <c r="G1504" s="3" t="n">
        <v>75.71</v>
      </c>
      <c r="J1504" s="2" t="n">
        <f aca="true">IF(ROW(A1504) - 1 &gt;= $J$1,SUM(E1504:OFFSET(E1504,1 - $J$1, 0)) / $J$1,"")</f>
        <v>81.068</v>
      </c>
      <c r="K1504" s="0" t="n">
        <f aca="false">IF(J1504&lt;&gt;"", J1504 * (1-$H$3), "")</f>
        <v>72.9612</v>
      </c>
      <c r="L1504" s="0" t="n">
        <f aca="false">IF(J1504&lt;&gt;"", J1504 * (1 + $H$3), "")</f>
        <v>89.1748</v>
      </c>
    </row>
    <row collapsed="false" customFormat="false" customHeight="false" hidden="false" ht="13.3" outlineLevel="0" r="1505">
      <c r="A1505" s="5" t="n">
        <v>38742</v>
      </c>
      <c r="B1505" s="3" t="n">
        <v>77.39</v>
      </c>
      <c r="C1505" s="3" t="n">
        <v>77.5</v>
      </c>
      <c r="D1505" s="3" t="n">
        <v>73.25</v>
      </c>
      <c r="E1505" s="3" t="n">
        <v>74.2</v>
      </c>
      <c r="F1505" s="3" t="n">
        <v>45563800</v>
      </c>
      <c r="G1505" s="3" t="n">
        <v>73.88</v>
      </c>
      <c r="J1505" s="2" t="n">
        <f aca="true">IF(ROW(A1505) - 1 &gt;= $J$1,SUM(E1505:OFFSET(E1505,1 - $J$1, 0)) / $J$1,"")</f>
        <v>80.402</v>
      </c>
      <c r="K1505" s="0" t="n">
        <f aca="false">IF(J1505&lt;&gt;"", J1505 * (1-$H$3), "")</f>
        <v>72.3618</v>
      </c>
      <c r="L1505" s="0" t="n">
        <f aca="false">IF(J1505&lt;&gt;"", J1505 * (1 + $H$3), "")</f>
        <v>88.4422</v>
      </c>
    </row>
    <row collapsed="false" customFormat="false" customHeight="false" hidden="false" ht="13.3" outlineLevel="0" r="1506">
      <c r="A1506" s="5" t="n">
        <v>38743</v>
      </c>
      <c r="B1506" s="3" t="n">
        <v>74.53</v>
      </c>
      <c r="C1506" s="3" t="n">
        <v>75.43</v>
      </c>
      <c r="D1506" s="3" t="n">
        <v>71.93</v>
      </c>
      <c r="E1506" s="3" t="n">
        <v>72.33</v>
      </c>
      <c r="F1506" s="3" t="n">
        <v>42192400</v>
      </c>
      <c r="G1506" s="3" t="n">
        <v>72.02</v>
      </c>
      <c r="J1506" s="2" t="n">
        <f aca="true">IF(ROW(A1506) - 1 &gt;= $J$1,SUM(E1506:OFFSET(E1506,1 - $J$1, 0)) / $J$1,"")</f>
        <v>79.245</v>
      </c>
      <c r="K1506" s="0" t="n">
        <f aca="false">IF(J1506&lt;&gt;"", J1506 * (1-$H$3), "")</f>
        <v>71.3205</v>
      </c>
      <c r="L1506" s="0" t="n">
        <f aca="false">IF(J1506&lt;&gt;"", J1506 * (1 + $H$3), "")</f>
        <v>87.1695</v>
      </c>
    </row>
    <row collapsed="false" customFormat="false" customHeight="false" hidden="false" ht="13.3" outlineLevel="0" r="1507">
      <c r="A1507" s="5" t="n">
        <v>38744</v>
      </c>
      <c r="B1507" s="3" t="n">
        <v>72.95</v>
      </c>
      <c r="C1507" s="3" t="n">
        <v>73.6</v>
      </c>
      <c r="D1507" s="3" t="n">
        <v>71.1</v>
      </c>
      <c r="E1507" s="3" t="n">
        <v>72.03</v>
      </c>
      <c r="F1507" s="3" t="n">
        <v>34066600</v>
      </c>
      <c r="G1507" s="3" t="n">
        <v>71.72</v>
      </c>
      <c r="J1507" s="2" t="n">
        <f aca="true">IF(ROW(A1507) - 1 &gt;= $J$1,SUM(E1507:OFFSET(E1507,1 - $J$1, 0)) / $J$1,"")</f>
        <v>78.019</v>
      </c>
      <c r="K1507" s="0" t="n">
        <f aca="false">IF(J1507&lt;&gt;"", J1507 * (1-$H$3), "")</f>
        <v>70.2171</v>
      </c>
      <c r="L1507" s="0" t="n">
        <f aca="false">IF(J1507&lt;&gt;"", J1507 * (1 + $H$3), "")</f>
        <v>85.8209</v>
      </c>
    </row>
    <row collapsed="false" customFormat="false" customHeight="false" hidden="false" ht="13.3" outlineLevel="0" r="1508">
      <c r="A1508" s="5" t="n">
        <v>38747</v>
      </c>
      <c r="B1508" s="3" t="n">
        <v>71.17</v>
      </c>
      <c r="C1508" s="3" t="n">
        <v>76.6</v>
      </c>
      <c r="D1508" s="3" t="n">
        <v>70.87</v>
      </c>
      <c r="E1508" s="3" t="n">
        <v>75</v>
      </c>
      <c r="F1508" s="3" t="n">
        <v>49942900</v>
      </c>
      <c r="G1508" s="3" t="n">
        <v>74.68</v>
      </c>
      <c r="J1508" s="2" t="n">
        <f aca="true">IF(ROW(A1508) - 1 &gt;= $J$1,SUM(E1508:OFFSET(E1508,1 - $J$1, 0)) / $J$1,"")</f>
        <v>76.96</v>
      </c>
      <c r="K1508" s="0" t="n">
        <f aca="false">IF(J1508&lt;&gt;"", J1508 * (1-$H$3), "")</f>
        <v>69.264</v>
      </c>
      <c r="L1508" s="0" t="n">
        <f aca="false">IF(J1508&lt;&gt;"", J1508 * (1 + $H$3), "")</f>
        <v>84.656</v>
      </c>
    </row>
    <row collapsed="false" customFormat="false" customHeight="false" hidden="false" ht="13.3" outlineLevel="0" r="1509">
      <c r="A1509" s="5" t="n">
        <v>38748</v>
      </c>
      <c r="B1509" s="3" t="n">
        <v>75.5</v>
      </c>
      <c r="C1509" s="3" t="n">
        <v>76.34</v>
      </c>
      <c r="D1509" s="3" t="n">
        <v>73.75</v>
      </c>
      <c r="E1509" s="3" t="n">
        <v>75.51</v>
      </c>
      <c r="F1509" s="3" t="n">
        <v>32626500</v>
      </c>
      <c r="G1509" s="3" t="n">
        <v>75.19</v>
      </c>
      <c r="J1509" s="2" t="n">
        <f aca="true">IF(ROW(A1509) - 1 &gt;= $J$1,SUM(E1509:OFFSET(E1509,1 - $J$1, 0)) / $J$1,"")</f>
        <v>76.04</v>
      </c>
      <c r="K1509" s="0" t="n">
        <f aca="false">IF(J1509&lt;&gt;"", J1509 * (1-$H$3), "")</f>
        <v>68.436</v>
      </c>
      <c r="L1509" s="0" t="n">
        <f aca="false">IF(J1509&lt;&gt;"", J1509 * (1 + $H$3), "")</f>
        <v>83.644</v>
      </c>
    </row>
    <row collapsed="false" customFormat="false" customHeight="false" hidden="false" ht="13.3" outlineLevel="0" r="1510">
      <c r="A1510" s="5" t="n">
        <v>38749</v>
      </c>
      <c r="B1510" s="3" t="n">
        <v>74.95</v>
      </c>
      <c r="C1510" s="3" t="n">
        <v>76.46</v>
      </c>
      <c r="D1510" s="3" t="n">
        <v>74.64</v>
      </c>
      <c r="E1510" s="3" t="n">
        <v>75.42</v>
      </c>
      <c r="F1510" s="3" t="n">
        <v>18613800</v>
      </c>
      <c r="G1510" s="3" t="n">
        <v>75.1</v>
      </c>
      <c r="J1510" s="2" t="n">
        <f aca="true">IF(ROW(A1510) - 1 &gt;= $J$1,SUM(E1510:OFFSET(E1510,1 - $J$1, 0)) / $J$1,"")</f>
        <v>75.333</v>
      </c>
      <c r="K1510" s="0" t="n">
        <f aca="false">IF(J1510&lt;&gt;"", J1510 * (1-$H$3), "")</f>
        <v>67.7997</v>
      </c>
      <c r="L1510" s="0" t="n">
        <f aca="false">IF(J1510&lt;&gt;"", J1510 * (1 + $H$3), "")</f>
        <v>82.8663</v>
      </c>
    </row>
    <row collapsed="false" customFormat="false" customHeight="false" hidden="false" ht="13.3" outlineLevel="0" r="1511">
      <c r="A1511" s="5" t="n">
        <v>38750</v>
      </c>
      <c r="B1511" s="3" t="n">
        <v>75.1</v>
      </c>
      <c r="C1511" s="3" t="n">
        <v>75.36</v>
      </c>
      <c r="D1511" s="3" t="n">
        <v>72.05</v>
      </c>
      <c r="E1511" s="3" t="n">
        <v>72.1</v>
      </c>
      <c r="F1511" s="3" t="n">
        <v>25261500</v>
      </c>
      <c r="G1511" s="3" t="n">
        <v>71.79</v>
      </c>
      <c r="J1511" s="2" t="n">
        <f aca="true">IF(ROW(A1511) - 1 &gt;= $J$1,SUM(E1511:OFFSET(E1511,1 - $J$1, 0)) / $J$1,"")</f>
        <v>74.639</v>
      </c>
      <c r="K1511" s="0" t="n">
        <f aca="false">IF(J1511&lt;&gt;"", J1511 * (1-$H$3), "")</f>
        <v>67.1751</v>
      </c>
      <c r="L1511" s="0" t="n">
        <f aca="false">IF(J1511&lt;&gt;"", J1511 * (1 + $H$3), "")</f>
        <v>82.1029</v>
      </c>
    </row>
    <row collapsed="false" customFormat="false" customHeight="false" hidden="false" ht="13.3" outlineLevel="0" r="1512">
      <c r="A1512" s="5" t="n">
        <v>38751</v>
      </c>
      <c r="B1512" s="3" t="n">
        <v>72.24</v>
      </c>
      <c r="C1512" s="3" t="n">
        <v>72.79</v>
      </c>
      <c r="D1512" s="3" t="n">
        <v>71.04</v>
      </c>
      <c r="E1512" s="3" t="n">
        <v>71.85</v>
      </c>
      <c r="F1512" s="3" t="n">
        <v>24718700</v>
      </c>
      <c r="G1512" s="3" t="n">
        <v>71.54</v>
      </c>
      <c r="J1512" s="2" t="n">
        <f aca="true">IF(ROW(A1512) - 1 &gt;= $J$1,SUM(E1512:OFFSET(E1512,1 - $J$1, 0)) / $J$1,"")</f>
        <v>74.215</v>
      </c>
      <c r="K1512" s="0" t="n">
        <f aca="false">IF(J1512&lt;&gt;"", J1512 * (1-$H$3), "")</f>
        <v>66.7935</v>
      </c>
      <c r="L1512" s="0" t="n">
        <f aca="false">IF(J1512&lt;&gt;"", J1512 * (1 + $H$3), "")</f>
        <v>81.6365</v>
      </c>
    </row>
    <row collapsed="false" customFormat="false" customHeight="false" hidden="false" ht="13.3" outlineLevel="0" r="1513">
      <c r="A1513" s="5" t="n">
        <v>38754</v>
      </c>
      <c r="B1513" s="3" t="n">
        <v>72.02</v>
      </c>
      <c r="C1513" s="3" t="n">
        <v>72.51</v>
      </c>
      <c r="D1513" s="3" t="n">
        <v>66.74</v>
      </c>
      <c r="E1513" s="3" t="n">
        <v>67.3</v>
      </c>
      <c r="F1513" s="3" t="n">
        <v>58991700</v>
      </c>
      <c r="G1513" s="3" t="n">
        <v>67.01</v>
      </c>
      <c r="J1513" s="2" t="n">
        <f aca="true">IF(ROW(A1513) - 1 &gt;= $J$1,SUM(E1513:OFFSET(E1513,1 - $J$1, 0)) / $J$1,"")</f>
        <v>73.178</v>
      </c>
      <c r="K1513" s="0" t="n">
        <f aca="false">IF(J1513&lt;&gt;"", J1513 * (1-$H$3), "")</f>
        <v>65.8602</v>
      </c>
      <c r="L1513" s="0" t="n">
        <f aca="false">IF(J1513&lt;&gt;"", J1513 * (1 + $H$3), "")</f>
        <v>80.4958</v>
      </c>
    </row>
    <row collapsed="false" customFormat="false" customHeight="false" hidden="false" ht="13.3" outlineLevel="0" r="1514">
      <c r="A1514" s="5" t="n">
        <v>38755</v>
      </c>
      <c r="B1514" s="3" t="n">
        <v>68.27</v>
      </c>
      <c r="C1514" s="3" t="n">
        <v>69.48</v>
      </c>
      <c r="D1514" s="3" t="n">
        <v>66.68</v>
      </c>
      <c r="E1514" s="3" t="n">
        <v>67.6</v>
      </c>
      <c r="F1514" s="3" t="n">
        <v>49601100</v>
      </c>
      <c r="G1514" s="3" t="n">
        <v>67.31</v>
      </c>
      <c r="J1514" s="2" t="n">
        <f aca="true">IF(ROW(A1514) - 1 &gt;= $J$1,SUM(E1514:OFFSET(E1514,1 - $J$1, 0)) / $J$1,"")</f>
        <v>72.334</v>
      </c>
      <c r="K1514" s="0" t="n">
        <f aca="false">IF(J1514&lt;&gt;"", J1514 * (1-$H$3), "")</f>
        <v>65.1006</v>
      </c>
      <c r="L1514" s="0" t="n">
        <f aca="false">IF(J1514&lt;&gt;"", J1514 * (1 + $H$3), "")</f>
        <v>79.5674</v>
      </c>
    </row>
    <row collapsed="false" customFormat="false" customHeight="false" hidden="false" ht="13.3" outlineLevel="0" r="1515">
      <c r="A1515" s="5" t="n">
        <v>38756</v>
      </c>
      <c r="B1515" s="3" t="n">
        <v>68.49</v>
      </c>
      <c r="C1515" s="3" t="n">
        <v>69.08</v>
      </c>
      <c r="D1515" s="3" t="n">
        <v>66</v>
      </c>
      <c r="E1515" s="3" t="n">
        <v>68.81</v>
      </c>
      <c r="F1515" s="3" t="n">
        <v>34039800</v>
      </c>
      <c r="G1515" s="3" t="n">
        <v>68.52</v>
      </c>
      <c r="J1515" s="2" t="n">
        <f aca="true">IF(ROW(A1515) - 1 &gt;= $J$1,SUM(E1515:OFFSET(E1515,1 - $J$1, 0)) / $J$1,"")</f>
        <v>71.795</v>
      </c>
      <c r="K1515" s="0" t="n">
        <f aca="false">IF(J1515&lt;&gt;"", J1515 * (1-$H$3), "")</f>
        <v>64.6155</v>
      </c>
      <c r="L1515" s="0" t="n">
        <f aca="false">IF(J1515&lt;&gt;"", J1515 * (1 + $H$3), "")</f>
        <v>78.9745</v>
      </c>
    </row>
    <row collapsed="false" customFormat="false" customHeight="false" hidden="false" ht="13.3" outlineLevel="0" r="1516">
      <c r="A1516" s="5" t="n">
        <v>38757</v>
      </c>
      <c r="B1516" s="3" t="n">
        <v>69.1</v>
      </c>
      <c r="C1516" s="3" t="n">
        <v>69.23</v>
      </c>
      <c r="D1516" s="3" t="n">
        <v>64.53</v>
      </c>
      <c r="E1516" s="3" t="n">
        <v>64.95</v>
      </c>
      <c r="F1516" s="3" t="n">
        <v>41063000</v>
      </c>
      <c r="G1516" s="3" t="n">
        <v>64.67</v>
      </c>
      <c r="J1516" s="2" t="n">
        <f aca="true">IF(ROW(A1516) - 1 &gt;= $J$1,SUM(E1516:OFFSET(E1516,1 - $J$1, 0)) / $J$1,"")</f>
        <v>71.057</v>
      </c>
      <c r="K1516" s="0" t="n">
        <f aca="false">IF(J1516&lt;&gt;"", J1516 * (1-$H$3), "")</f>
        <v>63.9513</v>
      </c>
      <c r="L1516" s="0" t="n">
        <f aca="false">IF(J1516&lt;&gt;"", J1516 * (1 + $H$3), "")</f>
        <v>78.1627</v>
      </c>
    </row>
    <row collapsed="false" customFormat="false" customHeight="false" hidden="false" ht="13.3" outlineLevel="0" r="1517">
      <c r="A1517" s="5" t="n">
        <v>38758</v>
      </c>
      <c r="B1517" s="3" t="n">
        <v>65.18</v>
      </c>
      <c r="C1517" s="3" t="n">
        <v>67.67</v>
      </c>
      <c r="D1517" s="3" t="n">
        <v>62.9</v>
      </c>
      <c r="E1517" s="3" t="n">
        <v>67.31</v>
      </c>
      <c r="F1517" s="3" t="n">
        <v>62874200</v>
      </c>
      <c r="G1517" s="3" t="n">
        <v>67.02</v>
      </c>
      <c r="J1517" s="2" t="n">
        <f aca="true">IF(ROW(A1517) - 1 &gt;= $J$1,SUM(E1517:OFFSET(E1517,1 - $J$1, 0)) / $J$1,"")</f>
        <v>70.585</v>
      </c>
      <c r="K1517" s="0" t="n">
        <f aca="false">IF(J1517&lt;&gt;"", J1517 * (1-$H$3), "")</f>
        <v>63.5265</v>
      </c>
      <c r="L1517" s="0" t="n">
        <f aca="false">IF(J1517&lt;&gt;"", J1517 * (1 + $H$3), "")</f>
        <v>77.6435</v>
      </c>
    </row>
    <row collapsed="false" customFormat="false" customHeight="false" hidden="false" ht="13.3" outlineLevel="0" r="1518">
      <c r="A1518" s="5" t="n">
        <v>38761</v>
      </c>
      <c r="B1518" s="3" t="n">
        <v>66.63</v>
      </c>
      <c r="C1518" s="3" t="n">
        <v>66.75</v>
      </c>
      <c r="D1518" s="3" t="n">
        <v>64.64</v>
      </c>
      <c r="E1518" s="3" t="n">
        <v>64.71</v>
      </c>
      <c r="F1518" s="3" t="n">
        <v>31553500</v>
      </c>
      <c r="G1518" s="3" t="n">
        <v>64.43</v>
      </c>
      <c r="J1518" s="2" t="n">
        <f aca="true">IF(ROW(A1518) - 1 &gt;= $J$1,SUM(E1518:OFFSET(E1518,1 - $J$1, 0)) / $J$1,"")</f>
        <v>69.556</v>
      </c>
      <c r="K1518" s="0" t="n">
        <f aca="false">IF(J1518&lt;&gt;"", J1518 * (1-$H$3), "")</f>
        <v>62.6004</v>
      </c>
      <c r="L1518" s="0" t="n">
        <f aca="false">IF(J1518&lt;&gt;"", J1518 * (1 + $H$3), "")</f>
        <v>76.5116</v>
      </c>
    </row>
    <row collapsed="false" customFormat="false" customHeight="false" hidden="false" ht="13.3" outlineLevel="0" r="1519">
      <c r="A1519" s="5" t="n">
        <v>38762</v>
      </c>
      <c r="B1519" s="3" t="n">
        <v>65.1</v>
      </c>
      <c r="C1519" s="3" t="n">
        <v>68.1</v>
      </c>
      <c r="D1519" s="3" t="n">
        <v>65</v>
      </c>
      <c r="E1519" s="3" t="n">
        <v>67.64</v>
      </c>
      <c r="F1519" s="3" t="n">
        <v>41462100</v>
      </c>
      <c r="G1519" s="3" t="n">
        <v>67.35</v>
      </c>
      <c r="J1519" s="2" t="n">
        <f aca="true">IF(ROW(A1519) - 1 &gt;= $J$1,SUM(E1519:OFFSET(E1519,1 - $J$1, 0)) / $J$1,"")</f>
        <v>68.769</v>
      </c>
      <c r="K1519" s="0" t="n">
        <f aca="false">IF(J1519&lt;&gt;"", J1519 * (1-$H$3), "")</f>
        <v>61.8921</v>
      </c>
      <c r="L1519" s="0" t="n">
        <f aca="false">IF(J1519&lt;&gt;"", J1519 * (1 + $H$3), "")</f>
        <v>75.6459</v>
      </c>
    </row>
    <row collapsed="false" customFormat="false" customHeight="false" hidden="false" ht="13.3" outlineLevel="0" r="1520">
      <c r="A1520" s="5" t="n">
        <v>38763</v>
      </c>
      <c r="B1520" s="3" t="n">
        <v>67.16</v>
      </c>
      <c r="C1520" s="3" t="n">
        <v>69.62</v>
      </c>
      <c r="D1520" s="3" t="n">
        <v>66.75</v>
      </c>
      <c r="E1520" s="3" t="n">
        <v>69.22</v>
      </c>
      <c r="F1520" s="3" t="n">
        <v>41420400</v>
      </c>
      <c r="G1520" s="3" t="n">
        <v>68.92</v>
      </c>
      <c r="J1520" s="2" t="n">
        <f aca="true">IF(ROW(A1520) - 1 &gt;= $J$1,SUM(E1520:OFFSET(E1520,1 - $J$1, 0)) / $J$1,"")</f>
        <v>68.149</v>
      </c>
      <c r="K1520" s="0" t="n">
        <f aca="false">IF(J1520&lt;&gt;"", J1520 * (1-$H$3), "")</f>
        <v>61.3341</v>
      </c>
      <c r="L1520" s="0" t="n">
        <f aca="false">IF(J1520&lt;&gt;"", J1520 * (1 + $H$3), "")</f>
        <v>74.9639</v>
      </c>
    </row>
    <row collapsed="false" customFormat="false" customHeight="false" hidden="false" ht="13.3" outlineLevel="0" r="1521">
      <c r="A1521" s="5" t="n">
        <v>38764</v>
      </c>
      <c r="B1521" s="3" t="n">
        <v>69.91</v>
      </c>
      <c r="C1521" s="3" t="n">
        <v>71.01</v>
      </c>
      <c r="D1521" s="3" t="n">
        <v>69.48</v>
      </c>
      <c r="E1521" s="3" t="n">
        <v>70.57</v>
      </c>
      <c r="F1521" s="3" t="n">
        <v>33863400</v>
      </c>
      <c r="G1521" s="3" t="n">
        <v>70.27</v>
      </c>
      <c r="J1521" s="2" t="n">
        <f aca="true">IF(ROW(A1521) - 1 &gt;= $J$1,SUM(E1521:OFFSET(E1521,1 - $J$1, 0)) / $J$1,"")</f>
        <v>67.996</v>
      </c>
      <c r="K1521" s="0" t="n">
        <f aca="false">IF(J1521&lt;&gt;"", J1521 * (1-$H$3), "")</f>
        <v>61.1964</v>
      </c>
      <c r="L1521" s="0" t="n">
        <f aca="false">IF(J1521&lt;&gt;"", J1521 * (1 + $H$3), "")</f>
        <v>74.7956</v>
      </c>
    </row>
    <row collapsed="false" customFormat="false" customHeight="false" hidden="false" ht="13.3" outlineLevel="0" r="1522">
      <c r="A1522" s="5" t="n">
        <v>38765</v>
      </c>
      <c r="B1522" s="3" t="n">
        <v>70.3</v>
      </c>
      <c r="C1522" s="3" t="n">
        <v>70.89</v>
      </c>
      <c r="D1522" s="3" t="n">
        <v>69.61</v>
      </c>
      <c r="E1522" s="3" t="n">
        <v>70.29</v>
      </c>
      <c r="F1522" s="3" t="n">
        <v>20571400</v>
      </c>
      <c r="G1522" s="3" t="n">
        <v>69.99</v>
      </c>
      <c r="J1522" s="2" t="n">
        <f aca="true">IF(ROW(A1522) - 1 &gt;= $J$1,SUM(E1522:OFFSET(E1522,1 - $J$1, 0)) / $J$1,"")</f>
        <v>67.84</v>
      </c>
      <c r="K1522" s="0" t="n">
        <f aca="false">IF(J1522&lt;&gt;"", J1522 * (1-$H$3), "")</f>
        <v>61.056</v>
      </c>
      <c r="L1522" s="0" t="n">
        <f aca="false">IF(J1522&lt;&gt;"", J1522 * (1 + $H$3), "")</f>
        <v>74.624</v>
      </c>
    </row>
    <row collapsed="false" customFormat="false" customHeight="false" hidden="false" ht="13.3" outlineLevel="0" r="1523">
      <c r="A1523" s="5" t="n">
        <v>38769</v>
      </c>
      <c r="B1523" s="3" t="n">
        <v>70.59</v>
      </c>
      <c r="C1523" s="3" t="n">
        <v>70.8</v>
      </c>
      <c r="D1523" s="3" t="n">
        <v>68.68</v>
      </c>
      <c r="E1523" s="3" t="n">
        <v>69.08</v>
      </c>
      <c r="F1523" s="3" t="n">
        <v>27843100</v>
      </c>
      <c r="G1523" s="3" t="n">
        <v>68.78</v>
      </c>
      <c r="J1523" s="2" t="n">
        <f aca="true">IF(ROW(A1523) - 1 &gt;= $J$1,SUM(E1523:OFFSET(E1523,1 - $J$1, 0)) / $J$1,"")</f>
        <v>68.018</v>
      </c>
      <c r="K1523" s="0" t="n">
        <f aca="false">IF(J1523&lt;&gt;"", J1523 * (1-$H$3), "")</f>
        <v>61.2162</v>
      </c>
      <c r="L1523" s="0" t="n">
        <f aca="false">IF(J1523&lt;&gt;"", J1523 * (1 + $H$3), "")</f>
        <v>74.8198</v>
      </c>
    </row>
    <row collapsed="false" customFormat="false" customHeight="false" hidden="false" ht="13.3" outlineLevel="0" r="1524">
      <c r="A1524" s="5" t="n">
        <v>38770</v>
      </c>
      <c r="B1524" s="3" t="n">
        <v>69</v>
      </c>
      <c r="C1524" s="3" t="n">
        <v>71.67</v>
      </c>
      <c r="D1524" s="3" t="n">
        <v>68</v>
      </c>
      <c r="E1524" s="3" t="n">
        <v>71.32</v>
      </c>
      <c r="F1524" s="3" t="n">
        <v>34937100</v>
      </c>
      <c r="G1524" s="3" t="n">
        <v>71.02</v>
      </c>
      <c r="J1524" s="2" t="n">
        <f aca="true">IF(ROW(A1524) - 1 &gt;= $J$1,SUM(E1524:OFFSET(E1524,1 - $J$1, 0)) / $J$1,"")</f>
        <v>68.39</v>
      </c>
      <c r="K1524" s="0" t="n">
        <f aca="false">IF(J1524&lt;&gt;"", J1524 * (1-$H$3), "")</f>
        <v>61.551</v>
      </c>
      <c r="L1524" s="0" t="n">
        <f aca="false">IF(J1524&lt;&gt;"", J1524 * (1 + $H$3), "")</f>
        <v>75.229</v>
      </c>
    </row>
    <row collapsed="false" customFormat="false" customHeight="false" hidden="false" ht="13.3" outlineLevel="0" r="1525">
      <c r="A1525" s="5" t="n">
        <v>38771</v>
      </c>
      <c r="B1525" s="3" t="n">
        <v>71.79</v>
      </c>
      <c r="C1525" s="3" t="n">
        <v>73</v>
      </c>
      <c r="D1525" s="3" t="n">
        <v>71.43</v>
      </c>
      <c r="E1525" s="3" t="n">
        <v>71.75</v>
      </c>
      <c r="F1525" s="3" t="n">
        <v>30604200</v>
      </c>
      <c r="G1525" s="3" t="n">
        <v>71.44</v>
      </c>
      <c r="J1525" s="2" t="n">
        <f aca="true">IF(ROW(A1525) - 1 &gt;= $J$1,SUM(E1525:OFFSET(E1525,1 - $J$1, 0)) / $J$1,"")</f>
        <v>68.684</v>
      </c>
      <c r="K1525" s="0" t="n">
        <f aca="false">IF(J1525&lt;&gt;"", J1525 * (1-$H$3), "")</f>
        <v>61.8156</v>
      </c>
      <c r="L1525" s="0" t="n">
        <f aca="false">IF(J1525&lt;&gt;"", J1525 * (1 + $H$3), "")</f>
        <v>75.5524</v>
      </c>
    </row>
    <row collapsed="false" customFormat="false" customHeight="false" hidden="false" ht="13.3" outlineLevel="0" r="1526">
      <c r="A1526" s="5" t="n">
        <v>38772</v>
      </c>
      <c r="B1526" s="3" t="n">
        <v>72.14</v>
      </c>
      <c r="C1526" s="3" t="n">
        <v>72.89</v>
      </c>
      <c r="D1526" s="3" t="n">
        <v>71.2</v>
      </c>
      <c r="E1526" s="3" t="n">
        <v>71.46</v>
      </c>
      <c r="F1526" s="3" t="n">
        <v>19098000</v>
      </c>
      <c r="G1526" s="3" t="n">
        <v>71.15</v>
      </c>
      <c r="J1526" s="2" t="n">
        <f aca="true">IF(ROW(A1526) - 1 &gt;= $J$1,SUM(E1526:OFFSET(E1526,1 - $J$1, 0)) / $J$1,"")</f>
        <v>69.335</v>
      </c>
      <c r="K1526" s="0" t="n">
        <f aca="false">IF(J1526&lt;&gt;"", J1526 * (1-$H$3), "")</f>
        <v>62.4015</v>
      </c>
      <c r="L1526" s="0" t="n">
        <f aca="false">IF(J1526&lt;&gt;"", J1526 * (1 + $H$3), "")</f>
        <v>76.2685</v>
      </c>
    </row>
    <row collapsed="false" customFormat="false" customHeight="false" hidden="false" ht="13.3" outlineLevel="0" r="1527">
      <c r="A1527" s="5" t="n">
        <v>38775</v>
      </c>
      <c r="B1527" s="3" t="n">
        <v>71.99</v>
      </c>
      <c r="C1527" s="3" t="n">
        <v>72.12</v>
      </c>
      <c r="D1527" s="3" t="n">
        <v>70.65</v>
      </c>
      <c r="E1527" s="3" t="n">
        <v>70.99</v>
      </c>
      <c r="F1527" s="3" t="n">
        <v>28258600</v>
      </c>
      <c r="G1527" s="3" t="n">
        <v>70.69</v>
      </c>
      <c r="J1527" s="2" t="n">
        <f aca="true">IF(ROW(A1527) - 1 &gt;= $J$1,SUM(E1527:OFFSET(E1527,1 - $J$1, 0)) / $J$1,"")</f>
        <v>69.703</v>
      </c>
      <c r="K1527" s="0" t="n">
        <f aca="false">IF(J1527&lt;&gt;"", J1527 * (1-$H$3), "")</f>
        <v>62.7327</v>
      </c>
      <c r="L1527" s="0" t="n">
        <f aca="false">IF(J1527&lt;&gt;"", J1527 * (1 + $H$3), "")</f>
        <v>76.6733</v>
      </c>
    </row>
    <row collapsed="false" customFormat="false" customHeight="false" hidden="false" ht="13.3" outlineLevel="0" r="1528">
      <c r="A1528" s="5" t="n">
        <v>38776</v>
      </c>
      <c r="B1528" s="3" t="n">
        <v>71.58</v>
      </c>
      <c r="C1528" s="3" t="n">
        <v>72.4</v>
      </c>
      <c r="D1528" s="3" t="n">
        <v>68.1</v>
      </c>
      <c r="E1528" s="3" t="n">
        <v>68.49</v>
      </c>
      <c r="F1528" s="3" t="n">
        <v>45249300</v>
      </c>
      <c r="G1528" s="3" t="n">
        <v>68.2</v>
      </c>
      <c r="J1528" s="2" t="n">
        <f aca="true">IF(ROW(A1528) - 1 &gt;= $J$1,SUM(E1528:OFFSET(E1528,1 - $J$1, 0)) / $J$1,"")</f>
        <v>70.081</v>
      </c>
      <c r="K1528" s="0" t="n">
        <f aca="false">IF(J1528&lt;&gt;"", J1528 * (1-$H$3), "")</f>
        <v>63.0729</v>
      </c>
      <c r="L1528" s="0" t="n">
        <f aca="false">IF(J1528&lt;&gt;"", J1528 * (1 + $H$3), "")</f>
        <v>77.0891</v>
      </c>
    </row>
    <row collapsed="false" customFormat="false" customHeight="false" hidden="false" ht="13.3" outlineLevel="0" r="1529">
      <c r="A1529" s="5" t="n">
        <v>38777</v>
      </c>
      <c r="B1529" s="3" t="n">
        <v>68.84</v>
      </c>
      <c r="C1529" s="3" t="n">
        <v>69.49</v>
      </c>
      <c r="D1529" s="3" t="n">
        <v>68.02</v>
      </c>
      <c r="E1529" s="3" t="n">
        <v>69.1</v>
      </c>
      <c r="F1529" s="3" t="n">
        <v>27279200</v>
      </c>
      <c r="G1529" s="3" t="n">
        <v>68.8</v>
      </c>
      <c r="J1529" s="2" t="n">
        <f aca="true">IF(ROW(A1529) - 1 &gt;= $J$1,SUM(E1529:OFFSET(E1529,1 - $J$1, 0)) / $J$1,"")</f>
        <v>70.227</v>
      </c>
      <c r="K1529" s="0" t="n">
        <f aca="false">IF(J1529&lt;&gt;"", J1529 * (1-$H$3), "")</f>
        <v>63.2043</v>
      </c>
      <c r="L1529" s="0" t="n">
        <f aca="false">IF(J1529&lt;&gt;"", J1529 * (1 + $H$3), "")</f>
        <v>77.2497</v>
      </c>
    </row>
    <row collapsed="false" customFormat="false" customHeight="false" hidden="false" ht="13.3" outlineLevel="0" r="1530">
      <c r="A1530" s="5" t="n">
        <v>38778</v>
      </c>
      <c r="B1530" s="3" t="n">
        <v>68.99</v>
      </c>
      <c r="C1530" s="3" t="n">
        <v>69.99</v>
      </c>
      <c r="D1530" s="3" t="n">
        <v>68.67</v>
      </c>
      <c r="E1530" s="3" t="n">
        <v>69.61</v>
      </c>
      <c r="F1530" s="3" t="n">
        <v>22331200</v>
      </c>
      <c r="G1530" s="3" t="n">
        <v>69.31</v>
      </c>
      <c r="J1530" s="2" t="n">
        <f aca="true">IF(ROW(A1530) - 1 &gt;= $J$1,SUM(E1530:OFFSET(E1530,1 - $J$1, 0)) / $J$1,"")</f>
        <v>70.266</v>
      </c>
      <c r="K1530" s="0" t="n">
        <f aca="false">IF(J1530&lt;&gt;"", J1530 * (1-$H$3), "")</f>
        <v>63.2394</v>
      </c>
      <c r="L1530" s="0" t="n">
        <f aca="false">IF(J1530&lt;&gt;"", J1530 * (1 + $H$3), "")</f>
        <v>77.2926</v>
      </c>
    </row>
    <row collapsed="false" customFormat="false" customHeight="false" hidden="false" ht="13.3" outlineLevel="0" r="1531">
      <c r="A1531" s="5" t="n">
        <v>38779</v>
      </c>
      <c r="B1531" s="3" t="n">
        <v>69.4</v>
      </c>
      <c r="C1531" s="3" t="n">
        <v>69.91</v>
      </c>
      <c r="D1531" s="3" t="n">
        <v>67.53</v>
      </c>
      <c r="E1531" s="3" t="n">
        <v>67.72</v>
      </c>
      <c r="F1531" s="3" t="n">
        <v>26345300</v>
      </c>
      <c r="G1531" s="3" t="n">
        <v>67.43</v>
      </c>
      <c r="J1531" s="2" t="n">
        <f aca="true">IF(ROW(A1531) - 1 &gt;= $J$1,SUM(E1531:OFFSET(E1531,1 - $J$1, 0)) / $J$1,"")</f>
        <v>69.981</v>
      </c>
      <c r="K1531" s="0" t="n">
        <f aca="false">IF(J1531&lt;&gt;"", J1531 * (1-$H$3), "")</f>
        <v>62.9829</v>
      </c>
      <c r="L1531" s="0" t="n">
        <f aca="false">IF(J1531&lt;&gt;"", J1531 * (1 + $H$3), "")</f>
        <v>76.9791</v>
      </c>
    </row>
    <row collapsed="false" customFormat="false" customHeight="false" hidden="false" ht="13.3" outlineLevel="0" r="1532">
      <c r="A1532" s="5" t="n">
        <v>38782</v>
      </c>
      <c r="B1532" s="3" t="n">
        <v>67.69</v>
      </c>
      <c r="C1532" s="3" t="n">
        <v>67.72</v>
      </c>
      <c r="D1532" s="3" t="n">
        <v>64.94</v>
      </c>
      <c r="E1532" s="3" t="n">
        <v>65.48</v>
      </c>
      <c r="F1532" s="3" t="n">
        <v>32595200</v>
      </c>
      <c r="G1532" s="3" t="n">
        <v>65.2</v>
      </c>
      <c r="J1532" s="2" t="n">
        <f aca="true">IF(ROW(A1532) - 1 &gt;= $J$1,SUM(E1532:OFFSET(E1532,1 - $J$1, 0)) / $J$1,"")</f>
        <v>69.5</v>
      </c>
      <c r="K1532" s="0" t="n">
        <f aca="false">IF(J1532&lt;&gt;"", J1532 * (1-$H$3), "")</f>
        <v>62.55</v>
      </c>
      <c r="L1532" s="0" t="n">
        <f aca="false">IF(J1532&lt;&gt;"", J1532 * (1 + $H$3), "")</f>
        <v>76.45</v>
      </c>
    </row>
    <row collapsed="false" customFormat="false" customHeight="false" hidden="false" ht="13.3" outlineLevel="0" r="1533">
      <c r="A1533" s="5" t="n">
        <v>38783</v>
      </c>
      <c r="B1533" s="3" t="n">
        <v>65.76</v>
      </c>
      <c r="C1533" s="3" t="n">
        <v>66.9</v>
      </c>
      <c r="D1533" s="3" t="n">
        <v>65.08</v>
      </c>
      <c r="E1533" s="3" t="n">
        <v>66.31</v>
      </c>
      <c r="F1533" s="3" t="n">
        <v>31174200</v>
      </c>
      <c r="G1533" s="3" t="n">
        <v>66.03</v>
      </c>
      <c r="J1533" s="2" t="n">
        <f aca="true">IF(ROW(A1533) - 1 &gt;= $J$1,SUM(E1533:OFFSET(E1533,1 - $J$1, 0)) / $J$1,"")</f>
        <v>69.223</v>
      </c>
      <c r="K1533" s="0" t="n">
        <f aca="false">IF(J1533&lt;&gt;"", J1533 * (1-$H$3), "")</f>
        <v>62.3007</v>
      </c>
      <c r="L1533" s="0" t="n">
        <f aca="false">IF(J1533&lt;&gt;"", J1533 * (1 + $H$3), "")</f>
        <v>76.1453</v>
      </c>
    </row>
    <row collapsed="false" customFormat="false" customHeight="false" hidden="false" ht="13.3" outlineLevel="0" r="1534">
      <c r="A1534" s="5" t="n">
        <v>38784</v>
      </c>
      <c r="B1534" s="3" t="n">
        <v>66.29</v>
      </c>
      <c r="C1534" s="3" t="n">
        <v>67.2</v>
      </c>
      <c r="D1534" s="3" t="n">
        <v>65.35</v>
      </c>
      <c r="E1534" s="3" t="n">
        <v>65.66</v>
      </c>
      <c r="F1534" s="3" t="n">
        <v>23330400</v>
      </c>
      <c r="G1534" s="3" t="n">
        <v>65.38</v>
      </c>
      <c r="J1534" s="2" t="n">
        <f aca="true">IF(ROW(A1534) - 1 &gt;= $J$1,SUM(E1534:OFFSET(E1534,1 - $J$1, 0)) / $J$1,"")</f>
        <v>68.657</v>
      </c>
      <c r="K1534" s="0" t="n">
        <f aca="false">IF(J1534&lt;&gt;"", J1534 * (1-$H$3), "")</f>
        <v>61.7913</v>
      </c>
      <c r="L1534" s="0" t="n">
        <f aca="false">IF(J1534&lt;&gt;"", J1534 * (1 + $H$3), "")</f>
        <v>75.5227</v>
      </c>
    </row>
    <row collapsed="false" customFormat="false" customHeight="false" hidden="false" ht="13.3" outlineLevel="0" r="1535">
      <c r="A1535" s="5" t="n">
        <v>38785</v>
      </c>
      <c r="B1535" s="3" t="n">
        <v>65.98</v>
      </c>
      <c r="C1535" s="3" t="n">
        <v>66.47</v>
      </c>
      <c r="D1535" s="3" t="n">
        <v>63.81</v>
      </c>
      <c r="E1535" s="3" t="n">
        <v>63.93</v>
      </c>
      <c r="F1535" s="3" t="n">
        <v>28546600</v>
      </c>
      <c r="G1535" s="3" t="n">
        <v>63.66</v>
      </c>
      <c r="J1535" s="2" t="n">
        <f aca="true">IF(ROW(A1535) - 1 &gt;= $J$1,SUM(E1535:OFFSET(E1535,1 - $J$1, 0)) / $J$1,"")</f>
        <v>67.875</v>
      </c>
      <c r="K1535" s="0" t="n">
        <f aca="false">IF(J1535&lt;&gt;"", J1535 * (1-$H$3), "")</f>
        <v>61.0875</v>
      </c>
      <c r="L1535" s="0" t="n">
        <f aca="false">IF(J1535&lt;&gt;"", J1535 * (1 + $H$3), "")</f>
        <v>74.6625</v>
      </c>
    </row>
    <row collapsed="false" customFormat="false" customHeight="false" hidden="false" ht="13.3" outlineLevel="0" r="1536">
      <c r="A1536" s="5" t="n">
        <v>38786</v>
      </c>
      <c r="B1536" s="3" t="n">
        <v>64.05</v>
      </c>
      <c r="C1536" s="3" t="n">
        <v>64.49</v>
      </c>
      <c r="D1536" s="3" t="n">
        <v>62.45</v>
      </c>
      <c r="E1536" s="3" t="n">
        <v>63.19</v>
      </c>
      <c r="F1536" s="3" t="n">
        <v>37255100</v>
      </c>
      <c r="G1536" s="3" t="n">
        <v>62.92</v>
      </c>
      <c r="J1536" s="2" t="n">
        <f aca="true">IF(ROW(A1536) - 1 &gt;= $J$1,SUM(E1536:OFFSET(E1536,1 - $J$1, 0)) / $J$1,"")</f>
        <v>67.048</v>
      </c>
      <c r="K1536" s="0" t="n">
        <f aca="false">IF(J1536&lt;&gt;"", J1536 * (1-$H$3), "")</f>
        <v>60.3432</v>
      </c>
      <c r="L1536" s="0" t="n">
        <f aca="false">IF(J1536&lt;&gt;"", J1536 * (1 + $H$3), "")</f>
        <v>73.7528</v>
      </c>
    </row>
    <row collapsed="false" customFormat="false" customHeight="false" hidden="false" ht="13.3" outlineLevel="0" r="1537">
      <c r="A1537" s="5" t="n">
        <v>38789</v>
      </c>
      <c r="B1537" s="3" t="n">
        <v>65.05</v>
      </c>
      <c r="C1537" s="3" t="n">
        <v>66.28</v>
      </c>
      <c r="D1537" s="3" t="n">
        <v>64.79</v>
      </c>
      <c r="E1537" s="3" t="n">
        <v>65.68</v>
      </c>
      <c r="F1537" s="3" t="n">
        <v>30756700</v>
      </c>
      <c r="G1537" s="3" t="n">
        <v>65.4</v>
      </c>
      <c r="J1537" s="2" t="n">
        <f aca="true">IF(ROW(A1537) - 1 &gt;= $J$1,SUM(E1537:OFFSET(E1537,1 - $J$1, 0)) / $J$1,"")</f>
        <v>66.517</v>
      </c>
      <c r="K1537" s="0" t="n">
        <f aca="false">IF(J1537&lt;&gt;"", J1537 * (1-$H$3), "")</f>
        <v>59.8653</v>
      </c>
      <c r="L1537" s="0" t="n">
        <f aca="false">IF(J1537&lt;&gt;"", J1537 * (1 + $H$3), "")</f>
        <v>73.1687</v>
      </c>
    </row>
    <row collapsed="false" customFormat="false" customHeight="false" hidden="false" ht="13.3" outlineLevel="0" r="1538">
      <c r="A1538" s="5" t="n">
        <v>38790</v>
      </c>
      <c r="B1538" s="3" t="n">
        <v>65.77</v>
      </c>
      <c r="C1538" s="3" t="n">
        <v>67.32</v>
      </c>
      <c r="D1538" s="3" t="n">
        <v>65.5</v>
      </c>
      <c r="E1538" s="3" t="n">
        <v>67.32</v>
      </c>
      <c r="F1538" s="3" t="n">
        <v>22929300</v>
      </c>
      <c r="G1538" s="3" t="n">
        <v>67.03</v>
      </c>
      <c r="J1538" s="2" t="n">
        <f aca="true">IF(ROW(A1538) - 1 &gt;= $J$1,SUM(E1538:OFFSET(E1538,1 - $J$1, 0)) / $J$1,"")</f>
        <v>66.4</v>
      </c>
      <c r="K1538" s="0" t="n">
        <f aca="false">IF(J1538&lt;&gt;"", J1538 * (1-$H$3), "")</f>
        <v>59.76</v>
      </c>
      <c r="L1538" s="0" t="n">
        <f aca="false">IF(J1538&lt;&gt;"", J1538 * (1 + $H$3), "")</f>
        <v>73.04</v>
      </c>
    </row>
    <row collapsed="false" customFormat="false" customHeight="false" hidden="false" ht="13.3" outlineLevel="0" r="1539">
      <c r="A1539" s="5" t="n">
        <v>38791</v>
      </c>
      <c r="B1539" s="3" t="n">
        <v>67.71</v>
      </c>
      <c r="C1539" s="3" t="n">
        <v>68.04</v>
      </c>
      <c r="D1539" s="3" t="n">
        <v>65.52</v>
      </c>
      <c r="E1539" s="3" t="n">
        <v>66.23</v>
      </c>
      <c r="F1539" s="3" t="n">
        <v>31857000</v>
      </c>
      <c r="G1539" s="3" t="n">
        <v>65.95</v>
      </c>
      <c r="J1539" s="2" t="n">
        <f aca="true">IF(ROW(A1539) - 1 &gt;= $J$1,SUM(E1539:OFFSET(E1539,1 - $J$1, 0)) / $J$1,"")</f>
        <v>66.113</v>
      </c>
      <c r="K1539" s="0" t="n">
        <f aca="false">IF(J1539&lt;&gt;"", J1539 * (1-$H$3), "")</f>
        <v>59.5017</v>
      </c>
      <c r="L1539" s="0" t="n">
        <f aca="false">IF(J1539&lt;&gt;"", J1539 * (1 + $H$3), "")</f>
        <v>72.7243</v>
      </c>
    </row>
    <row collapsed="false" customFormat="false" customHeight="false" hidden="false" ht="13.3" outlineLevel="0" r="1540">
      <c r="A1540" s="5" t="n">
        <v>38792</v>
      </c>
      <c r="B1540" s="3" t="n">
        <v>66.85</v>
      </c>
      <c r="C1540" s="3" t="n">
        <v>66.9</v>
      </c>
      <c r="D1540" s="3" t="n">
        <v>64.3</v>
      </c>
      <c r="E1540" s="3" t="n">
        <v>64.31</v>
      </c>
      <c r="F1540" s="3" t="n">
        <v>26772800</v>
      </c>
      <c r="G1540" s="3" t="n">
        <v>64.04</v>
      </c>
      <c r="J1540" s="2" t="n">
        <f aca="true">IF(ROW(A1540) - 1 &gt;= $J$1,SUM(E1540:OFFSET(E1540,1 - $J$1, 0)) / $J$1,"")</f>
        <v>65.583</v>
      </c>
      <c r="K1540" s="0" t="n">
        <f aca="false">IF(J1540&lt;&gt;"", J1540 * (1-$H$3), "")</f>
        <v>59.0247</v>
      </c>
      <c r="L1540" s="0" t="n">
        <f aca="false">IF(J1540&lt;&gt;"", J1540 * (1 + $H$3), "")</f>
        <v>72.1413</v>
      </c>
    </row>
    <row collapsed="false" customFormat="false" customHeight="false" hidden="false" ht="13.3" outlineLevel="0" r="1541">
      <c r="A1541" s="5" t="n">
        <v>38793</v>
      </c>
      <c r="B1541" s="3" t="n">
        <v>64.75</v>
      </c>
      <c r="C1541" s="3" t="n">
        <v>65.54</v>
      </c>
      <c r="D1541" s="3" t="n">
        <v>64.11</v>
      </c>
      <c r="E1541" s="3" t="n">
        <v>64.66</v>
      </c>
      <c r="F1541" s="3" t="n">
        <v>29001500</v>
      </c>
      <c r="G1541" s="3" t="n">
        <v>64.38</v>
      </c>
      <c r="J1541" s="2" t="n">
        <f aca="true">IF(ROW(A1541) - 1 &gt;= $J$1,SUM(E1541:OFFSET(E1541,1 - $J$1, 0)) / $J$1,"")</f>
        <v>65.277</v>
      </c>
      <c r="K1541" s="0" t="n">
        <f aca="false">IF(J1541&lt;&gt;"", J1541 * (1-$H$3), "")</f>
        <v>58.7493</v>
      </c>
      <c r="L1541" s="0" t="n">
        <f aca="false">IF(J1541&lt;&gt;"", J1541 * (1 + $H$3), "")</f>
        <v>71.8047</v>
      </c>
    </row>
    <row collapsed="false" customFormat="false" customHeight="false" hidden="false" ht="13.3" outlineLevel="0" r="1542">
      <c r="A1542" s="5" t="n">
        <v>38796</v>
      </c>
      <c r="B1542" s="3" t="n">
        <v>65.22</v>
      </c>
      <c r="C1542" s="3" t="n">
        <v>65.46</v>
      </c>
      <c r="D1542" s="3" t="n">
        <v>63.87</v>
      </c>
      <c r="E1542" s="3" t="n">
        <v>63.99</v>
      </c>
      <c r="F1542" s="3" t="n">
        <v>21622900</v>
      </c>
      <c r="G1542" s="3" t="n">
        <v>63.72</v>
      </c>
      <c r="J1542" s="2" t="n">
        <f aca="true">IF(ROW(A1542) - 1 &gt;= $J$1,SUM(E1542:OFFSET(E1542,1 - $J$1, 0)) / $J$1,"")</f>
        <v>65.128</v>
      </c>
      <c r="K1542" s="0" t="n">
        <f aca="false">IF(J1542&lt;&gt;"", J1542 * (1-$H$3), "")</f>
        <v>58.6152</v>
      </c>
      <c r="L1542" s="0" t="n">
        <f aca="false">IF(J1542&lt;&gt;"", J1542 * (1 + $H$3), "")</f>
        <v>71.6408</v>
      </c>
    </row>
    <row collapsed="false" customFormat="false" customHeight="false" hidden="false" ht="13.3" outlineLevel="0" r="1543">
      <c r="A1543" s="5" t="n">
        <v>38797</v>
      </c>
      <c r="B1543" s="3" t="n">
        <v>64.29</v>
      </c>
      <c r="C1543" s="3" t="n">
        <v>64.34</v>
      </c>
      <c r="D1543" s="3" t="n">
        <v>61.39</v>
      </c>
      <c r="E1543" s="3" t="n">
        <v>61.81</v>
      </c>
      <c r="F1543" s="3" t="n">
        <v>47991700</v>
      </c>
      <c r="G1543" s="3" t="n">
        <v>61.55</v>
      </c>
      <c r="J1543" s="2" t="n">
        <f aca="true">IF(ROW(A1543) - 1 &gt;= $J$1,SUM(E1543:OFFSET(E1543,1 - $J$1, 0)) / $J$1,"")</f>
        <v>64.678</v>
      </c>
      <c r="K1543" s="0" t="n">
        <f aca="false">IF(J1543&lt;&gt;"", J1543 * (1-$H$3), "")</f>
        <v>58.2102</v>
      </c>
      <c r="L1543" s="0" t="n">
        <f aca="false">IF(J1543&lt;&gt;"", J1543 * (1 + $H$3), "")</f>
        <v>71.1458</v>
      </c>
    </row>
    <row collapsed="false" customFormat="false" customHeight="false" hidden="false" ht="13.3" outlineLevel="0" r="1544">
      <c r="A1544" s="5" t="n">
        <v>38798</v>
      </c>
      <c r="B1544" s="3" t="n">
        <v>62.16</v>
      </c>
      <c r="C1544" s="3" t="n">
        <v>63.25</v>
      </c>
      <c r="D1544" s="3" t="n">
        <v>61.27</v>
      </c>
      <c r="E1544" s="3" t="n">
        <v>61.67</v>
      </c>
      <c r="F1544" s="3" t="n">
        <v>48067700</v>
      </c>
      <c r="G1544" s="3" t="n">
        <v>61.41</v>
      </c>
      <c r="J1544" s="2" t="n">
        <f aca="true">IF(ROW(A1544) - 1 &gt;= $J$1,SUM(E1544:OFFSET(E1544,1 - $J$1, 0)) / $J$1,"")</f>
        <v>64.279</v>
      </c>
      <c r="K1544" s="0" t="n">
        <f aca="false">IF(J1544&lt;&gt;"", J1544 * (1-$H$3), "")</f>
        <v>57.8511</v>
      </c>
      <c r="L1544" s="0" t="n">
        <f aca="false">IF(J1544&lt;&gt;"", J1544 * (1 + $H$3), "")</f>
        <v>70.7069</v>
      </c>
    </row>
    <row collapsed="false" customFormat="false" customHeight="false" hidden="false" ht="13.3" outlineLevel="0" r="1545">
      <c r="A1545" s="5" t="n">
        <v>38799</v>
      </c>
      <c r="B1545" s="3" t="n">
        <v>61.82</v>
      </c>
      <c r="C1545" s="3" t="n">
        <v>61.9</v>
      </c>
      <c r="D1545" s="3" t="n">
        <v>59.61</v>
      </c>
      <c r="E1545" s="3" t="n">
        <v>60.16</v>
      </c>
      <c r="F1545" s="3" t="n">
        <v>50993800</v>
      </c>
      <c r="G1545" s="3" t="n">
        <v>59.9</v>
      </c>
      <c r="J1545" s="2" t="n">
        <f aca="true">IF(ROW(A1545) - 1 &gt;= $J$1,SUM(E1545:OFFSET(E1545,1 - $J$1, 0)) / $J$1,"")</f>
        <v>63.902</v>
      </c>
      <c r="K1545" s="0" t="n">
        <f aca="false">IF(J1545&lt;&gt;"", J1545 * (1-$H$3), "")</f>
        <v>57.5118</v>
      </c>
      <c r="L1545" s="0" t="n">
        <f aca="false">IF(J1545&lt;&gt;"", J1545 * (1 + $H$3), "")</f>
        <v>70.2922</v>
      </c>
    </row>
    <row collapsed="false" customFormat="false" customHeight="false" hidden="false" ht="13.3" outlineLevel="0" r="1546">
      <c r="A1546" s="5" t="n">
        <v>38800</v>
      </c>
      <c r="B1546" s="3" t="n">
        <v>60.25</v>
      </c>
      <c r="C1546" s="3" t="n">
        <v>60.94</v>
      </c>
      <c r="D1546" s="3" t="n">
        <v>59.03</v>
      </c>
      <c r="E1546" s="3" t="n">
        <v>59.96</v>
      </c>
      <c r="F1546" s="3" t="n">
        <v>38285000</v>
      </c>
      <c r="G1546" s="3" t="n">
        <v>59.7</v>
      </c>
      <c r="J1546" s="2" t="n">
        <f aca="true">IF(ROW(A1546) - 1 &gt;= $J$1,SUM(E1546:OFFSET(E1546,1 - $J$1, 0)) / $J$1,"")</f>
        <v>63.579</v>
      </c>
      <c r="K1546" s="0" t="n">
        <f aca="false">IF(J1546&lt;&gt;"", J1546 * (1-$H$3), "")</f>
        <v>57.2211</v>
      </c>
      <c r="L1546" s="0" t="n">
        <f aca="false">IF(J1546&lt;&gt;"", J1546 * (1 + $H$3), "")</f>
        <v>69.9369</v>
      </c>
    </row>
    <row collapsed="false" customFormat="false" customHeight="false" hidden="false" ht="13.3" outlineLevel="0" r="1547">
      <c r="A1547" s="5" t="n">
        <v>38803</v>
      </c>
      <c r="B1547" s="3" t="n">
        <v>60.35</v>
      </c>
      <c r="C1547" s="3" t="n">
        <v>61.38</v>
      </c>
      <c r="D1547" s="3" t="n">
        <v>59.4</v>
      </c>
      <c r="E1547" s="3" t="n">
        <v>59.51</v>
      </c>
      <c r="F1547" s="3" t="n">
        <v>39574000</v>
      </c>
      <c r="G1547" s="3" t="n">
        <v>59.26</v>
      </c>
      <c r="J1547" s="2" t="n">
        <f aca="true">IF(ROW(A1547) - 1 &gt;= $J$1,SUM(E1547:OFFSET(E1547,1 - $J$1, 0)) / $J$1,"")</f>
        <v>62.962</v>
      </c>
      <c r="K1547" s="0" t="n">
        <f aca="false">IF(J1547&lt;&gt;"", J1547 * (1-$H$3), "")</f>
        <v>56.6658</v>
      </c>
      <c r="L1547" s="0" t="n">
        <f aca="false">IF(J1547&lt;&gt;"", J1547 * (1 + $H$3), "")</f>
        <v>69.2582</v>
      </c>
    </row>
    <row collapsed="false" customFormat="false" customHeight="false" hidden="false" ht="13.3" outlineLevel="0" r="1548">
      <c r="A1548" s="5" t="n">
        <v>38804</v>
      </c>
      <c r="B1548" s="3" t="n">
        <v>59.63</v>
      </c>
      <c r="C1548" s="3" t="n">
        <v>60.14</v>
      </c>
      <c r="D1548" s="3" t="n">
        <v>58.25</v>
      </c>
      <c r="E1548" s="3" t="n">
        <v>58.71</v>
      </c>
      <c r="F1548" s="3" t="n">
        <v>48940100</v>
      </c>
      <c r="G1548" s="3" t="n">
        <v>58.46</v>
      </c>
      <c r="J1548" s="2" t="n">
        <f aca="true">IF(ROW(A1548) - 1 &gt;= $J$1,SUM(E1548:OFFSET(E1548,1 - $J$1, 0)) / $J$1,"")</f>
        <v>62.101</v>
      </c>
      <c r="K1548" s="0" t="n">
        <f aca="false">IF(J1548&lt;&gt;"", J1548 * (1-$H$3), "")</f>
        <v>55.8909</v>
      </c>
      <c r="L1548" s="0" t="n">
        <f aca="false">IF(J1548&lt;&gt;"", J1548 * (1 + $H$3), "")</f>
        <v>68.3111</v>
      </c>
    </row>
    <row collapsed="false" customFormat="false" customHeight="false" hidden="false" ht="13.3" outlineLevel="0" r="1549">
      <c r="A1549" s="5" t="n">
        <v>38805</v>
      </c>
      <c r="B1549" s="3" t="n">
        <v>59.13</v>
      </c>
      <c r="C1549" s="3" t="n">
        <v>62.52</v>
      </c>
      <c r="D1549" s="3" t="n">
        <v>57.67</v>
      </c>
      <c r="E1549" s="3" t="n">
        <v>62.33</v>
      </c>
      <c r="F1549" s="3" t="n">
        <v>83815500</v>
      </c>
      <c r="G1549" s="3" t="n">
        <v>62.06</v>
      </c>
      <c r="J1549" s="2" t="n">
        <f aca="true">IF(ROW(A1549) - 1 &gt;= $J$1,SUM(E1549:OFFSET(E1549,1 - $J$1, 0)) / $J$1,"")</f>
        <v>61.711</v>
      </c>
      <c r="K1549" s="0" t="n">
        <f aca="false">IF(J1549&lt;&gt;"", J1549 * (1-$H$3), "")</f>
        <v>55.5399</v>
      </c>
      <c r="L1549" s="0" t="n">
        <f aca="false">IF(J1549&lt;&gt;"", J1549 * (1 + $H$3), "")</f>
        <v>67.8821</v>
      </c>
    </row>
    <row collapsed="false" customFormat="false" customHeight="false" hidden="false" ht="13.3" outlineLevel="0" r="1550">
      <c r="A1550" s="5" t="n">
        <v>38806</v>
      </c>
      <c r="B1550" s="3" t="n">
        <v>62.82</v>
      </c>
      <c r="C1550" s="3" t="n">
        <v>63.3</v>
      </c>
      <c r="D1550" s="3" t="n">
        <v>61.53</v>
      </c>
      <c r="E1550" s="3" t="n">
        <v>62.75</v>
      </c>
      <c r="F1550" s="3" t="n">
        <v>49666100</v>
      </c>
      <c r="G1550" s="3" t="n">
        <v>62.48</v>
      </c>
      <c r="J1550" s="2" t="n">
        <f aca="true">IF(ROW(A1550) - 1 &gt;= $J$1,SUM(E1550:OFFSET(E1550,1 - $J$1, 0)) / $J$1,"")</f>
        <v>61.555</v>
      </c>
      <c r="K1550" s="0" t="n">
        <f aca="false">IF(J1550&lt;&gt;"", J1550 * (1-$H$3), "")</f>
        <v>55.3995</v>
      </c>
      <c r="L1550" s="0" t="n">
        <f aca="false">IF(J1550&lt;&gt;"", J1550 * (1 + $H$3), "")</f>
        <v>67.7105</v>
      </c>
    </row>
    <row collapsed="false" customFormat="false" customHeight="false" hidden="false" ht="13.3" outlineLevel="0" r="1551">
      <c r="A1551" s="5" t="n">
        <v>38807</v>
      </c>
      <c r="B1551" s="3" t="n">
        <v>63.25</v>
      </c>
      <c r="C1551" s="3" t="n">
        <v>63.61</v>
      </c>
      <c r="D1551" s="3" t="n">
        <v>62.24</v>
      </c>
      <c r="E1551" s="3" t="n">
        <v>62.72</v>
      </c>
      <c r="F1551" s="3" t="n">
        <v>29119900</v>
      </c>
      <c r="G1551" s="3" t="n">
        <v>62.45</v>
      </c>
      <c r="J1551" s="2" t="n">
        <f aca="true">IF(ROW(A1551) - 1 &gt;= $J$1,SUM(E1551:OFFSET(E1551,1 - $J$1, 0)) / $J$1,"")</f>
        <v>61.361</v>
      </c>
      <c r="K1551" s="0" t="n">
        <f aca="false">IF(J1551&lt;&gt;"", J1551 * (1-$H$3), "")</f>
        <v>55.2249</v>
      </c>
      <c r="L1551" s="0" t="n">
        <f aca="false">IF(J1551&lt;&gt;"", J1551 * (1 + $H$3), "")</f>
        <v>67.4971</v>
      </c>
    </row>
    <row collapsed="false" customFormat="false" customHeight="false" hidden="false" ht="13.3" outlineLevel="0" r="1552">
      <c r="A1552" s="5" t="n">
        <v>38810</v>
      </c>
      <c r="B1552" s="3" t="n">
        <v>63.67</v>
      </c>
      <c r="C1552" s="3" t="n">
        <v>64.12</v>
      </c>
      <c r="D1552" s="3" t="n">
        <v>62.61</v>
      </c>
      <c r="E1552" s="3" t="n">
        <v>62.65</v>
      </c>
      <c r="F1552" s="3" t="n">
        <v>29135400</v>
      </c>
      <c r="G1552" s="3" t="n">
        <v>62.38</v>
      </c>
      <c r="J1552" s="2" t="n">
        <f aca="true">IF(ROW(A1552) - 1 &gt;= $J$1,SUM(E1552:OFFSET(E1552,1 - $J$1, 0)) / $J$1,"")</f>
        <v>61.227</v>
      </c>
      <c r="K1552" s="0" t="n">
        <f aca="false">IF(J1552&lt;&gt;"", J1552 * (1-$H$3), "")</f>
        <v>55.1043</v>
      </c>
      <c r="L1552" s="0" t="n">
        <f aca="false">IF(J1552&lt;&gt;"", J1552 * (1 + $H$3), "")</f>
        <v>67.3497</v>
      </c>
    </row>
    <row collapsed="false" customFormat="false" customHeight="false" hidden="false" ht="13.3" outlineLevel="0" r="1553">
      <c r="A1553" s="5" t="n">
        <v>38811</v>
      </c>
      <c r="B1553" s="3" t="n">
        <v>62.1</v>
      </c>
      <c r="C1553" s="3" t="n">
        <v>62.22</v>
      </c>
      <c r="D1553" s="3" t="n">
        <v>61.05</v>
      </c>
      <c r="E1553" s="3" t="n">
        <v>61.17</v>
      </c>
      <c r="F1553" s="3" t="n">
        <v>33283000</v>
      </c>
      <c r="G1553" s="3" t="n">
        <v>60.91</v>
      </c>
      <c r="J1553" s="2" t="n">
        <f aca="true">IF(ROW(A1553) - 1 &gt;= $J$1,SUM(E1553:OFFSET(E1553,1 - $J$1, 0)) / $J$1,"")</f>
        <v>61.163</v>
      </c>
      <c r="K1553" s="0" t="n">
        <f aca="false">IF(J1553&lt;&gt;"", J1553 * (1-$H$3), "")</f>
        <v>55.0467</v>
      </c>
      <c r="L1553" s="0" t="n">
        <f aca="false">IF(J1553&lt;&gt;"", J1553 * (1 + $H$3), "")</f>
        <v>67.2793</v>
      </c>
    </row>
    <row collapsed="false" customFormat="false" customHeight="false" hidden="false" ht="13.3" outlineLevel="0" r="1554">
      <c r="A1554" s="5" t="n">
        <v>38812</v>
      </c>
      <c r="B1554" s="3" t="n">
        <v>64.71</v>
      </c>
      <c r="C1554" s="3" t="n">
        <v>67.21</v>
      </c>
      <c r="D1554" s="3" t="n">
        <v>64.15</v>
      </c>
      <c r="E1554" s="3" t="n">
        <v>67.21</v>
      </c>
      <c r="F1554" s="3" t="n">
        <v>79764600</v>
      </c>
      <c r="G1554" s="3" t="n">
        <v>66.92</v>
      </c>
      <c r="J1554" s="2" t="n">
        <f aca="true">IF(ROW(A1554) - 1 &gt;= $J$1,SUM(E1554:OFFSET(E1554,1 - $J$1, 0)) / $J$1,"")</f>
        <v>61.717</v>
      </c>
      <c r="K1554" s="0" t="n">
        <f aca="false">IF(J1554&lt;&gt;"", J1554 * (1-$H$3), "")</f>
        <v>55.5453</v>
      </c>
      <c r="L1554" s="0" t="n">
        <f aca="false">IF(J1554&lt;&gt;"", J1554 * (1 + $H$3), "")</f>
        <v>67.8887</v>
      </c>
    </row>
    <row collapsed="false" customFormat="false" customHeight="false" hidden="false" ht="13.3" outlineLevel="0" r="1555">
      <c r="A1555" s="5" t="n">
        <v>38813</v>
      </c>
      <c r="B1555" s="3" t="n">
        <v>68.3</v>
      </c>
      <c r="C1555" s="3" t="n">
        <v>72.05</v>
      </c>
      <c r="D1555" s="3" t="n">
        <v>68.2</v>
      </c>
      <c r="E1555" s="3" t="n">
        <v>71.24</v>
      </c>
      <c r="F1555" s="3" t="n">
        <v>95134600</v>
      </c>
      <c r="G1555" s="3" t="n">
        <v>70.94</v>
      </c>
      <c r="J1555" s="2" t="n">
        <f aca="true">IF(ROW(A1555) - 1 &gt;= $J$1,SUM(E1555:OFFSET(E1555,1 - $J$1, 0)) / $J$1,"")</f>
        <v>62.825</v>
      </c>
      <c r="K1555" s="0" t="n">
        <f aca="false">IF(J1555&lt;&gt;"", J1555 * (1-$H$3), "")</f>
        <v>56.5425</v>
      </c>
      <c r="L1555" s="0" t="n">
        <f aca="false">IF(J1555&lt;&gt;"", J1555 * (1 + $H$3), "")</f>
        <v>69.1075</v>
      </c>
    </row>
    <row collapsed="false" customFormat="false" customHeight="false" hidden="false" ht="13.3" outlineLevel="0" r="1556">
      <c r="A1556" s="5" t="n">
        <v>38814</v>
      </c>
      <c r="B1556" s="3" t="n">
        <v>70.93</v>
      </c>
      <c r="C1556" s="3" t="n">
        <v>71.21</v>
      </c>
      <c r="D1556" s="3" t="n">
        <v>68.47</v>
      </c>
      <c r="E1556" s="3" t="n">
        <v>69.79</v>
      </c>
      <c r="F1556" s="3" t="n">
        <v>55187100</v>
      </c>
      <c r="G1556" s="3" t="n">
        <v>69.49</v>
      </c>
      <c r="J1556" s="2" t="n">
        <f aca="true">IF(ROW(A1556) - 1 &gt;= $J$1,SUM(E1556:OFFSET(E1556,1 - $J$1, 0)) / $J$1,"")</f>
        <v>63.808</v>
      </c>
      <c r="K1556" s="0" t="n">
        <f aca="false">IF(J1556&lt;&gt;"", J1556 * (1-$H$3), "")</f>
        <v>57.4272</v>
      </c>
      <c r="L1556" s="0" t="n">
        <f aca="false">IF(J1556&lt;&gt;"", J1556 * (1 + $H$3), "")</f>
        <v>70.1888</v>
      </c>
    </row>
    <row collapsed="false" customFormat="false" customHeight="false" hidden="false" ht="13.3" outlineLevel="0" r="1557">
      <c r="A1557" s="5" t="n">
        <v>38817</v>
      </c>
      <c r="B1557" s="3" t="n">
        <v>70.29</v>
      </c>
      <c r="C1557" s="3" t="n">
        <v>70.93</v>
      </c>
      <c r="D1557" s="3" t="n">
        <v>68.45</v>
      </c>
      <c r="E1557" s="3" t="n">
        <v>68.67</v>
      </c>
      <c r="F1557" s="3" t="n">
        <v>32268400</v>
      </c>
      <c r="G1557" s="3" t="n">
        <v>68.38</v>
      </c>
      <c r="J1557" s="2" t="n">
        <f aca="true">IF(ROW(A1557) - 1 &gt;= $J$1,SUM(E1557:OFFSET(E1557,1 - $J$1, 0)) / $J$1,"")</f>
        <v>64.724</v>
      </c>
      <c r="K1557" s="0" t="n">
        <f aca="false">IF(J1557&lt;&gt;"", J1557 * (1-$H$3), "")</f>
        <v>58.2516</v>
      </c>
      <c r="L1557" s="0" t="n">
        <f aca="false">IF(J1557&lt;&gt;"", J1557 * (1 + $H$3), "")</f>
        <v>71.1964</v>
      </c>
    </row>
    <row collapsed="false" customFormat="false" customHeight="false" hidden="false" ht="13.3" outlineLevel="0" r="1558">
      <c r="A1558" s="5" t="n">
        <v>38818</v>
      </c>
      <c r="B1558" s="3" t="n">
        <v>68.99</v>
      </c>
      <c r="C1558" s="3" t="n">
        <v>69.3</v>
      </c>
      <c r="D1558" s="3" t="n">
        <v>67.07</v>
      </c>
      <c r="E1558" s="3" t="n">
        <v>67.99</v>
      </c>
      <c r="F1558" s="3" t="n">
        <v>33547000</v>
      </c>
      <c r="G1558" s="3" t="n">
        <v>67.7</v>
      </c>
      <c r="J1558" s="2" t="n">
        <f aca="true">IF(ROW(A1558) - 1 &gt;= $J$1,SUM(E1558:OFFSET(E1558,1 - $J$1, 0)) / $J$1,"")</f>
        <v>65.652</v>
      </c>
      <c r="K1558" s="0" t="n">
        <f aca="false">IF(J1558&lt;&gt;"", J1558 * (1-$H$3), "")</f>
        <v>59.0868</v>
      </c>
      <c r="L1558" s="0" t="n">
        <f aca="false">IF(J1558&lt;&gt;"", J1558 * (1 + $H$3), "")</f>
        <v>72.2172</v>
      </c>
    </row>
    <row collapsed="false" customFormat="false" customHeight="false" hidden="false" ht="13.3" outlineLevel="0" r="1559">
      <c r="A1559" s="5" t="n">
        <v>38819</v>
      </c>
      <c r="B1559" s="3" t="n">
        <v>68.01</v>
      </c>
      <c r="C1559" s="3" t="n">
        <v>68.17</v>
      </c>
      <c r="D1559" s="3" t="n">
        <v>66.3</v>
      </c>
      <c r="E1559" s="3" t="n">
        <v>66.71</v>
      </c>
      <c r="F1559" s="3" t="n">
        <v>26424800</v>
      </c>
      <c r="G1559" s="3" t="n">
        <v>66.42</v>
      </c>
      <c r="J1559" s="2" t="n">
        <f aca="true">IF(ROW(A1559) - 1 &gt;= $J$1,SUM(E1559:OFFSET(E1559,1 - $J$1, 0)) / $J$1,"")</f>
        <v>66.09</v>
      </c>
      <c r="K1559" s="0" t="n">
        <f aca="false">IF(J1559&lt;&gt;"", J1559 * (1-$H$3), "")</f>
        <v>59.481</v>
      </c>
      <c r="L1559" s="0" t="n">
        <f aca="false">IF(J1559&lt;&gt;"", J1559 * (1 + $H$3), "")</f>
        <v>72.699</v>
      </c>
    </row>
    <row collapsed="false" customFormat="false" customHeight="false" hidden="false" ht="13.3" outlineLevel="0" r="1560">
      <c r="A1560" s="5" t="n">
        <v>38820</v>
      </c>
      <c r="B1560" s="3" t="n">
        <v>66.34</v>
      </c>
      <c r="C1560" s="3" t="n">
        <v>67.44</v>
      </c>
      <c r="D1560" s="3" t="n">
        <v>65.81</v>
      </c>
      <c r="E1560" s="3" t="n">
        <v>66.47</v>
      </c>
      <c r="F1560" s="3" t="n">
        <v>26238500</v>
      </c>
      <c r="G1560" s="3" t="n">
        <v>66.19</v>
      </c>
      <c r="J1560" s="2" t="n">
        <f aca="true">IF(ROW(A1560) - 1 &gt;= $J$1,SUM(E1560:OFFSET(E1560,1 - $J$1, 0)) / $J$1,"")</f>
        <v>66.462</v>
      </c>
      <c r="K1560" s="0" t="n">
        <f aca="false">IF(J1560&lt;&gt;"", J1560 * (1-$H$3), "")</f>
        <v>59.8158</v>
      </c>
      <c r="L1560" s="0" t="n">
        <f aca="false">IF(J1560&lt;&gt;"", J1560 * (1 + $H$3), "")</f>
        <v>73.1082</v>
      </c>
    </row>
    <row collapsed="false" customFormat="false" customHeight="false" hidden="false" ht="13.3" outlineLevel="0" r="1561">
      <c r="A1561" s="5" t="n">
        <v>38824</v>
      </c>
      <c r="B1561" s="3" t="n">
        <v>66.51</v>
      </c>
      <c r="C1561" s="3" t="n">
        <v>66.84</v>
      </c>
      <c r="D1561" s="3" t="n">
        <v>64.35</v>
      </c>
      <c r="E1561" s="3" t="n">
        <v>64.81</v>
      </c>
      <c r="F1561" s="3" t="n">
        <v>25783500</v>
      </c>
      <c r="G1561" s="3" t="n">
        <v>64.53</v>
      </c>
      <c r="J1561" s="2" t="n">
        <f aca="true">IF(ROW(A1561) - 1 &gt;= $J$1,SUM(E1561:OFFSET(E1561,1 - $J$1, 0)) / $J$1,"")</f>
        <v>66.671</v>
      </c>
      <c r="K1561" s="0" t="n">
        <f aca="false">IF(J1561&lt;&gt;"", J1561 * (1-$H$3), "")</f>
        <v>60.0039</v>
      </c>
      <c r="L1561" s="0" t="n">
        <f aca="false">IF(J1561&lt;&gt;"", J1561 * (1 + $H$3), "")</f>
        <v>73.3381</v>
      </c>
    </row>
    <row collapsed="false" customFormat="false" customHeight="false" hidden="false" ht="13.3" outlineLevel="0" r="1562">
      <c r="A1562" s="5" t="n">
        <v>38825</v>
      </c>
      <c r="B1562" s="3" t="n">
        <v>65.04</v>
      </c>
      <c r="C1562" s="3" t="n">
        <v>66.47</v>
      </c>
      <c r="D1562" s="3" t="n">
        <v>64.79</v>
      </c>
      <c r="E1562" s="3" t="n">
        <v>66.22</v>
      </c>
      <c r="F1562" s="3" t="n">
        <v>28387300</v>
      </c>
      <c r="G1562" s="3" t="n">
        <v>65.94</v>
      </c>
      <c r="J1562" s="2" t="n">
        <f aca="true">IF(ROW(A1562) - 1 &gt;= $J$1,SUM(E1562:OFFSET(E1562,1 - $J$1, 0)) / $J$1,"")</f>
        <v>67.028</v>
      </c>
      <c r="K1562" s="0" t="n">
        <f aca="false">IF(J1562&lt;&gt;"", J1562 * (1-$H$3), "")</f>
        <v>60.3252</v>
      </c>
      <c r="L1562" s="0" t="n">
        <f aca="false">IF(J1562&lt;&gt;"", J1562 * (1 + $H$3), "")</f>
        <v>73.7308</v>
      </c>
    </row>
    <row collapsed="false" customFormat="false" customHeight="false" hidden="false" ht="13.3" outlineLevel="0" r="1563">
      <c r="A1563" s="5" t="n">
        <v>38826</v>
      </c>
      <c r="B1563" s="3" t="n">
        <v>66.82</v>
      </c>
      <c r="C1563" s="3" t="n">
        <v>67</v>
      </c>
      <c r="D1563" s="3" t="n">
        <v>65.47</v>
      </c>
      <c r="E1563" s="3" t="n">
        <v>65.65</v>
      </c>
      <c r="F1563" s="3" t="n">
        <v>38786900</v>
      </c>
      <c r="G1563" s="3" t="n">
        <v>65.37</v>
      </c>
      <c r="J1563" s="2" t="n">
        <f aca="true">IF(ROW(A1563) - 1 &gt;= $J$1,SUM(E1563:OFFSET(E1563,1 - $J$1, 0)) / $J$1,"")</f>
        <v>67.476</v>
      </c>
      <c r="K1563" s="0" t="n">
        <f aca="false">IF(J1563&lt;&gt;"", J1563 * (1-$H$3), "")</f>
        <v>60.7284</v>
      </c>
      <c r="L1563" s="0" t="n">
        <f aca="false">IF(J1563&lt;&gt;"", J1563 * (1 + $H$3), "")</f>
        <v>74.2236</v>
      </c>
    </row>
    <row collapsed="false" customFormat="false" customHeight="false" hidden="false" ht="13.3" outlineLevel="0" r="1564">
      <c r="A1564" s="5" t="n">
        <v>38827</v>
      </c>
      <c r="B1564" s="3" t="n">
        <v>69.51</v>
      </c>
      <c r="C1564" s="3" t="n">
        <v>70</v>
      </c>
      <c r="D1564" s="3" t="n">
        <v>66.2</v>
      </c>
      <c r="E1564" s="3" t="n">
        <v>67.63</v>
      </c>
      <c r="F1564" s="3" t="n">
        <v>59535100</v>
      </c>
      <c r="G1564" s="3" t="n">
        <v>67.34</v>
      </c>
      <c r="J1564" s="2" t="n">
        <f aca="true">IF(ROW(A1564) - 1 &gt;= $J$1,SUM(E1564:OFFSET(E1564,1 - $J$1, 0)) / $J$1,"")</f>
        <v>67.518</v>
      </c>
      <c r="K1564" s="0" t="n">
        <f aca="false">IF(J1564&lt;&gt;"", J1564 * (1-$H$3), "")</f>
        <v>60.7662</v>
      </c>
      <c r="L1564" s="0" t="n">
        <f aca="false">IF(J1564&lt;&gt;"", J1564 * (1 + $H$3), "")</f>
        <v>74.2698</v>
      </c>
    </row>
    <row collapsed="false" customFormat="false" customHeight="false" hidden="false" ht="13.3" outlineLevel="0" r="1565">
      <c r="A1565" s="5" t="n">
        <v>38828</v>
      </c>
      <c r="B1565" s="3" t="n">
        <v>68.19</v>
      </c>
      <c r="C1565" s="3" t="n">
        <v>68.64</v>
      </c>
      <c r="D1565" s="3" t="n">
        <v>66.47</v>
      </c>
      <c r="E1565" s="3" t="n">
        <v>67.04</v>
      </c>
      <c r="F1565" s="3" t="n">
        <v>28178100</v>
      </c>
      <c r="G1565" s="3" t="n">
        <v>66.75</v>
      </c>
      <c r="J1565" s="2" t="n">
        <f aca="true">IF(ROW(A1565) - 1 &gt;= $J$1,SUM(E1565:OFFSET(E1565,1 - $J$1, 0)) / $J$1,"")</f>
        <v>67.098</v>
      </c>
      <c r="K1565" s="0" t="n">
        <f aca="false">IF(J1565&lt;&gt;"", J1565 * (1-$H$3), "")</f>
        <v>60.3882</v>
      </c>
      <c r="L1565" s="0" t="n">
        <f aca="false">IF(J1565&lt;&gt;"", J1565 * (1 + $H$3), "")</f>
        <v>73.8078</v>
      </c>
    </row>
    <row collapsed="false" customFormat="false" customHeight="false" hidden="false" ht="13.3" outlineLevel="0" r="1566">
      <c r="A1566" s="5" t="n">
        <v>38831</v>
      </c>
      <c r="B1566" s="3" t="n">
        <v>66.85</v>
      </c>
      <c r="C1566" s="3" t="n">
        <v>66.92</v>
      </c>
      <c r="D1566" s="3" t="n">
        <v>65.5</v>
      </c>
      <c r="E1566" s="3" t="n">
        <v>65.75</v>
      </c>
      <c r="F1566" s="3" t="n">
        <v>25251000</v>
      </c>
      <c r="G1566" s="3" t="n">
        <v>65.47</v>
      </c>
      <c r="J1566" s="2" t="n">
        <f aca="true">IF(ROW(A1566) - 1 &gt;= $J$1,SUM(E1566:OFFSET(E1566,1 - $J$1, 0)) / $J$1,"")</f>
        <v>66.694</v>
      </c>
      <c r="K1566" s="0" t="n">
        <f aca="false">IF(J1566&lt;&gt;"", J1566 * (1-$H$3), "")</f>
        <v>60.0246</v>
      </c>
      <c r="L1566" s="0" t="n">
        <f aca="false">IF(J1566&lt;&gt;"", J1566 * (1 + $H$3), "")</f>
        <v>73.3634</v>
      </c>
    </row>
    <row collapsed="false" customFormat="false" customHeight="false" hidden="false" ht="13.3" outlineLevel="0" r="1567">
      <c r="A1567" s="5" t="n">
        <v>38832</v>
      </c>
      <c r="B1567" s="3" t="n">
        <v>65.96</v>
      </c>
      <c r="C1567" s="3" t="n">
        <v>66.59</v>
      </c>
      <c r="D1567" s="3" t="n">
        <v>65.56</v>
      </c>
      <c r="E1567" s="3" t="n">
        <v>66.17</v>
      </c>
      <c r="F1567" s="3" t="n">
        <v>18895100</v>
      </c>
      <c r="G1567" s="3" t="n">
        <v>65.89</v>
      </c>
      <c r="J1567" s="2" t="n">
        <f aca="true">IF(ROW(A1567) - 1 &gt;= $J$1,SUM(E1567:OFFSET(E1567,1 - $J$1, 0)) / $J$1,"")</f>
        <v>66.444</v>
      </c>
      <c r="K1567" s="0" t="n">
        <f aca="false">IF(J1567&lt;&gt;"", J1567 * (1-$H$3), "")</f>
        <v>59.7996</v>
      </c>
      <c r="L1567" s="0" t="n">
        <f aca="false">IF(J1567&lt;&gt;"", J1567 * (1 + $H$3), "")</f>
        <v>73.0884</v>
      </c>
    </row>
    <row collapsed="false" customFormat="false" customHeight="false" hidden="false" ht="13.3" outlineLevel="0" r="1568">
      <c r="A1568" s="5" t="n">
        <v>38833</v>
      </c>
      <c r="B1568" s="3" t="n">
        <v>66.65</v>
      </c>
      <c r="C1568" s="3" t="n">
        <v>68.28</v>
      </c>
      <c r="D1568" s="3" t="n">
        <v>66.4</v>
      </c>
      <c r="E1568" s="3" t="n">
        <v>68.15</v>
      </c>
      <c r="F1568" s="3" t="n">
        <v>25388800</v>
      </c>
      <c r="G1568" s="3" t="n">
        <v>67.86</v>
      </c>
      <c r="J1568" s="2" t="n">
        <f aca="true">IF(ROW(A1568) - 1 &gt;= $J$1,SUM(E1568:OFFSET(E1568,1 - $J$1, 0)) / $J$1,"")</f>
        <v>66.46</v>
      </c>
      <c r="K1568" s="0" t="n">
        <f aca="false">IF(J1568&lt;&gt;"", J1568 * (1-$H$3), "")</f>
        <v>59.814</v>
      </c>
      <c r="L1568" s="0" t="n">
        <f aca="false">IF(J1568&lt;&gt;"", J1568 * (1 + $H$3), "")</f>
        <v>73.106</v>
      </c>
    </row>
    <row collapsed="false" customFormat="false" customHeight="false" hidden="false" ht="13.3" outlineLevel="0" r="1569">
      <c r="A1569" s="5" t="n">
        <v>38834</v>
      </c>
      <c r="B1569" s="3" t="n">
        <v>67.73</v>
      </c>
      <c r="C1569" s="3" t="n">
        <v>69.86</v>
      </c>
      <c r="D1569" s="3" t="n">
        <v>67.35</v>
      </c>
      <c r="E1569" s="3" t="n">
        <v>69.36</v>
      </c>
      <c r="F1569" s="3" t="n">
        <v>30212400</v>
      </c>
      <c r="G1569" s="3" t="n">
        <v>69.06</v>
      </c>
      <c r="J1569" s="2" t="n">
        <f aca="true">IF(ROW(A1569) - 1 &gt;= $J$1,SUM(E1569:OFFSET(E1569,1 - $J$1, 0)) / $J$1,"")</f>
        <v>66.725</v>
      </c>
      <c r="K1569" s="0" t="n">
        <f aca="false">IF(J1569&lt;&gt;"", J1569 * (1-$H$3), "")</f>
        <v>60.0525</v>
      </c>
      <c r="L1569" s="0" t="n">
        <f aca="false">IF(J1569&lt;&gt;"", J1569 * (1 + $H$3), "")</f>
        <v>73.3975</v>
      </c>
    </row>
    <row collapsed="false" customFormat="false" customHeight="false" hidden="false" ht="13.3" outlineLevel="0" r="1570">
      <c r="A1570" s="5" t="n">
        <v>38835</v>
      </c>
      <c r="B1570" s="3" t="n">
        <v>69.38</v>
      </c>
      <c r="C1570" s="3" t="n">
        <v>71.3</v>
      </c>
      <c r="D1570" s="3" t="n">
        <v>69.2</v>
      </c>
      <c r="E1570" s="3" t="n">
        <v>70.39</v>
      </c>
      <c r="F1570" s="3" t="n">
        <v>27144200</v>
      </c>
      <c r="G1570" s="3" t="n">
        <v>70.09</v>
      </c>
      <c r="J1570" s="2" t="n">
        <f aca="true">IF(ROW(A1570) - 1 &gt;= $J$1,SUM(E1570:OFFSET(E1570,1 - $J$1, 0)) / $J$1,"")</f>
        <v>67.117</v>
      </c>
      <c r="K1570" s="0" t="n">
        <f aca="false">IF(J1570&lt;&gt;"", J1570 * (1-$H$3), "")</f>
        <v>60.4053</v>
      </c>
      <c r="L1570" s="0" t="n">
        <f aca="false">IF(J1570&lt;&gt;"", J1570 * (1 + $H$3), "")</f>
        <v>73.8287</v>
      </c>
    </row>
    <row collapsed="false" customFormat="false" customHeight="false" hidden="false" ht="13.3" outlineLevel="0" r="1571">
      <c r="A1571" s="5" t="n">
        <v>38838</v>
      </c>
      <c r="B1571" s="3" t="n">
        <v>70.77</v>
      </c>
      <c r="C1571" s="3" t="n">
        <v>71.54</v>
      </c>
      <c r="D1571" s="3" t="n">
        <v>69.16</v>
      </c>
      <c r="E1571" s="3" t="n">
        <v>69.6</v>
      </c>
      <c r="F1571" s="3" t="n">
        <v>26799300</v>
      </c>
      <c r="G1571" s="3" t="n">
        <v>69.3</v>
      </c>
      <c r="J1571" s="2" t="n">
        <f aca="true">IF(ROW(A1571) - 1 &gt;= $J$1,SUM(E1571:OFFSET(E1571,1 - $J$1, 0)) / $J$1,"")</f>
        <v>67.596</v>
      </c>
      <c r="K1571" s="0" t="n">
        <f aca="false">IF(J1571&lt;&gt;"", J1571 * (1-$H$3), "")</f>
        <v>60.8364</v>
      </c>
      <c r="L1571" s="0" t="n">
        <f aca="false">IF(J1571&lt;&gt;"", J1571 * (1 + $H$3), "")</f>
        <v>74.3556</v>
      </c>
    </row>
    <row collapsed="false" customFormat="false" customHeight="false" hidden="false" ht="13.3" outlineLevel="0" r="1572">
      <c r="A1572" s="5" t="n">
        <v>38839</v>
      </c>
      <c r="B1572" s="3" t="n">
        <v>70.15</v>
      </c>
      <c r="C1572" s="3" t="n">
        <v>71.98</v>
      </c>
      <c r="D1572" s="3" t="n">
        <v>70.11</v>
      </c>
      <c r="E1572" s="3" t="n">
        <v>71.62</v>
      </c>
      <c r="F1572" s="3" t="n">
        <v>27559400</v>
      </c>
      <c r="G1572" s="3" t="n">
        <v>71.31</v>
      </c>
      <c r="J1572" s="2" t="n">
        <f aca="true">IF(ROW(A1572) - 1 &gt;= $J$1,SUM(E1572:OFFSET(E1572,1 - $J$1, 0)) / $J$1,"")</f>
        <v>68.136</v>
      </c>
      <c r="K1572" s="0" t="n">
        <f aca="false">IF(J1572&lt;&gt;"", J1572 * (1-$H$3), "")</f>
        <v>61.3224</v>
      </c>
      <c r="L1572" s="0" t="n">
        <f aca="false">IF(J1572&lt;&gt;"", J1572 * (1 + $H$3), "")</f>
        <v>74.9496</v>
      </c>
    </row>
    <row collapsed="false" customFormat="false" customHeight="false" hidden="false" ht="13.3" outlineLevel="0" r="1573">
      <c r="A1573" s="5" t="n">
        <v>38840</v>
      </c>
      <c r="B1573" s="3" t="n">
        <v>71.83</v>
      </c>
      <c r="C1573" s="3" t="n">
        <v>71.95</v>
      </c>
      <c r="D1573" s="3" t="n">
        <v>70.18</v>
      </c>
      <c r="E1573" s="3" t="n">
        <v>71.14</v>
      </c>
      <c r="F1573" s="3" t="n">
        <v>24535400</v>
      </c>
      <c r="G1573" s="3" t="n">
        <v>70.84</v>
      </c>
      <c r="J1573" s="2" t="n">
        <f aca="true">IF(ROW(A1573) - 1 &gt;= $J$1,SUM(E1573:OFFSET(E1573,1 - $J$1, 0)) / $J$1,"")</f>
        <v>68.685</v>
      </c>
      <c r="K1573" s="0" t="n">
        <f aca="false">IF(J1573&lt;&gt;"", J1573 * (1-$H$3), "")</f>
        <v>61.8165</v>
      </c>
      <c r="L1573" s="0" t="n">
        <f aca="false">IF(J1573&lt;&gt;"", J1573 * (1 + $H$3), "")</f>
        <v>75.5535</v>
      </c>
    </row>
    <row collapsed="false" customFormat="false" customHeight="false" hidden="false" ht="13.3" outlineLevel="0" r="1574">
      <c r="A1574" s="5" t="n">
        <v>38841</v>
      </c>
      <c r="B1574" s="3" t="n">
        <v>71.22</v>
      </c>
      <c r="C1574" s="3" t="n">
        <v>72.89</v>
      </c>
      <c r="D1574" s="3" t="n">
        <v>70.46</v>
      </c>
      <c r="E1574" s="3" t="n">
        <v>71.13</v>
      </c>
      <c r="F1574" s="3" t="n">
        <v>30729300</v>
      </c>
      <c r="G1574" s="3" t="n">
        <v>70.83</v>
      </c>
      <c r="J1574" s="2" t="n">
        <f aca="true">IF(ROW(A1574) - 1 &gt;= $J$1,SUM(E1574:OFFSET(E1574,1 - $J$1, 0)) / $J$1,"")</f>
        <v>69.035</v>
      </c>
      <c r="K1574" s="0" t="n">
        <f aca="false">IF(J1574&lt;&gt;"", J1574 * (1-$H$3), "")</f>
        <v>62.1315</v>
      </c>
      <c r="L1574" s="0" t="n">
        <f aca="false">IF(J1574&lt;&gt;"", J1574 * (1 + $H$3), "")</f>
        <v>75.9385</v>
      </c>
    </row>
    <row collapsed="false" customFormat="false" customHeight="false" hidden="false" ht="13.3" outlineLevel="0" r="1575">
      <c r="A1575" s="5" t="n">
        <v>38842</v>
      </c>
      <c r="B1575" s="3" t="n">
        <v>71.86</v>
      </c>
      <c r="C1575" s="3" t="n">
        <v>72.25</v>
      </c>
      <c r="D1575" s="3" t="n">
        <v>71.15</v>
      </c>
      <c r="E1575" s="3" t="n">
        <v>71.89</v>
      </c>
      <c r="F1575" s="3" t="n">
        <v>20139700</v>
      </c>
      <c r="G1575" s="3" t="n">
        <v>71.58</v>
      </c>
      <c r="J1575" s="2" t="n">
        <f aca="true">IF(ROW(A1575) - 1 &gt;= $J$1,SUM(E1575:OFFSET(E1575,1 - $J$1, 0)) / $J$1,"")</f>
        <v>69.52</v>
      </c>
      <c r="K1575" s="0" t="n">
        <f aca="false">IF(J1575&lt;&gt;"", J1575 * (1-$H$3), "")</f>
        <v>62.568</v>
      </c>
      <c r="L1575" s="0" t="n">
        <f aca="false">IF(J1575&lt;&gt;"", J1575 * (1 + $H$3), "")</f>
        <v>76.472</v>
      </c>
    </row>
    <row collapsed="false" customFormat="false" customHeight="false" hidden="false" ht="13.3" outlineLevel="0" r="1576">
      <c r="A1576" s="5" t="n">
        <v>38845</v>
      </c>
      <c r="B1576" s="3" t="n">
        <v>72.99</v>
      </c>
      <c r="C1576" s="3" t="n">
        <v>73.8</v>
      </c>
      <c r="D1576" s="3" t="n">
        <v>71.72</v>
      </c>
      <c r="E1576" s="3" t="n">
        <v>71.89</v>
      </c>
      <c r="F1576" s="3" t="n">
        <v>21244700</v>
      </c>
      <c r="G1576" s="3" t="n">
        <v>71.58</v>
      </c>
      <c r="J1576" s="2" t="n">
        <f aca="true">IF(ROW(A1576) - 1 &gt;= $J$1,SUM(E1576:OFFSET(E1576,1 - $J$1, 0)) / $J$1,"")</f>
        <v>70.134</v>
      </c>
      <c r="K1576" s="0" t="n">
        <f aca="false">IF(J1576&lt;&gt;"", J1576 * (1-$H$3), "")</f>
        <v>63.1206</v>
      </c>
      <c r="L1576" s="0" t="n">
        <f aca="false">IF(J1576&lt;&gt;"", J1576 * (1 + $H$3), "")</f>
        <v>77.1474</v>
      </c>
    </row>
    <row collapsed="false" customFormat="false" customHeight="false" hidden="false" ht="13.3" outlineLevel="0" r="1577">
      <c r="A1577" s="5" t="n">
        <v>38846</v>
      </c>
      <c r="B1577" s="3" t="n">
        <v>71.82</v>
      </c>
      <c r="C1577" s="3" t="n">
        <v>72.56</v>
      </c>
      <c r="D1577" s="3" t="n">
        <v>70.62</v>
      </c>
      <c r="E1577" s="3" t="n">
        <v>71.03</v>
      </c>
      <c r="F1577" s="3" t="n">
        <v>18988100</v>
      </c>
      <c r="G1577" s="3" t="n">
        <v>70.73</v>
      </c>
      <c r="J1577" s="2" t="n">
        <f aca="true">IF(ROW(A1577) - 1 &gt;= $J$1,SUM(E1577:OFFSET(E1577,1 - $J$1, 0)) / $J$1,"")</f>
        <v>70.62</v>
      </c>
      <c r="K1577" s="0" t="n">
        <f aca="false">IF(J1577&lt;&gt;"", J1577 * (1-$H$3), "")</f>
        <v>63.558</v>
      </c>
      <c r="L1577" s="0" t="n">
        <f aca="false">IF(J1577&lt;&gt;"", J1577 * (1 + $H$3), "")</f>
        <v>77.682</v>
      </c>
    </row>
    <row collapsed="false" customFormat="false" customHeight="false" hidden="false" ht="13.3" outlineLevel="0" r="1578">
      <c r="A1578" s="5" t="n">
        <v>38847</v>
      </c>
      <c r="B1578" s="3" t="n">
        <v>71.29</v>
      </c>
      <c r="C1578" s="3" t="n">
        <v>71.33</v>
      </c>
      <c r="D1578" s="3" t="n">
        <v>69.61</v>
      </c>
      <c r="E1578" s="3" t="n">
        <v>70.6</v>
      </c>
      <c r="F1578" s="3" t="n">
        <v>16424600</v>
      </c>
      <c r="G1578" s="3" t="n">
        <v>70.3</v>
      </c>
      <c r="J1578" s="2" t="n">
        <f aca="true">IF(ROW(A1578) - 1 &gt;= $J$1,SUM(E1578:OFFSET(E1578,1 - $J$1, 0)) / $J$1,"")</f>
        <v>70.865</v>
      </c>
      <c r="K1578" s="0" t="n">
        <f aca="false">IF(J1578&lt;&gt;"", J1578 * (1-$H$3), "")</f>
        <v>63.7785</v>
      </c>
      <c r="L1578" s="0" t="n">
        <f aca="false">IF(J1578&lt;&gt;"", J1578 * (1 + $H$3), "")</f>
        <v>77.9515</v>
      </c>
    </row>
    <row collapsed="false" customFormat="false" customHeight="false" hidden="false" ht="13.3" outlineLevel="0" r="1579">
      <c r="A1579" s="5" t="n">
        <v>38848</v>
      </c>
      <c r="B1579" s="3" t="n">
        <v>70.79</v>
      </c>
      <c r="C1579" s="3" t="n">
        <v>70.84</v>
      </c>
      <c r="D1579" s="3" t="n">
        <v>67.55</v>
      </c>
      <c r="E1579" s="3" t="n">
        <v>68.15</v>
      </c>
      <c r="F1579" s="3" t="n">
        <v>29024600</v>
      </c>
      <c r="G1579" s="3" t="n">
        <v>67.86</v>
      </c>
      <c r="J1579" s="2" t="n">
        <f aca="true">IF(ROW(A1579) - 1 &gt;= $J$1,SUM(E1579:OFFSET(E1579,1 - $J$1, 0)) / $J$1,"")</f>
        <v>70.744</v>
      </c>
      <c r="K1579" s="0" t="n">
        <f aca="false">IF(J1579&lt;&gt;"", J1579 * (1-$H$3), "")</f>
        <v>63.6696</v>
      </c>
      <c r="L1579" s="0" t="n">
        <f aca="false">IF(J1579&lt;&gt;"", J1579 * (1 + $H$3), "")</f>
        <v>77.8184</v>
      </c>
    </row>
    <row collapsed="false" customFormat="false" customHeight="false" hidden="false" ht="13.3" outlineLevel="0" r="1580">
      <c r="A1580" s="5" t="n">
        <v>38849</v>
      </c>
      <c r="B1580" s="3" t="n">
        <v>67.85</v>
      </c>
      <c r="C1580" s="3" t="n">
        <v>68.69</v>
      </c>
      <c r="D1580" s="3" t="n">
        <v>66.86</v>
      </c>
      <c r="E1580" s="3" t="n">
        <v>67.7</v>
      </c>
      <c r="F1580" s="3" t="n">
        <v>22920500</v>
      </c>
      <c r="G1580" s="3" t="n">
        <v>67.41</v>
      </c>
      <c r="J1580" s="2" t="n">
        <f aca="true">IF(ROW(A1580) - 1 &gt;= $J$1,SUM(E1580:OFFSET(E1580,1 - $J$1, 0)) / $J$1,"")</f>
        <v>70.475</v>
      </c>
      <c r="K1580" s="0" t="n">
        <f aca="false">IF(J1580&lt;&gt;"", J1580 * (1-$H$3), "")</f>
        <v>63.4275</v>
      </c>
      <c r="L1580" s="0" t="n">
        <f aca="false">IF(J1580&lt;&gt;"", J1580 * (1 + $H$3), "")</f>
        <v>77.5225</v>
      </c>
    </row>
    <row collapsed="false" customFormat="false" customHeight="false" hidden="false" ht="13.3" outlineLevel="0" r="1581">
      <c r="A1581" s="5" t="n">
        <v>38852</v>
      </c>
      <c r="B1581" s="3" t="n">
        <v>67.37</v>
      </c>
      <c r="C1581" s="3" t="n">
        <v>68.38</v>
      </c>
      <c r="D1581" s="3" t="n">
        <v>67.12</v>
      </c>
      <c r="E1581" s="3" t="n">
        <v>67.79</v>
      </c>
      <c r="F1581" s="3" t="n">
        <v>18899200</v>
      </c>
      <c r="G1581" s="3" t="n">
        <v>67.5</v>
      </c>
      <c r="J1581" s="2" t="n">
        <f aca="true">IF(ROW(A1581) - 1 &gt;= $J$1,SUM(E1581:OFFSET(E1581,1 - $J$1, 0)) / $J$1,"")</f>
        <v>70.294</v>
      </c>
      <c r="K1581" s="0" t="n">
        <f aca="false">IF(J1581&lt;&gt;"", J1581 * (1-$H$3), "")</f>
        <v>63.2646</v>
      </c>
      <c r="L1581" s="0" t="n">
        <f aca="false">IF(J1581&lt;&gt;"", J1581 * (1 + $H$3), "")</f>
        <v>77.3234</v>
      </c>
    </row>
    <row collapsed="false" customFormat="false" customHeight="false" hidden="false" ht="13.3" outlineLevel="0" r="1582">
      <c r="A1582" s="5" t="n">
        <v>38853</v>
      </c>
      <c r="B1582" s="3" t="n">
        <v>68.1</v>
      </c>
      <c r="C1582" s="3" t="n">
        <v>68.25</v>
      </c>
      <c r="D1582" s="3" t="n">
        <v>64.75</v>
      </c>
      <c r="E1582" s="3" t="n">
        <v>64.98</v>
      </c>
      <c r="F1582" s="3" t="n">
        <v>33455000</v>
      </c>
      <c r="G1582" s="3" t="n">
        <v>64.7</v>
      </c>
      <c r="J1582" s="2" t="n">
        <f aca="true">IF(ROW(A1582) - 1 &gt;= $J$1,SUM(E1582:OFFSET(E1582,1 - $J$1, 0)) / $J$1,"")</f>
        <v>69.63</v>
      </c>
      <c r="K1582" s="0" t="n">
        <f aca="false">IF(J1582&lt;&gt;"", J1582 * (1-$H$3), "")</f>
        <v>62.667</v>
      </c>
      <c r="L1582" s="0" t="n">
        <f aca="false">IF(J1582&lt;&gt;"", J1582 * (1 + $H$3), "")</f>
        <v>76.593</v>
      </c>
    </row>
    <row collapsed="false" customFormat="false" customHeight="false" hidden="false" ht="13.3" outlineLevel="0" r="1583">
      <c r="A1583" s="5" t="n">
        <v>38854</v>
      </c>
      <c r="B1583" s="3" t="n">
        <v>64.71</v>
      </c>
      <c r="C1583" s="3" t="n">
        <v>65.7</v>
      </c>
      <c r="D1583" s="3" t="n">
        <v>64.07</v>
      </c>
      <c r="E1583" s="3" t="n">
        <v>65.26</v>
      </c>
      <c r="F1583" s="3" t="n">
        <v>26935500</v>
      </c>
      <c r="G1583" s="3" t="n">
        <v>64.98</v>
      </c>
      <c r="J1583" s="2" t="n">
        <f aca="true">IF(ROW(A1583) - 1 &gt;= $J$1,SUM(E1583:OFFSET(E1583,1 - $J$1, 0)) / $J$1,"")</f>
        <v>69.042</v>
      </c>
      <c r="K1583" s="0" t="n">
        <f aca="false">IF(J1583&lt;&gt;"", J1583 * (1-$H$3), "")</f>
        <v>62.1378</v>
      </c>
      <c r="L1583" s="0" t="n">
        <f aca="false">IF(J1583&lt;&gt;"", J1583 * (1 + $H$3), "")</f>
        <v>75.9462</v>
      </c>
    </row>
    <row collapsed="false" customFormat="false" customHeight="false" hidden="false" ht="13.3" outlineLevel="0" r="1584">
      <c r="A1584" s="5" t="n">
        <v>38855</v>
      </c>
      <c r="B1584" s="3" t="n">
        <v>65.68</v>
      </c>
      <c r="C1584" s="3" t="n">
        <v>66.26</v>
      </c>
      <c r="D1584" s="3" t="n">
        <v>63.12</v>
      </c>
      <c r="E1584" s="3" t="n">
        <v>63.18</v>
      </c>
      <c r="F1584" s="3" t="n">
        <v>23515800</v>
      </c>
      <c r="G1584" s="3" t="n">
        <v>62.91</v>
      </c>
      <c r="J1584" s="2" t="n">
        <f aca="true">IF(ROW(A1584) - 1 &gt;= $J$1,SUM(E1584:OFFSET(E1584,1 - $J$1, 0)) / $J$1,"")</f>
        <v>68.247</v>
      </c>
      <c r="K1584" s="0" t="n">
        <f aca="false">IF(J1584&lt;&gt;"", J1584 * (1-$H$3), "")</f>
        <v>61.4223</v>
      </c>
      <c r="L1584" s="0" t="n">
        <f aca="false">IF(J1584&lt;&gt;"", J1584 * (1 + $H$3), "")</f>
        <v>75.0717</v>
      </c>
    </row>
    <row collapsed="false" customFormat="false" customHeight="false" hidden="false" ht="13.3" outlineLevel="0" r="1585">
      <c r="A1585" s="5" t="n">
        <v>38856</v>
      </c>
      <c r="B1585" s="3" t="n">
        <v>63.26</v>
      </c>
      <c r="C1585" s="3" t="n">
        <v>64.88</v>
      </c>
      <c r="D1585" s="3" t="n">
        <v>62.82</v>
      </c>
      <c r="E1585" s="3" t="n">
        <v>64.51</v>
      </c>
      <c r="F1585" s="3" t="n">
        <v>35209500</v>
      </c>
      <c r="G1585" s="3" t="n">
        <v>64.23</v>
      </c>
      <c r="J1585" s="2" t="n">
        <f aca="true">IF(ROW(A1585) - 1 &gt;= $J$1,SUM(E1585:OFFSET(E1585,1 - $J$1, 0)) / $J$1,"")</f>
        <v>67.509</v>
      </c>
      <c r="K1585" s="0" t="n">
        <f aca="false">IF(J1585&lt;&gt;"", J1585 * (1-$H$3), "")</f>
        <v>60.7581</v>
      </c>
      <c r="L1585" s="0" t="n">
        <f aca="false">IF(J1585&lt;&gt;"", J1585 * (1 + $H$3), "")</f>
        <v>74.2599</v>
      </c>
    </row>
    <row collapsed="false" customFormat="false" customHeight="false" hidden="false" ht="13.3" outlineLevel="0" r="1586">
      <c r="A1586" s="5" t="n">
        <v>38859</v>
      </c>
      <c r="B1586" s="3" t="n">
        <v>63.87</v>
      </c>
      <c r="C1586" s="3" t="n">
        <v>63.99</v>
      </c>
      <c r="D1586" s="3" t="n">
        <v>62.77</v>
      </c>
      <c r="E1586" s="3" t="n">
        <v>63.38</v>
      </c>
      <c r="F1586" s="3" t="n">
        <v>25677700</v>
      </c>
      <c r="G1586" s="3" t="n">
        <v>63.11</v>
      </c>
      <c r="J1586" s="2" t="n">
        <f aca="true">IF(ROW(A1586) - 1 &gt;= $J$1,SUM(E1586:OFFSET(E1586,1 - $J$1, 0)) / $J$1,"")</f>
        <v>66.658</v>
      </c>
      <c r="K1586" s="0" t="n">
        <f aca="false">IF(J1586&lt;&gt;"", J1586 * (1-$H$3), "")</f>
        <v>59.9922</v>
      </c>
      <c r="L1586" s="0" t="n">
        <f aca="false">IF(J1586&lt;&gt;"", J1586 * (1 + $H$3), "")</f>
        <v>73.3238</v>
      </c>
    </row>
    <row collapsed="false" customFormat="false" customHeight="false" hidden="false" ht="13.3" outlineLevel="0" r="1587">
      <c r="A1587" s="5" t="n">
        <v>38860</v>
      </c>
      <c r="B1587" s="3" t="n">
        <v>64.86</v>
      </c>
      <c r="C1587" s="3" t="n">
        <v>65.19</v>
      </c>
      <c r="D1587" s="3" t="n">
        <v>63</v>
      </c>
      <c r="E1587" s="3" t="n">
        <v>63.15</v>
      </c>
      <c r="F1587" s="3" t="n">
        <v>24800500</v>
      </c>
      <c r="G1587" s="3" t="n">
        <v>62.88</v>
      </c>
      <c r="J1587" s="2" t="n">
        <f aca="true">IF(ROW(A1587) - 1 &gt;= $J$1,SUM(E1587:OFFSET(E1587,1 - $J$1, 0)) / $J$1,"")</f>
        <v>65.87</v>
      </c>
      <c r="K1587" s="0" t="n">
        <f aca="false">IF(J1587&lt;&gt;"", J1587 * (1-$H$3), "")</f>
        <v>59.283</v>
      </c>
      <c r="L1587" s="0" t="n">
        <f aca="false">IF(J1587&lt;&gt;"", J1587 * (1 + $H$3), "")</f>
        <v>72.457</v>
      </c>
    </row>
    <row collapsed="false" customFormat="false" customHeight="false" hidden="false" ht="13.3" outlineLevel="0" r="1588">
      <c r="A1588" s="5" t="n">
        <v>38861</v>
      </c>
      <c r="B1588" s="3" t="n">
        <v>62.99</v>
      </c>
      <c r="C1588" s="3" t="n">
        <v>63.65</v>
      </c>
      <c r="D1588" s="3" t="n">
        <v>61.56</v>
      </c>
      <c r="E1588" s="3" t="n">
        <v>63.34</v>
      </c>
      <c r="F1588" s="3" t="n">
        <v>32715400</v>
      </c>
      <c r="G1588" s="3" t="n">
        <v>63.07</v>
      </c>
      <c r="J1588" s="2" t="n">
        <f aca="true">IF(ROW(A1588) - 1 &gt;= $J$1,SUM(E1588:OFFSET(E1588,1 - $J$1, 0)) / $J$1,"")</f>
        <v>65.144</v>
      </c>
      <c r="K1588" s="0" t="n">
        <f aca="false">IF(J1588&lt;&gt;"", J1588 * (1-$H$3), "")</f>
        <v>58.6296</v>
      </c>
      <c r="L1588" s="0" t="n">
        <f aca="false">IF(J1588&lt;&gt;"", J1588 * (1 + $H$3), "")</f>
        <v>71.6584</v>
      </c>
    </row>
    <row collapsed="false" customFormat="false" customHeight="false" hidden="false" ht="13.3" outlineLevel="0" r="1589">
      <c r="A1589" s="5" t="n">
        <v>38862</v>
      </c>
      <c r="B1589" s="3" t="n">
        <v>64.26</v>
      </c>
      <c r="C1589" s="3" t="n">
        <v>64.45</v>
      </c>
      <c r="D1589" s="3" t="n">
        <v>63.29</v>
      </c>
      <c r="E1589" s="3" t="n">
        <v>64.33</v>
      </c>
      <c r="F1589" s="3" t="n">
        <v>16549000</v>
      </c>
      <c r="G1589" s="3" t="n">
        <v>64.05</v>
      </c>
      <c r="J1589" s="2" t="n">
        <f aca="true">IF(ROW(A1589) - 1 &gt;= $J$1,SUM(E1589:OFFSET(E1589,1 - $J$1, 0)) / $J$1,"")</f>
        <v>64.762</v>
      </c>
      <c r="K1589" s="0" t="n">
        <f aca="false">IF(J1589&lt;&gt;"", J1589 * (1-$H$3), "")</f>
        <v>58.2858</v>
      </c>
      <c r="L1589" s="0" t="n">
        <f aca="false">IF(J1589&lt;&gt;"", J1589 * (1 + $H$3), "")</f>
        <v>71.2382</v>
      </c>
    </row>
    <row collapsed="false" customFormat="false" customHeight="false" hidden="false" ht="13.3" outlineLevel="0" r="1590">
      <c r="A1590" s="5" t="n">
        <v>38863</v>
      </c>
      <c r="B1590" s="3" t="n">
        <v>64.31</v>
      </c>
      <c r="C1590" s="3" t="n">
        <v>64.56</v>
      </c>
      <c r="D1590" s="3" t="n">
        <v>63.14</v>
      </c>
      <c r="E1590" s="3" t="n">
        <v>63.55</v>
      </c>
      <c r="F1590" s="3" t="n">
        <v>15462500</v>
      </c>
      <c r="G1590" s="3" t="n">
        <v>63.28</v>
      </c>
      <c r="J1590" s="2" t="n">
        <f aca="true">IF(ROW(A1590) - 1 &gt;= $J$1,SUM(E1590:OFFSET(E1590,1 - $J$1, 0)) / $J$1,"")</f>
        <v>64.347</v>
      </c>
      <c r="K1590" s="0" t="n">
        <f aca="false">IF(J1590&lt;&gt;"", J1590 * (1-$H$3), "")</f>
        <v>57.9123</v>
      </c>
      <c r="L1590" s="0" t="n">
        <f aca="false">IF(J1590&lt;&gt;"", J1590 * (1 + $H$3), "")</f>
        <v>70.7817</v>
      </c>
    </row>
    <row collapsed="false" customFormat="false" customHeight="false" hidden="false" ht="13.3" outlineLevel="0" r="1591">
      <c r="A1591" s="5" t="n">
        <v>38867</v>
      </c>
      <c r="B1591" s="3" t="n">
        <v>63.29</v>
      </c>
      <c r="C1591" s="3" t="n">
        <v>63.3</v>
      </c>
      <c r="D1591" s="3" t="n">
        <v>61.22</v>
      </c>
      <c r="E1591" s="3" t="n">
        <v>61.22</v>
      </c>
      <c r="F1591" s="3" t="n">
        <v>20121500</v>
      </c>
      <c r="G1591" s="3" t="n">
        <v>60.96</v>
      </c>
      <c r="J1591" s="2" t="n">
        <f aca="true">IF(ROW(A1591) - 1 &gt;= $J$1,SUM(E1591:OFFSET(E1591,1 - $J$1, 0)) / $J$1,"")</f>
        <v>63.69</v>
      </c>
      <c r="K1591" s="0" t="n">
        <f aca="false">IF(J1591&lt;&gt;"", J1591 * (1-$H$3), "")</f>
        <v>57.321</v>
      </c>
      <c r="L1591" s="0" t="n">
        <f aca="false">IF(J1591&lt;&gt;"", J1591 * (1 + $H$3), "")</f>
        <v>70.059</v>
      </c>
    </row>
    <row collapsed="false" customFormat="false" customHeight="false" hidden="false" ht="13.3" outlineLevel="0" r="1592">
      <c r="A1592" s="5" t="n">
        <v>38868</v>
      </c>
      <c r="B1592" s="3" t="n">
        <v>61.76</v>
      </c>
      <c r="C1592" s="3" t="n">
        <v>61.79</v>
      </c>
      <c r="D1592" s="3" t="n">
        <v>58.69</v>
      </c>
      <c r="E1592" s="3" t="n">
        <v>59.77</v>
      </c>
      <c r="F1592" s="3" t="n">
        <v>45749200</v>
      </c>
      <c r="G1592" s="3" t="n">
        <v>59.51</v>
      </c>
      <c r="J1592" s="2" t="n">
        <f aca="true">IF(ROW(A1592) - 1 &gt;= $J$1,SUM(E1592:OFFSET(E1592,1 - $J$1, 0)) / $J$1,"")</f>
        <v>63.169</v>
      </c>
      <c r="K1592" s="0" t="n">
        <f aca="false">IF(J1592&lt;&gt;"", J1592 * (1-$H$3), "")</f>
        <v>56.8521</v>
      </c>
      <c r="L1592" s="0" t="n">
        <f aca="false">IF(J1592&lt;&gt;"", J1592 * (1 + $H$3), "")</f>
        <v>69.4859</v>
      </c>
    </row>
    <row collapsed="false" customFormat="false" customHeight="false" hidden="false" ht="13.3" outlineLevel="0" r="1593">
      <c r="A1593" s="5" t="n">
        <v>38869</v>
      </c>
      <c r="B1593" s="3" t="n">
        <v>59.85</v>
      </c>
      <c r="C1593" s="3" t="n">
        <v>62.28</v>
      </c>
      <c r="D1593" s="3" t="n">
        <v>59.52</v>
      </c>
      <c r="E1593" s="3" t="n">
        <v>62.17</v>
      </c>
      <c r="F1593" s="3" t="n">
        <v>33661000</v>
      </c>
      <c r="G1593" s="3" t="n">
        <v>61.9</v>
      </c>
      <c r="J1593" s="2" t="n">
        <f aca="true">IF(ROW(A1593) - 1 &gt;= $J$1,SUM(E1593:OFFSET(E1593,1 - $J$1, 0)) / $J$1,"")</f>
        <v>62.86</v>
      </c>
      <c r="K1593" s="0" t="n">
        <f aca="false">IF(J1593&lt;&gt;"", J1593 * (1-$H$3), "")</f>
        <v>56.574</v>
      </c>
      <c r="L1593" s="0" t="n">
        <f aca="false">IF(J1593&lt;&gt;"", J1593 * (1 + $H$3), "")</f>
        <v>69.146</v>
      </c>
    </row>
    <row collapsed="false" customFormat="false" customHeight="false" hidden="false" ht="13.3" outlineLevel="0" r="1594">
      <c r="A1594" s="5" t="n">
        <v>38870</v>
      </c>
      <c r="B1594" s="3" t="n">
        <v>62.99</v>
      </c>
      <c r="C1594" s="3" t="n">
        <v>63.1</v>
      </c>
      <c r="D1594" s="3" t="n">
        <v>60.88</v>
      </c>
      <c r="E1594" s="3" t="n">
        <v>61.66</v>
      </c>
      <c r="F1594" s="3" t="n">
        <v>24492400</v>
      </c>
      <c r="G1594" s="3" t="n">
        <v>61.4</v>
      </c>
      <c r="J1594" s="2" t="n">
        <f aca="true">IF(ROW(A1594) - 1 &gt;= $J$1,SUM(E1594:OFFSET(E1594,1 - $J$1, 0)) / $J$1,"")</f>
        <v>62.708</v>
      </c>
      <c r="K1594" s="0" t="n">
        <f aca="false">IF(J1594&lt;&gt;"", J1594 * (1-$H$3), "")</f>
        <v>56.4372</v>
      </c>
      <c r="L1594" s="0" t="n">
        <f aca="false">IF(J1594&lt;&gt;"", J1594 * (1 + $H$3), "")</f>
        <v>68.9788</v>
      </c>
    </row>
    <row collapsed="false" customFormat="false" customHeight="false" hidden="false" ht="13.3" outlineLevel="0" r="1595">
      <c r="A1595" s="5" t="n">
        <v>38873</v>
      </c>
      <c r="B1595" s="3" t="n">
        <v>61.15</v>
      </c>
      <c r="C1595" s="3" t="n">
        <v>61.15</v>
      </c>
      <c r="D1595" s="3" t="n">
        <v>59.97</v>
      </c>
      <c r="E1595" s="3" t="n">
        <v>60</v>
      </c>
      <c r="F1595" s="3" t="n">
        <v>21635200</v>
      </c>
      <c r="G1595" s="3" t="n">
        <v>59.74</v>
      </c>
      <c r="J1595" s="2" t="n">
        <f aca="true">IF(ROW(A1595) - 1 &gt;= $J$1,SUM(E1595:OFFSET(E1595,1 - $J$1, 0)) / $J$1,"")</f>
        <v>62.257</v>
      </c>
      <c r="K1595" s="0" t="n">
        <f aca="false">IF(J1595&lt;&gt;"", J1595 * (1-$H$3), "")</f>
        <v>56.0313</v>
      </c>
      <c r="L1595" s="0" t="n">
        <f aca="false">IF(J1595&lt;&gt;"", J1595 * (1 + $H$3), "")</f>
        <v>68.4827</v>
      </c>
    </row>
    <row collapsed="false" customFormat="false" customHeight="false" hidden="false" ht="13.3" outlineLevel="0" r="1596">
      <c r="A1596" s="5" t="n">
        <v>38874</v>
      </c>
      <c r="B1596" s="3" t="n">
        <v>60.22</v>
      </c>
      <c r="C1596" s="3" t="n">
        <v>60.63</v>
      </c>
      <c r="D1596" s="3" t="n">
        <v>58.91</v>
      </c>
      <c r="E1596" s="3" t="n">
        <v>59.72</v>
      </c>
      <c r="F1596" s="3" t="n">
        <v>25929900</v>
      </c>
      <c r="G1596" s="3" t="n">
        <v>59.46</v>
      </c>
      <c r="J1596" s="2" t="n">
        <f aca="true">IF(ROW(A1596) - 1 &gt;= $J$1,SUM(E1596:OFFSET(E1596,1 - $J$1, 0)) / $J$1,"")</f>
        <v>61.891</v>
      </c>
      <c r="K1596" s="0" t="n">
        <f aca="false">IF(J1596&lt;&gt;"", J1596 * (1-$H$3), "")</f>
        <v>55.7019</v>
      </c>
      <c r="L1596" s="0" t="n">
        <f aca="false">IF(J1596&lt;&gt;"", J1596 * (1 + $H$3), "")</f>
        <v>68.0801</v>
      </c>
    </row>
    <row collapsed="false" customFormat="false" customHeight="false" hidden="false" ht="13.3" outlineLevel="0" r="1597">
      <c r="A1597" s="5" t="n">
        <v>38875</v>
      </c>
      <c r="B1597" s="3" t="n">
        <v>60.1</v>
      </c>
      <c r="C1597" s="3" t="n">
        <v>60.4</v>
      </c>
      <c r="D1597" s="3" t="n">
        <v>58.35</v>
      </c>
      <c r="E1597" s="3" t="n">
        <v>58.56</v>
      </c>
      <c r="F1597" s="3" t="n">
        <v>26803800</v>
      </c>
      <c r="G1597" s="3" t="n">
        <v>58.31</v>
      </c>
      <c r="J1597" s="2" t="n">
        <f aca="true">IF(ROW(A1597) - 1 &gt;= $J$1,SUM(E1597:OFFSET(E1597,1 - $J$1, 0)) / $J$1,"")</f>
        <v>61.432</v>
      </c>
      <c r="K1597" s="0" t="n">
        <f aca="false">IF(J1597&lt;&gt;"", J1597 * (1-$H$3), "")</f>
        <v>55.2888</v>
      </c>
      <c r="L1597" s="0" t="n">
        <f aca="false">IF(J1597&lt;&gt;"", J1597 * (1 + $H$3), "")</f>
        <v>67.5752</v>
      </c>
    </row>
    <row collapsed="false" customFormat="false" customHeight="false" hidden="false" ht="13.3" outlineLevel="0" r="1598">
      <c r="A1598" s="5" t="n">
        <v>38876</v>
      </c>
      <c r="B1598" s="3" t="n">
        <v>58.44</v>
      </c>
      <c r="C1598" s="3" t="n">
        <v>60.93</v>
      </c>
      <c r="D1598" s="3" t="n">
        <v>57.15</v>
      </c>
      <c r="E1598" s="3" t="n">
        <v>60.76</v>
      </c>
      <c r="F1598" s="3" t="n">
        <v>49910100</v>
      </c>
      <c r="G1598" s="3" t="n">
        <v>60.5</v>
      </c>
      <c r="J1598" s="2" t="n">
        <f aca="true">IF(ROW(A1598) - 1 &gt;= $J$1,SUM(E1598:OFFSET(E1598,1 - $J$1, 0)) / $J$1,"")</f>
        <v>61.174</v>
      </c>
      <c r="K1598" s="0" t="n">
        <f aca="false">IF(J1598&lt;&gt;"", J1598 * (1-$H$3), "")</f>
        <v>55.0566</v>
      </c>
      <c r="L1598" s="0" t="n">
        <f aca="false">IF(J1598&lt;&gt;"", J1598 * (1 + $H$3), "")</f>
        <v>67.2914</v>
      </c>
    </row>
    <row collapsed="false" customFormat="false" customHeight="false" hidden="false" ht="13.3" outlineLevel="0" r="1599">
      <c r="A1599" s="5" t="n">
        <v>38877</v>
      </c>
      <c r="B1599" s="3" t="n">
        <v>61.18</v>
      </c>
      <c r="C1599" s="3" t="n">
        <v>61.56</v>
      </c>
      <c r="D1599" s="3" t="n">
        <v>59.1</v>
      </c>
      <c r="E1599" s="3" t="n">
        <v>59.24</v>
      </c>
      <c r="F1599" s="3" t="n">
        <v>27708500</v>
      </c>
      <c r="G1599" s="3" t="n">
        <v>58.99</v>
      </c>
      <c r="J1599" s="2" t="n">
        <f aca="true">IF(ROW(A1599) - 1 &gt;= $J$1,SUM(E1599:OFFSET(E1599,1 - $J$1, 0)) / $J$1,"")</f>
        <v>60.665</v>
      </c>
      <c r="K1599" s="0" t="n">
        <f aca="false">IF(J1599&lt;&gt;"", J1599 * (1-$H$3), "")</f>
        <v>54.5985</v>
      </c>
      <c r="L1599" s="0" t="n">
        <f aca="false">IF(J1599&lt;&gt;"", J1599 * (1 + $H$3), "")</f>
        <v>66.7315</v>
      </c>
    </row>
    <row collapsed="false" customFormat="false" customHeight="false" hidden="false" ht="13.3" outlineLevel="0" r="1600">
      <c r="A1600" s="5" t="n">
        <v>38880</v>
      </c>
      <c r="B1600" s="3" t="n">
        <v>59.4</v>
      </c>
      <c r="C1600" s="3" t="n">
        <v>59.73</v>
      </c>
      <c r="D1600" s="3" t="n">
        <v>56.96</v>
      </c>
      <c r="E1600" s="3" t="n">
        <v>57</v>
      </c>
      <c r="F1600" s="3" t="n">
        <v>25635200</v>
      </c>
      <c r="G1600" s="3" t="n">
        <v>56.76</v>
      </c>
      <c r="J1600" s="2" t="n">
        <f aca="true">IF(ROW(A1600) - 1 &gt;= $J$1,SUM(E1600:OFFSET(E1600,1 - $J$1, 0)) / $J$1,"")</f>
        <v>60.01</v>
      </c>
      <c r="K1600" s="0" t="n">
        <f aca="false">IF(J1600&lt;&gt;"", J1600 * (1-$H$3), "")</f>
        <v>54.009</v>
      </c>
      <c r="L1600" s="0" t="n">
        <f aca="false">IF(J1600&lt;&gt;"", J1600 * (1 + $H$3), "")</f>
        <v>66.011</v>
      </c>
    </row>
    <row collapsed="false" customFormat="false" customHeight="false" hidden="false" ht="13.3" outlineLevel="0" r="1601">
      <c r="A1601" s="5" t="n">
        <v>38881</v>
      </c>
      <c r="B1601" s="3" t="n">
        <v>57.61</v>
      </c>
      <c r="C1601" s="3" t="n">
        <v>59.1</v>
      </c>
      <c r="D1601" s="3" t="n">
        <v>57.36</v>
      </c>
      <c r="E1601" s="3" t="n">
        <v>58.33</v>
      </c>
      <c r="F1601" s="3" t="n">
        <v>38594400</v>
      </c>
      <c r="G1601" s="3" t="n">
        <v>58.08</v>
      </c>
      <c r="J1601" s="2" t="n">
        <f aca="true">IF(ROW(A1601) - 1 &gt;= $J$1,SUM(E1601:OFFSET(E1601,1 - $J$1, 0)) / $J$1,"")</f>
        <v>59.721</v>
      </c>
      <c r="K1601" s="0" t="n">
        <f aca="false">IF(J1601&lt;&gt;"", J1601 * (1-$H$3), "")</f>
        <v>53.7489</v>
      </c>
      <c r="L1601" s="0" t="n">
        <f aca="false">IF(J1601&lt;&gt;"", J1601 * (1 + $H$3), "")</f>
        <v>65.6931</v>
      </c>
    </row>
    <row collapsed="false" customFormat="false" customHeight="false" hidden="false" ht="13.3" outlineLevel="0" r="1602">
      <c r="A1602" s="5" t="n">
        <v>38882</v>
      </c>
      <c r="B1602" s="3" t="n">
        <v>58.28</v>
      </c>
      <c r="C1602" s="3" t="n">
        <v>58.78</v>
      </c>
      <c r="D1602" s="3" t="n">
        <v>56.69</v>
      </c>
      <c r="E1602" s="3" t="n">
        <v>57.61</v>
      </c>
      <c r="F1602" s="3" t="n">
        <v>31362000</v>
      </c>
      <c r="G1602" s="3" t="n">
        <v>57.36</v>
      </c>
      <c r="J1602" s="2" t="n">
        <f aca="true">IF(ROW(A1602) - 1 &gt;= $J$1,SUM(E1602:OFFSET(E1602,1 - $J$1, 0)) / $J$1,"")</f>
        <v>59.505</v>
      </c>
      <c r="K1602" s="0" t="n">
        <f aca="false">IF(J1602&lt;&gt;"", J1602 * (1-$H$3), "")</f>
        <v>53.5545</v>
      </c>
      <c r="L1602" s="0" t="n">
        <f aca="false">IF(J1602&lt;&gt;"", J1602 * (1 + $H$3), "")</f>
        <v>65.4555</v>
      </c>
    </row>
    <row collapsed="false" customFormat="false" customHeight="false" hidden="false" ht="13.3" outlineLevel="0" r="1603">
      <c r="A1603" s="5" t="n">
        <v>38883</v>
      </c>
      <c r="B1603" s="3" t="n">
        <v>57.3</v>
      </c>
      <c r="C1603" s="3" t="n">
        <v>59.74</v>
      </c>
      <c r="D1603" s="3" t="n">
        <v>56.75</v>
      </c>
      <c r="E1603" s="3" t="n">
        <v>59.38</v>
      </c>
      <c r="F1603" s="3" t="n">
        <v>42513700</v>
      </c>
      <c r="G1603" s="3" t="n">
        <v>59.13</v>
      </c>
      <c r="J1603" s="2" t="n">
        <f aca="true">IF(ROW(A1603) - 1 &gt;= $J$1,SUM(E1603:OFFSET(E1603,1 - $J$1, 0)) / $J$1,"")</f>
        <v>59.226</v>
      </c>
      <c r="K1603" s="0" t="n">
        <f aca="false">IF(J1603&lt;&gt;"", J1603 * (1-$H$3), "")</f>
        <v>53.3034</v>
      </c>
      <c r="L1603" s="0" t="n">
        <f aca="false">IF(J1603&lt;&gt;"", J1603 * (1 + $H$3), "")</f>
        <v>65.1486</v>
      </c>
    </row>
    <row collapsed="false" customFormat="false" customHeight="false" hidden="false" ht="13.3" outlineLevel="0" r="1604">
      <c r="A1604" s="5" t="n">
        <v>38884</v>
      </c>
      <c r="B1604" s="3" t="n">
        <v>58.96</v>
      </c>
      <c r="C1604" s="3" t="n">
        <v>59.19</v>
      </c>
      <c r="D1604" s="3" t="n">
        <v>57.52</v>
      </c>
      <c r="E1604" s="3" t="n">
        <v>57.56</v>
      </c>
      <c r="F1604" s="3" t="n">
        <v>29932200</v>
      </c>
      <c r="G1604" s="3" t="n">
        <v>57.31</v>
      </c>
      <c r="J1604" s="2" t="n">
        <f aca="true">IF(ROW(A1604) - 1 &gt;= $J$1,SUM(E1604:OFFSET(E1604,1 - $J$1, 0)) / $J$1,"")</f>
        <v>58.816</v>
      </c>
      <c r="K1604" s="0" t="n">
        <f aca="false">IF(J1604&lt;&gt;"", J1604 * (1-$H$3), "")</f>
        <v>52.9344</v>
      </c>
      <c r="L1604" s="0" t="n">
        <f aca="false">IF(J1604&lt;&gt;"", J1604 * (1 + $H$3), "")</f>
        <v>64.6976</v>
      </c>
    </row>
    <row collapsed="false" customFormat="false" customHeight="false" hidden="false" ht="13.3" outlineLevel="0" r="1605">
      <c r="A1605" s="5" t="n">
        <v>38887</v>
      </c>
      <c r="B1605" s="3" t="n">
        <v>57.83</v>
      </c>
      <c r="C1605" s="3" t="n">
        <v>58.18</v>
      </c>
      <c r="D1605" s="3" t="n">
        <v>57</v>
      </c>
      <c r="E1605" s="3" t="n">
        <v>57.2</v>
      </c>
      <c r="F1605" s="3" t="n">
        <v>25163400</v>
      </c>
      <c r="G1605" s="3" t="n">
        <v>56.96</v>
      </c>
      <c r="J1605" s="2" t="n">
        <f aca="true">IF(ROW(A1605) - 1 &gt;= $J$1,SUM(E1605:OFFSET(E1605,1 - $J$1, 0)) / $J$1,"")</f>
        <v>58.536</v>
      </c>
      <c r="K1605" s="0" t="n">
        <f aca="false">IF(J1605&lt;&gt;"", J1605 * (1-$H$3), "")</f>
        <v>52.6824</v>
      </c>
      <c r="L1605" s="0" t="n">
        <f aca="false">IF(J1605&lt;&gt;"", J1605 * (1 + $H$3), "")</f>
        <v>64.3896</v>
      </c>
    </row>
    <row collapsed="false" customFormat="false" customHeight="false" hidden="false" ht="13.3" outlineLevel="0" r="1606">
      <c r="A1606" s="5" t="n">
        <v>38888</v>
      </c>
      <c r="B1606" s="3" t="n">
        <v>57.61</v>
      </c>
      <c r="C1606" s="3" t="n">
        <v>58.35</v>
      </c>
      <c r="D1606" s="3" t="n">
        <v>57.29</v>
      </c>
      <c r="E1606" s="3" t="n">
        <v>57.47</v>
      </c>
      <c r="F1606" s="3" t="n">
        <v>24034800</v>
      </c>
      <c r="G1606" s="3" t="n">
        <v>57.22</v>
      </c>
      <c r="J1606" s="2" t="n">
        <f aca="true">IF(ROW(A1606) - 1 &gt;= $J$1,SUM(E1606:OFFSET(E1606,1 - $J$1, 0)) / $J$1,"")</f>
        <v>58.311</v>
      </c>
      <c r="K1606" s="0" t="n">
        <f aca="false">IF(J1606&lt;&gt;"", J1606 * (1-$H$3), "")</f>
        <v>52.4799</v>
      </c>
      <c r="L1606" s="0" t="n">
        <f aca="false">IF(J1606&lt;&gt;"", J1606 * (1 + $H$3), "")</f>
        <v>64.1421</v>
      </c>
    </row>
    <row collapsed="false" customFormat="false" customHeight="false" hidden="false" ht="13.3" outlineLevel="0" r="1607">
      <c r="A1607" s="5" t="n">
        <v>38889</v>
      </c>
      <c r="B1607" s="3" t="n">
        <v>57.74</v>
      </c>
      <c r="C1607" s="3" t="n">
        <v>58.71</v>
      </c>
      <c r="D1607" s="3" t="n">
        <v>57.3</v>
      </c>
      <c r="E1607" s="3" t="n">
        <v>57.86</v>
      </c>
      <c r="F1607" s="3" t="n">
        <v>30832000</v>
      </c>
      <c r="G1607" s="3" t="n">
        <v>57.61</v>
      </c>
      <c r="J1607" s="2" t="n">
        <f aca="true">IF(ROW(A1607) - 1 &gt;= $J$1,SUM(E1607:OFFSET(E1607,1 - $J$1, 0)) / $J$1,"")</f>
        <v>58.241</v>
      </c>
      <c r="K1607" s="0" t="n">
        <f aca="false">IF(J1607&lt;&gt;"", J1607 * (1-$H$3), "")</f>
        <v>52.4169</v>
      </c>
      <c r="L1607" s="0" t="n">
        <f aca="false">IF(J1607&lt;&gt;"", J1607 * (1 + $H$3), "")</f>
        <v>64.0651</v>
      </c>
    </row>
    <row collapsed="false" customFormat="false" customHeight="false" hidden="false" ht="13.3" outlineLevel="0" r="1608">
      <c r="A1608" s="5" t="n">
        <v>38890</v>
      </c>
      <c r="B1608" s="3" t="n">
        <v>58.2</v>
      </c>
      <c r="C1608" s="3" t="n">
        <v>59.75</v>
      </c>
      <c r="D1608" s="3" t="n">
        <v>58.07</v>
      </c>
      <c r="E1608" s="3" t="n">
        <v>59.58</v>
      </c>
      <c r="F1608" s="3" t="n">
        <v>34486900</v>
      </c>
      <c r="G1608" s="3" t="n">
        <v>59.33</v>
      </c>
      <c r="J1608" s="2" t="n">
        <f aca="true">IF(ROW(A1608) - 1 &gt;= $J$1,SUM(E1608:OFFSET(E1608,1 - $J$1, 0)) / $J$1,"")</f>
        <v>58.123</v>
      </c>
      <c r="K1608" s="0" t="n">
        <f aca="false">IF(J1608&lt;&gt;"", J1608 * (1-$H$3), "")</f>
        <v>52.3107</v>
      </c>
      <c r="L1608" s="0" t="n">
        <f aca="false">IF(J1608&lt;&gt;"", J1608 * (1 + $H$3), "")</f>
        <v>63.9353</v>
      </c>
    </row>
    <row collapsed="false" customFormat="false" customHeight="false" hidden="false" ht="13.3" outlineLevel="0" r="1609">
      <c r="A1609" s="5" t="n">
        <v>38891</v>
      </c>
      <c r="B1609" s="3" t="n">
        <v>59.72</v>
      </c>
      <c r="C1609" s="3" t="n">
        <v>60.17</v>
      </c>
      <c r="D1609" s="3" t="n">
        <v>58.73</v>
      </c>
      <c r="E1609" s="3" t="n">
        <v>58.83</v>
      </c>
      <c r="F1609" s="3" t="n">
        <v>23578700</v>
      </c>
      <c r="G1609" s="3" t="n">
        <v>58.58</v>
      </c>
      <c r="J1609" s="2" t="n">
        <f aca="true">IF(ROW(A1609) - 1 &gt;= $J$1,SUM(E1609:OFFSET(E1609,1 - $J$1, 0)) / $J$1,"")</f>
        <v>58.082</v>
      </c>
      <c r="K1609" s="0" t="n">
        <f aca="false">IF(J1609&lt;&gt;"", J1609 * (1-$H$3), "")</f>
        <v>52.2738</v>
      </c>
      <c r="L1609" s="0" t="n">
        <f aca="false">IF(J1609&lt;&gt;"", J1609 * (1 + $H$3), "")</f>
        <v>63.8902</v>
      </c>
    </row>
    <row collapsed="false" customFormat="false" customHeight="false" hidden="false" ht="13.3" outlineLevel="0" r="1610">
      <c r="A1610" s="5" t="n">
        <v>38894</v>
      </c>
      <c r="B1610" s="3" t="n">
        <v>59.17</v>
      </c>
      <c r="C1610" s="3" t="n">
        <v>59.2</v>
      </c>
      <c r="D1610" s="3" t="n">
        <v>58.37</v>
      </c>
      <c r="E1610" s="3" t="n">
        <v>58.99</v>
      </c>
      <c r="F1610" s="3" t="n">
        <v>16662000</v>
      </c>
      <c r="G1610" s="3" t="n">
        <v>58.74</v>
      </c>
      <c r="J1610" s="2" t="n">
        <f aca="true">IF(ROW(A1610) - 1 &gt;= $J$1,SUM(E1610:OFFSET(E1610,1 - $J$1, 0)) / $J$1,"")</f>
        <v>58.281</v>
      </c>
      <c r="K1610" s="0" t="n">
        <f aca="false">IF(J1610&lt;&gt;"", J1610 * (1-$H$3), "")</f>
        <v>52.4529</v>
      </c>
      <c r="L1610" s="0" t="n">
        <f aca="false">IF(J1610&lt;&gt;"", J1610 * (1 + $H$3), "")</f>
        <v>64.1091</v>
      </c>
    </row>
    <row collapsed="false" customFormat="false" customHeight="false" hidden="false" ht="13.3" outlineLevel="0" r="1611">
      <c r="A1611" s="5" t="n">
        <v>38895</v>
      </c>
      <c r="B1611" s="3" t="n">
        <v>59.09</v>
      </c>
      <c r="C1611" s="3" t="n">
        <v>59.22</v>
      </c>
      <c r="D1611" s="3" t="n">
        <v>57.4</v>
      </c>
      <c r="E1611" s="3" t="n">
        <v>57.43</v>
      </c>
      <c r="F1611" s="3" t="n">
        <v>19664700</v>
      </c>
      <c r="G1611" s="3" t="n">
        <v>57.18</v>
      </c>
      <c r="J1611" s="2" t="n">
        <f aca="true">IF(ROW(A1611) - 1 &gt;= $J$1,SUM(E1611:OFFSET(E1611,1 - $J$1, 0)) / $J$1,"")</f>
        <v>58.191</v>
      </c>
      <c r="K1611" s="0" t="n">
        <f aca="false">IF(J1611&lt;&gt;"", J1611 * (1-$H$3), "")</f>
        <v>52.3719</v>
      </c>
      <c r="L1611" s="0" t="n">
        <f aca="false">IF(J1611&lt;&gt;"", J1611 * (1 + $H$3), "")</f>
        <v>64.0101</v>
      </c>
    </row>
    <row collapsed="false" customFormat="false" customHeight="false" hidden="false" ht="13.3" outlineLevel="0" r="1612">
      <c r="A1612" s="5" t="n">
        <v>38896</v>
      </c>
      <c r="B1612" s="3" t="n">
        <v>57.29</v>
      </c>
      <c r="C1612" s="3" t="n">
        <v>57.3</v>
      </c>
      <c r="D1612" s="3" t="n">
        <v>55.41</v>
      </c>
      <c r="E1612" s="3" t="n">
        <v>56.02</v>
      </c>
      <c r="F1612" s="3" t="n">
        <v>30382300</v>
      </c>
      <c r="G1612" s="3" t="n">
        <v>55.78</v>
      </c>
      <c r="J1612" s="2" t="n">
        <f aca="true">IF(ROW(A1612) - 1 &gt;= $J$1,SUM(E1612:OFFSET(E1612,1 - $J$1, 0)) / $J$1,"")</f>
        <v>58.032</v>
      </c>
      <c r="K1612" s="0" t="n">
        <f aca="false">IF(J1612&lt;&gt;"", J1612 * (1-$H$3), "")</f>
        <v>52.2288</v>
      </c>
      <c r="L1612" s="0" t="n">
        <f aca="false">IF(J1612&lt;&gt;"", J1612 * (1 + $H$3), "")</f>
        <v>63.8352</v>
      </c>
    </row>
    <row collapsed="false" customFormat="false" customHeight="false" hidden="false" ht="13.3" outlineLevel="0" r="1613">
      <c r="A1613" s="5" t="n">
        <v>38897</v>
      </c>
      <c r="B1613" s="3" t="n">
        <v>56.76</v>
      </c>
      <c r="C1613" s="3" t="n">
        <v>59.09</v>
      </c>
      <c r="D1613" s="3" t="n">
        <v>56.39</v>
      </c>
      <c r="E1613" s="3" t="n">
        <v>58.97</v>
      </c>
      <c r="F1613" s="3" t="n">
        <v>31192800</v>
      </c>
      <c r="G1613" s="3" t="n">
        <v>58.72</v>
      </c>
      <c r="J1613" s="2" t="n">
        <f aca="true">IF(ROW(A1613) - 1 &gt;= $J$1,SUM(E1613:OFFSET(E1613,1 - $J$1, 0)) / $J$1,"")</f>
        <v>57.991</v>
      </c>
      <c r="K1613" s="0" t="n">
        <f aca="false">IF(J1613&lt;&gt;"", J1613 * (1-$H$3), "")</f>
        <v>52.1919</v>
      </c>
      <c r="L1613" s="0" t="n">
        <f aca="false">IF(J1613&lt;&gt;"", J1613 * (1 + $H$3), "")</f>
        <v>63.7901</v>
      </c>
    </row>
    <row collapsed="false" customFormat="false" customHeight="false" hidden="false" ht="13.3" outlineLevel="0" r="1614">
      <c r="A1614" s="5" t="n">
        <v>38898</v>
      </c>
      <c r="B1614" s="3" t="n">
        <v>57.59</v>
      </c>
      <c r="C1614" s="3" t="n">
        <v>57.75</v>
      </c>
      <c r="D1614" s="3" t="n">
        <v>56.5</v>
      </c>
      <c r="E1614" s="3" t="n">
        <v>57.27</v>
      </c>
      <c r="F1614" s="3" t="n">
        <v>26417700</v>
      </c>
      <c r="G1614" s="3" t="n">
        <v>57.03</v>
      </c>
      <c r="J1614" s="2" t="n">
        <f aca="true">IF(ROW(A1614) - 1 &gt;= $J$1,SUM(E1614:OFFSET(E1614,1 - $J$1, 0)) / $J$1,"")</f>
        <v>57.962</v>
      </c>
      <c r="K1614" s="0" t="n">
        <f aca="false">IF(J1614&lt;&gt;"", J1614 * (1-$H$3), "")</f>
        <v>52.1658</v>
      </c>
      <c r="L1614" s="0" t="n">
        <f aca="false">IF(J1614&lt;&gt;"", J1614 * (1 + $H$3), "")</f>
        <v>63.7582</v>
      </c>
    </row>
    <row collapsed="false" customFormat="false" customHeight="false" hidden="false" ht="13.3" outlineLevel="0" r="1615">
      <c r="A1615" s="5" t="n">
        <v>38901</v>
      </c>
      <c r="B1615" s="3" t="n">
        <v>57.52</v>
      </c>
      <c r="C1615" s="3" t="n">
        <v>58.18</v>
      </c>
      <c r="D1615" s="3" t="n">
        <v>57.34</v>
      </c>
      <c r="E1615" s="3" t="n">
        <v>57.95</v>
      </c>
      <c r="F1615" s="3" t="n">
        <v>6956100</v>
      </c>
      <c r="G1615" s="3" t="n">
        <v>57.7</v>
      </c>
      <c r="J1615" s="2" t="n">
        <f aca="true">IF(ROW(A1615) - 1 &gt;= $J$1,SUM(E1615:OFFSET(E1615,1 - $J$1, 0)) / $J$1,"")</f>
        <v>58.037</v>
      </c>
      <c r="K1615" s="0" t="n">
        <f aca="false">IF(J1615&lt;&gt;"", J1615 * (1-$H$3), "")</f>
        <v>52.2333</v>
      </c>
      <c r="L1615" s="0" t="n">
        <f aca="false">IF(J1615&lt;&gt;"", J1615 * (1 + $H$3), "")</f>
        <v>63.8407</v>
      </c>
    </row>
    <row collapsed="false" customFormat="false" customHeight="false" hidden="false" ht="13.3" outlineLevel="0" r="1616">
      <c r="A1616" s="5" t="n">
        <v>38903</v>
      </c>
      <c r="B1616" s="3" t="n">
        <v>57.15</v>
      </c>
      <c r="C1616" s="3" t="n">
        <v>57.6</v>
      </c>
      <c r="D1616" s="3" t="n">
        <v>56.56</v>
      </c>
      <c r="E1616" s="3" t="n">
        <v>57</v>
      </c>
      <c r="F1616" s="3" t="n">
        <v>18508600</v>
      </c>
      <c r="G1616" s="3" t="n">
        <v>56.76</v>
      </c>
      <c r="J1616" s="2" t="n">
        <f aca="true">IF(ROW(A1616) - 1 &gt;= $J$1,SUM(E1616:OFFSET(E1616,1 - $J$1, 0)) / $J$1,"")</f>
        <v>57.99</v>
      </c>
      <c r="K1616" s="0" t="n">
        <f aca="false">IF(J1616&lt;&gt;"", J1616 * (1-$H$3), "")</f>
        <v>52.191</v>
      </c>
      <c r="L1616" s="0" t="n">
        <f aca="false">IF(J1616&lt;&gt;"", J1616 * (1 + $H$3), "")</f>
        <v>63.789</v>
      </c>
    </row>
    <row collapsed="false" customFormat="false" customHeight="false" hidden="false" ht="13.3" outlineLevel="0" r="1617">
      <c r="A1617" s="5" t="n">
        <v>38904</v>
      </c>
      <c r="B1617" s="3" t="n">
        <v>57.09</v>
      </c>
      <c r="C1617" s="3" t="n">
        <v>57.4</v>
      </c>
      <c r="D1617" s="3" t="n">
        <v>55.61</v>
      </c>
      <c r="E1617" s="3" t="n">
        <v>55.77</v>
      </c>
      <c r="F1617" s="3" t="n">
        <v>22614600</v>
      </c>
      <c r="G1617" s="3" t="n">
        <v>55.53</v>
      </c>
      <c r="J1617" s="2" t="n">
        <f aca="true">IF(ROW(A1617) - 1 &gt;= $J$1,SUM(E1617:OFFSET(E1617,1 - $J$1, 0)) / $J$1,"")</f>
        <v>57.781</v>
      </c>
      <c r="K1617" s="0" t="n">
        <f aca="false">IF(J1617&lt;&gt;"", J1617 * (1-$H$3), "")</f>
        <v>52.0029</v>
      </c>
      <c r="L1617" s="0" t="n">
        <f aca="false">IF(J1617&lt;&gt;"", J1617 * (1 + $H$3), "")</f>
        <v>63.5591</v>
      </c>
    </row>
    <row collapsed="false" customFormat="false" customHeight="false" hidden="false" ht="13.3" outlineLevel="0" r="1618">
      <c r="A1618" s="5" t="n">
        <v>38905</v>
      </c>
      <c r="B1618" s="3" t="n">
        <v>55.48</v>
      </c>
      <c r="C1618" s="3" t="n">
        <v>56.55</v>
      </c>
      <c r="D1618" s="3" t="n">
        <v>54.67</v>
      </c>
      <c r="E1618" s="3" t="n">
        <v>55.4</v>
      </c>
      <c r="F1618" s="3" t="n">
        <v>28548600</v>
      </c>
      <c r="G1618" s="3" t="n">
        <v>55.16</v>
      </c>
      <c r="J1618" s="2" t="n">
        <f aca="true">IF(ROW(A1618) - 1 &gt;= $J$1,SUM(E1618:OFFSET(E1618,1 - $J$1, 0)) / $J$1,"")</f>
        <v>57.363</v>
      </c>
      <c r="K1618" s="0" t="n">
        <f aca="false">IF(J1618&lt;&gt;"", J1618 * (1-$H$3), "")</f>
        <v>51.6267</v>
      </c>
      <c r="L1618" s="0" t="n">
        <f aca="false">IF(J1618&lt;&gt;"", J1618 * (1 + $H$3), "")</f>
        <v>63.0993</v>
      </c>
    </row>
    <row collapsed="false" customFormat="false" customHeight="false" hidden="false" ht="13.3" outlineLevel="0" r="1619">
      <c r="A1619" s="5" t="n">
        <v>38908</v>
      </c>
      <c r="B1619" s="3" t="n">
        <v>55.7</v>
      </c>
      <c r="C1619" s="3" t="n">
        <v>56.49</v>
      </c>
      <c r="D1619" s="3" t="n">
        <v>54.5</v>
      </c>
      <c r="E1619" s="3" t="n">
        <v>55</v>
      </c>
      <c r="F1619" s="3" t="n">
        <v>18905200</v>
      </c>
      <c r="G1619" s="3" t="n">
        <v>54.76</v>
      </c>
      <c r="J1619" s="2" t="n">
        <f aca="true">IF(ROW(A1619) - 1 &gt;= $J$1,SUM(E1619:OFFSET(E1619,1 - $J$1, 0)) / $J$1,"")</f>
        <v>56.98</v>
      </c>
      <c r="K1619" s="0" t="n">
        <f aca="false">IF(J1619&lt;&gt;"", J1619 * (1-$H$3), "")</f>
        <v>51.282</v>
      </c>
      <c r="L1619" s="0" t="n">
        <f aca="false">IF(J1619&lt;&gt;"", J1619 * (1 + $H$3), "")</f>
        <v>62.678</v>
      </c>
    </row>
    <row collapsed="false" customFormat="false" customHeight="false" hidden="false" ht="13.3" outlineLevel="0" r="1620">
      <c r="A1620" s="5" t="n">
        <v>38909</v>
      </c>
      <c r="B1620" s="3" t="n">
        <v>55.11</v>
      </c>
      <c r="C1620" s="3" t="n">
        <v>55.99</v>
      </c>
      <c r="D1620" s="3" t="n">
        <v>54.53</v>
      </c>
      <c r="E1620" s="3" t="n">
        <v>55.65</v>
      </c>
      <c r="F1620" s="3" t="n">
        <v>29465100</v>
      </c>
      <c r="G1620" s="3" t="n">
        <v>55.41</v>
      </c>
      <c r="J1620" s="2" t="n">
        <f aca="true">IF(ROW(A1620) - 1 &gt;= $J$1,SUM(E1620:OFFSET(E1620,1 - $J$1, 0)) / $J$1,"")</f>
        <v>56.646</v>
      </c>
      <c r="K1620" s="0" t="n">
        <f aca="false">IF(J1620&lt;&gt;"", J1620 * (1-$H$3), "")</f>
        <v>50.9814</v>
      </c>
      <c r="L1620" s="0" t="n">
        <f aca="false">IF(J1620&lt;&gt;"", J1620 * (1 + $H$3), "")</f>
        <v>62.3106</v>
      </c>
    </row>
    <row collapsed="false" customFormat="false" customHeight="false" hidden="false" ht="13.3" outlineLevel="0" r="1621">
      <c r="A1621" s="5" t="n">
        <v>38910</v>
      </c>
      <c r="B1621" s="3" t="n">
        <v>55.17</v>
      </c>
      <c r="C1621" s="3" t="n">
        <v>55.24</v>
      </c>
      <c r="D1621" s="3" t="n">
        <v>52.92</v>
      </c>
      <c r="E1621" s="3" t="n">
        <v>52.96</v>
      </c>
      <c r="F1621" s="3" t="n">
        <v>33118900</v>
      </c>
      <c r="G1621" s="3" t="n">
        <v>52.73</v>
      </c>
      <c r="J1621" s="2" t="n">
        <f aca="true">IF(ROW(A1621) - 1 &gt;= $J$1,SUM(E1621:OFFSET(E1621,1 - $J$1, 0)) / $J$1,"")</f>
        <v>56.199</v>
      </c>
      <c r="K1621" s="0" t="n">
        <f aca="false">IF(J1621&lt;&gt;"", J1621 * (1-$H$3), "")</f>
        <v>50.5791</v>
      </c>
      <c r="L1621" s="0" t="n">
        <f aca="false">IF(J1621&lt;&gt;"", J1621 * (1 + $H$3), "")</f>
        <v>61.8189</v>
      </c>
    </row>
    <row collapsed="false" customFormat="false" customHeight="false" hidden="false" ht="13.3" outlineLevel="0" r="1622">
      <c r="A1622" s="5" t="n">
        <v>38911</v>
      </c>
      <c r="B1622" s="3" t="n">
        <v>52.03</v>
      </c>
      <c r="C1622" s="3" t="n">
        <v>54.12</v>
      </c>
      <c r="D1622" s="3" t="n">
        <v>51.41</v>
      </c>
      <c r="E1622" s="3" t="n">
        <v>52.25</v>
      </c>
      <c r="F1622" s="3" t="n">
        <v>44639500</v>
      </c>
      <c r="G1622" s="3" t="n">
        <v>52.03</v>
      </c>
      <c r="J1622" s="2" t="n">
        <f aca="true">IF(ROW(A1622) - 1 &gt;= $J$1,SUM(E1622:OFFSET(E1622,1 - $J$1, 0)) / $J$1,"")</f>
        <v>55.822</v>
      </c>
      <c r="K1622" s="0" t="n">
        <f aca="false">IF(J1622&lt;&gt;"", J1622 * (1-$H$3), "")</f>
        <v>50.2398</v>
      </c>
      <c r="L1622" s="0" t="n">
        <f aca="false">IF(J1622&lt;&gt;"", J1622 * (1 + $H$3), "")</f>
        <v>61.4042</v>
      </c>
    </row>
    <row collapsed="false" customFormat="false" customHeight="false" hidden="false" ht="13.3" outlineLevel="0" r="1623">
      <c r="A1623" s="5" t="n">
        <v>38912</v>
      </c>
      <c r="B1623" s="3" t="n">
        <v>52.5</v>
      </c>
      <c r="C1623" s="3" t="n">
        <v>52.89</v>
      </c>
      <c r="D1623" s="3" t="n">
        <v>50.16</v>
      </c>
      <c r="E1623" s="3" t="n">
        <v>50.67</v>
      </c>
      <c r="F1623" s="3" t="n">
        <v>35465600</v>
      </c>
      <c r="G1623" s="3" t="n">
        <v>50.45</v>
      </c>
      <c r="J1623" s="2" t="n">
        <f aca="true">IF(ROW(A1623) - 1 &gt;= $J$1,SUM(E1623:OFFSET(E1623,1 - $J$1, 0)) / $J$1,"")</f>
        <v>54.992</v>
      </c>
      <c r="K1623" s="0" t="n">
        <f aca="false">IF(J1623&lt;&gt;"", J1623 * (1-$H$3), "")</f>
        <v>49.4928</v>
      </c>
      <c r="L1623" s="0" t="n">
        <f aca="false">IF(J1623&lt;&gt;"", J1623 * (1 + $H$3), "")</f>
        <v>60.4912</v>
      </c>
    </row>
    <row collapsed="false" customFormat="false" customHeight="false" hidden="false" ht="13.3" outlineLevel="0" r="1624">
      <c r="A1624" s="5" t="n">
        <v>38915</v>
      </c>
      <c r="B1624" s="3" t="n">
        <v>51.73</v>
      </c>
      <c r="C1624" s="3" t="n">
        <v>53.11</v>
      </c>
      <c r="D1624" s="3" t="n">
        <v>51.65</v>
      </c>
      <c r="E1624" s="3" t="n">
        <v>52.37</v>
      </c>
      <c r="F1624" s="3" t="n">
        <v>36590800</v>
      </c>
      <c r="G1624" s="3" t="n">
        <v>52.15</v>
      </c>
      <c r="J1624" s="2" t="n">
        <f aca="true">IF(ROW(A1624) - 1 &gt;= $J$1,SUM(E1624:OFFSET(E1624,1 - $J$1, 0)) / $J$1,"")</f>
        <v>54.502</v>
      </c>
      <c r="K1624" s="0" t="n">
        <f aca="false">IF(J1624&lt;&gt;"", J1624 * (1-$H$3), "")</f>
        <v>49.0518</v>
      </c>
      <c r="L1624" s="0" t="n">
        <f aca="false">IF(J1624&lt;&gt;"", J1624 * (1 + $H$3), "")</f>
        <v>59.9522</v>
      </c>
    </row>
    <row collapsed="false" customFormat="false" customHeight="false" hidden="false" ht="13.3" outlineLevel="0" r="1625">
      <c r="A1625" s="5" t="n">
        <v>38916</v>
      </c>
      <c r="B1625" s="3" t="n">
        <v>53.16</v>
      </c>
      <c r="C1625" s="3" t="n">
        <v>53.85</v>
      </c>
      <c r="D1625" s="3" t="n">
        <v>51.85</v>
      </c>
      <c r="E1625" s="3" t="n">
        <v>52.9</v>
      </c>
      <c r="F1625" s="3" t="n">
        <v>35730300</v>
      </c>
      <c r="G1625" s="3" t="n">
        <v>52.67</v>
      </c>
      <c r="J1625" s="2" t="n">
        <f aca="true">IF(ROW(A1625) - 1 &gt;= $J$1,SUM(E1625:OFFSET(E1625,1 - $J$1, 0)) / $J$1,"")</f>
        <v>53.997</v>
      </c>
      <c r="K1625" s="0" t="n">
        <f aca="false">IF(J1625&lt;&gt;"", J1625 * (1-$H$3), "")</f>
        <v>48.5973</v>
      </c>
      <c r="L1625" s="0" t="n">
        <f aca="false">IF(J1625&lt;&gt;"", J1625 * (1 + $H$3), "")</f>
        <v>59.3967</v>
      </c>
    </row>
    <row collapsed="false" customFormat="false" customHeight="false" hidden="false" ht="13.3" outlineLevel="0" r="1626">
      <c r="A1626" s="5" t="n">
        <v>38917</v>
      </c>
      <c r="B1626" s="3" t="n">
        <v>52.96</v>
      </c>
      <c r="C1626" s="3" t="n">
        <v>55.08</v>
      </c>
      <c r="D1626" s="3" t="n">
        <v>52.36</v>
      </c>
      <c r="E1626" s="3" t="n">
        <v>54.1</v>
      </c>
      <c r="F1626" s="3" t="n">
        <v>49669400</v>
      </c>
      <c r="G1626" s="3" t="n">
        <v>53.87</v>
      </c>
      <c r="J1626" s="2" t="n">
        <f aca="true">IF(ROW(A1626) - 1 &gt;= $J$1,SUM(E1626:OFFSET(E1626,1 - $J$1, 0)) / $J$1,"")</f>
        <v>53.707</v>
      </c>
      <c r="K1626" s="0" t="n">
        <f aca="false">IF(J1626&lt;&gt;"", J1626 * (1-$H$3), "")</f>
        <v>48.3363</v>
      </c>
      <c r="L1626" s="0" t="n">
        <f aca="false">IF(J1626&lt;&gt;"", J1626 * (1 + $H$3), "")</f>
        <v>59.0777</v>
      </c>
    </row>
    <row collapsed="false" customFormat="false" customHeight="false" hidden="false" ht="13.3" outlineLevel="0" r="1627">
      <c r="A1627" s="5" t="n">
        <v>38918</v>
      </c>
      <c r="B1627" s="3" t="n">
        <v>60.96</v>
      </c>
      <c r="C1627" s="3" t="n">
        <v>61.59</v>
      </c>
      <c r="D1627" s="3" t="n">
        <v>59.72</v>
      </c>
      <c r="E1627" s="3" t="n">
        <v>60.5</v>
      </c>
      <c r="F1627" s="3" t="n">
        <v>70433800</v>
      </c>
      <c r="G1627" s="3" t="n">
        <v>60.24</v>
      </c>
      <c r="J1627" s="2" t="n">
        <f aca="true">IF(ROW(A1627) - 1 &gt;= $J$1,SUM(E1627:OFFSET(E1627,1 - $J$1, 0)) / $J$1,"")</f>
        <v>54.18</v>
      </c>
      <c r="K1627" s="0" t="n">
        <f aca="false">IF(J1627&lt;&gt;"", J1627 * (1-$H$3), "")</f>
        <v>48.762</v>
      </c>
      <c r="L1627" s="0" t="n">
        <f aca="false">IF(J1627&lt;&gt;"", J1627 * (1 + $H$3), "")</f>
        <v>59.598</v>
      </c>
    </row>
    <row collapsed="false" customFormat="false" customHeight="false" hidden="false" ht="13.3" outlineLevel="0" r="1628">
      <c r="A1628" s="5" t="n">
        <v>38919</v>
      </c>
      <c r="B1628" s="3" t="n">
        <v>59.82</v>
      </c>
      <c r="C1628" s="3" t="n">
        <v>61.15</v>
      </c>
      <c r="D1628" s="3" t="n">
        <v>59.64</v>
      </c>
      <c r="E1628" s="3" t="n">
        <v>60.72</v>
      </c>
      <c r="F1628" s="3" t="n">
        <v>31853300</v>
      </c>
      <c r="G1628" s="3" t="n">
        <v>60.46</v>
      </c>
      <c r="J1628" s="2" t="n">
        <f aca="true">IF(ROW(A1628) - 1 &gt;= $J$1,SUM(E1628:OFFSET(E1628,1 - $J$1, 0)) / $J$1,"")</f>
        <v>54.712</v>
      </c>
      <c r="K1628" s="0" t="n">
        <f aca="false">IF(J1628&lt;&gt;"", J1628 * (1-$H$3), "")</f>
        <v>49.2408</v>
      </c>
      <c r="L1628" s="0" t="n">
        <f aca="false">IF(J1628&lt;&gt;"", J1628 * (1 + $H$3), "")</f>
        <v>60.1832</v>
      </c>
    </row>
    <row collapsed="false" customFormat="false" customHeight="false" hidden="false" ht="13.3" outlineLevel="0" r="1629">
      <c r="A1629" s="5" t="n">
        <v>38922</v>
      </c>
      <c r="B1629" s="3" t="n">
        <v>61.26</v>
      </c>
      <c r="C1629" s="3" t="n">
        <v>62.1</v>
      </c>
      <c r="D1629" s="3" t="n">
        <v>60.43</v>
      </c>
      <c r="E1629" s="3" t="n">
        <v>61.42</v>
      </c>
      <c r="F1629" s="3" t="n">
        <v>25816300</v>
      </c>
      <c r="G1629" s="3" t="n">
        <v>61.16</v>
      </c>
      <c r="J1629" s="2" t="n">
        <f aca="true">IF(ROW(A1629) - 1 &gt;= $J$1,SUM(E1629:OFFSET(E1629,1 - $J$1, 0)) / $J$1,"")</f>
        <v>55.354</v>
      </c>
      <c r="K1629" s="0" t="n">
        <f aca="false">IF(J1629&lt;&gt;"", J1629 * (1-$H$3), "")</f>
        <v>49.8186</v>
      </c>
      <c r="L1629" s="0" t="n">
        <f aca="false">IF(J1629&lt;&gt;"", J1629 * (1 + $H$3), "")</f>
        <v>60.8894</v>
      </c>
    </row>
    <row collapsed="false" customFormat="false" customHeight="false" hidden="false" ht="13.3" outlineLevel="0" r="1630">
      <c r="A1630" s="5" t="n">
        <v>38923</v>
      </c>
      <c r="B1630" s="3" t="n">
        <v>61.78</v>
      </c>
      <c r="C1630" s="3" t="n">
        <v>62.09</v>
      </c>
      <c r="D1630" s="3" t="n">
        <v>60.78</v>
      </c>
      <c r="E1630" s="3" t="n">
        <v>61.93</v>
      </c>
      <c r="F1630" s="3" t="n">
        <v>21038200</v>
      </c>
      <c r="G1630" s="3" t="n">
        <v>61.67</v>
      </c>
      <c r="J1630" s="2" t="n">
        <f aca="true">IF(ROW(A1630) - 1 &gt;= $J$1,SUM(E1630:OFFSET(E1630,1 - $J$1, 0)) / $J$1,"")</f>
        <v>55.982</v>
      </c>
      <c r="K1630" s="0" t="n">
        <f aca="false">IF(J1630&lt;&gt;"", J1630 * (1-$H$3), "")</f>
        <v>50.3838</v>
      </c>
      <c r="L1630" s="0" t="n">
        <f aca="false">IF(J1630&lt;&gt;"", J1630 * (1 + $H$3), "")</f>
        <v>61.5802</v>
      </c>
    </row>
    <row collapsed="false" customFormat="false" customHeight="false" hidden="false" ht="13.3" outlineLevel="0" r="1631">
      <c r="A1631" s="5" t="n">
        <v>38924</v>
      </c>
      <c r="B1631" s="3" t="n">
        <v>62</v>
      </c>
      <c r="C1631" s="3" t="n">
        <v>64.64</v>
      </c>
      <c r="D1631" s="3" t="n">
        <v>61.68</v>
      </c>
      <c r="E1631" s="3" t="n">
        <v>63.87</v>
      </c>
      <c r="F1631" s="3" t="n">
        <v>32086700</v>
      </c>
      <c r="G1631" s="3" t="n">
        <v>63.6</v>
      </c>
      <c r="J1631" s="2" t="n">
        <f aca="true">IF(ROW(A1631) - 1 &gt;= $J$1,SUM(E1631:OFFSET(E1631,1 - $J$1, 0)) / $J$1,"")</f>
        <v>57.073</v>
      </c>
      <c r="K1631" s="0" t="n">
        <f aca="false">IF(J1631&lt;&gt;"", J1631 * (1-$H$3), "")</f>
        <v>51.3657</v>
      </c>
      <c r="L1631" s="0" t="n">
        <f aca="false">IF(J1631&lt;&gt;"", J1631 * (1 + $H$3), "")</f>
        <v>62.7803</v>
      </c>
    </row>
    <row collapsed="false" customFormat="false" customHeight="false" hidden="false" ht="13.3" outlineLevel="0" r="1632">
      <c r="A1632" s="5" t="n">
        <v>38925</v>
      </c>
      <c r="B1632" s="3" t="n">
        <v>64.5</v>
      </c>
      <c r="C1632" s="3" t="n">
        <v>65.02</v>
      </c>
      <c r="D1632" s="3" t="n">
        <v>62.86</v>
      </c>
      <c r="E1632" s="3" t="n">
        <v>63.4</v>
      </c>
      <c r="F1632" s="3" t="n">
        <v>26251600</v>
      </c>
      <c r="G1632" s="3" t="n">
        <v>63.13</v>
      </c>
      <c r="J1632" s="2" t="n">
        <f aca="true">IF(ROW(A1632) - 1 &gt;= $J$1,SUM(E1632:OFFSET(E1632,1 - $J$1, 0)) / $J$1,"")</f>
        <v>58.188</v>
      </c>
      <c r="K1632" s="0" t="n">
        <f aca="false">IF(J1632&lt;&gt;"", J1632 * (1-$H$3), "")</f>
        <v>52.3692</v>
      </c>
      <c r="L1632" s="0" t="n">
        <f aca="false">IF(J1632&lt;&gt;"", J1632 * (1 + $H$3), "")</f>
        <v>64.0068</v>
      </c>
    </row>
    <row collapsed="false" customFormat="false" customHeight="false" hidden="false" ht="13.3" outlineLevel="0" r="1633">
      <c r="A1633" s="5" t="n">
        <v>38926</v>
      </c>
      <c r="B1633" s="3" t="n">
        <v>63.94</v>
      </c>
      <c r="C1633" s="3" t="n">
        <v>65.68</v>
      </c>
      <c r="D1633" s="3" t="n">
        <v>63.5</v>
      </c>
      <c r="E1633" s="3" t="n">
        <v>65.59</v>
      </c>
      <c r="F1633" s="3" t="n">
        <v>24696700</v>
      </c>
      <c r="G1633" s="3" t="n">
        <v>65.31</v>
      </c>
      <c r="J1633" s="2" t="n">
        <f aca="true">IF(ROW(A1633) - 1 &gt;= $J$1,SUM(E1633:OFFSET(E1633,1 - $J$1, 0)) / $J$1,"")</f>
        <v>59.68</v>
      </c>
      <c r="K1633" s="0" t="n">
        <f aca="false">IF(J1633&lt;&gt;"", J1633 * (1-$H$3), "")</f>
        <v>53.712</v>
      </c>
      <c r="L1633" s="0" t="n">
        <f aca="false">IF(J1633&lt;&gt;"", J1633 * (1 + $H$3), "")</f>
        <v>65.648</v>
      </c>
    </row>
    <row collapsed="false" customFormat="false" customHeight="false" hidden="false" ht="13.3" outlineLevel="0" r="1634">
      <c r="A1634" s="5" t="n">
        <v>38929</v>
      </c>
      <c r="B1634" s="3" t="n">
        <v>66.83</v>
      </c>
      <c r="C1634" s="3" t="n">
        <v>68.63</v>
      </c>
      <c r="D1634" s="3" t="n">
        <v>66.28</v>
      </c>
      <c r="E1634" s="3" t="n">
        <v>67.96</v>
      </c>
      <c r="F1634" s="3" t="n">
        <v>31887200</v>
      </c>
      <c r="G1634" s="3" t="n">
        <v>67.67</v>
      </c>
      <c r="J1634" s="2" t="n">
        <f aca="true">IF(ROW(A1634) - 1 &gt;= $J$1,SUM(E1634:OFFSET(E1634,1 - $J$1, 0)) / $J$1,"")</f>
        <v>61.239</v>
      </c>
      <c r="K1634" s="0" t="n">
        <f aca="false">IF(J1634&lt;&gt;"", J1634 * (1-$H$3), "")</f>
        <v>55.1151</v>
      </c>
      <c r="L1634" s="0" t="n">
        <f aca="false">IF(J1634&lt;&gt;"", J1634 * (1 + $H$3), "")</f>
        <v>67.3629</v>
      </c>
    </row>
    <row collapsed="false" customFormat="false" customHeight="false" hidden="false" ht="13.3" outlineLevel="0" r="1635">
      <c r="A1635" s="5" t="n">
        <v>38930</v>
      </c>
      <c r="B1635" s="3" t="n">
        <v>67.22</v>
      </c>
      <c r="C1635" s="3" t="n">
        <v>67.93</v>
      </c>
      <c r="D1635" s="3" t="n">
        <v>65.94</v>
      </c>
      <c r="E1635" s="3" t="n">
        <v>67.18</v>
      </c>
      <c r="F1635" s="3" t="n">
        <v>25420200</v>
      </c>
      <c r="G1635" s="3" t="n">
        <v>66.89</v>
      </c>
      <c r="J1635" s="2" t="n">
        <f aca="true">IF(ROW(A1635) - 1 &gt;= $J$1,SUM(E1635:OFFSET(E1635,1 - $J$1, 0)) / $J$1,"")</f>
        <v>62.667</v>
      </c>
      <c r="K1635" s="0" t="n">
        <f aca="false">IF(J1635&lt;&gt;"", J1635 * (1-$H$3), "")</f>
        <v>56.4003</v>
      </c>
      <c r="L1635" s="0" t="n">
        <f aca="false">IF(J1635&lt;&gt;"", J1635 * (1 + $H$3), "")</f>
        <v>68.9337</v>
      </c>
    </row>
    <row collapsed="false" customFormat="false" customHeight="false" hidden="false" ht="13.3" outlineLevel="0" r="1636">
      <c r="A1636" s="5" t="n">
        <v>38931</v>
      </c>
      <c r="B1636" s="3" t="n">
        <v>67.65</v>
      </c>
      <c r="C1636" s="3" t="n">
        <v>68.68</v>
      </c>
      <c r="D1636" s="3" t="n">
        <v>67.51</v>
      </c>
      <c r="E1636" s="3" t="n">
        <v>68.16</v>
      </c>
      <c r="F1636" s="3" t="n">
        <v>19670300</v>
      </c>
      <c r="G1636" s="3" t="n">
        <v>67.87</v>
      </c>
      <c r="J1636" s="2" t="n">
        <f aca="true">IF(ROW(A1636) - 1 &gt;= $J$1,SUM(E1636:OFFSET(E1636,1 - $J$1, 0)) / $J$1,"")</f>
        <v>64.073</v>
      </c>
      <c r="K1636" s="0" t="n">
        <f aca="false">IF(J1636&lt;&gt;"", J1636 * (1-$H$3), "")</f>
        <v>57.6657</v>
      </c>
      <c r="L1636" s="0" t="n">
        <f aca="false">IF(J1636&lt;&gt;"", J1636 * (1 + $H$3), "")</f>
        <v>70.4803</v>
      </c>
    </row>
    <row collapsed="false" customFormat="false" customHeight="false" hidden="false" ht="13.3" outlineLevel="0" r="1637">
      <c r="A1637" s="5" t="n">
        <v>38932</v>
      </c>
      <c r="B1637" s="3" t="n">
        <v>67.91</v>
      </c>
      <c r="C1637" s="3" t="n">
        <v>70</v>
      </c>
      <c r="D1637" s="3" t="n">
        <v>67.81</v>
      </c>
      <c r="E1637" s="3" t="n">
        <v>69.59</v>
      </c>
      <c r="F1637" s="3" t="n">
        <v>30037300</v>
      </c>
      <c r="G1637" s="3" t="n">
        <v>69.29</v>
      </c>
      <c r="J1637" s="2" t="n">
        <f aca="true">IF(ROW(A1637) - 1 &gt;= $J$1,SUM(E1637:OFFSET(E1637,1 - $J$1, 0)) / $J$1,"")</f>
        <v>64.982</v>
      </c>
      <c r="K1637" s="0" t="n">
        <f aca="false">IF(J1637&lt;&gt;"", J1637 * (1-$H$3), "")</f>
        <v>58.4838</v>
      </c>
      <c r="L1637" s="0" t="n">
        <f aca="false">IF(J1637&lt;&gt;"", J1637 * (1 + $H$3), "")</f>
        <v>71.4802</v>
      </c>
    </row>
    <row collapsed="false" customFormat="false" customHeight="false" hidden="false" ht="13.3" outlineLevel="0" r="1638">
      <c r="A1638" s="5" t="n">
        <v>38933</v>
      </c>
      <c r="B1638" s="3" t="n">
        <v>67.05</v>
      </c>
      <c r="C1638" s="3" t="n">
        <v>68.61</v>
      </c>
      <c r="D1638" s="3" t="n">
        <v>64.96</v>
      </c>
      <c r="E1638" s="3" t="n">
        <v>68.3</v>
      </c>
      <c r="F1638" s="3" t="n">
        <v>66173800</v>
      </c>
      <c r="G1638" s="3" t="n">
        <v>68.01</v>
      </c>
      <c r="J1638" s="2" t="n">
        <f aca="true">IF(ROW(A1638) - 1 &gt;= $J$1,SUM(E1638:OFFSET(E1638,1 - $J$1, 0)) / $J$1,"")</f>
        <v>65.74</v>
      </c>
      <c r="K1638" s="0" t="n">
        <f aca="false">IF(J1638&lt;&gt;"", J1638 * (1-$H$3), "")</f>
        <v>59.166</v>
      </c>
      <c r="L1638" s="0" t="n">
        <f aca="false">IF(J1638&lt;&gt;"", J1638 * (1 + $H$3), "")</f>
        <v>72.314</v>
      </c>
    </row>
    <row collapsed="false" customFormat="false" customHeight="false" hidden="false" ht="13.3" outlineLevel="0" r="1639">
      <c r="A1639" s="5" t="n">
        <v>38936</v>
      </c>
      <c r="B1639" s="3" t="n">
        <v>67.72</v>
      </c>
      <c r="C1639" s="3" t="n">
        <v>69.6</v>
      </c>
      <c r="D1639" s="3" t="n">
        <v>66.31</v>
      </c>
      <c r="E1639" s="3" t="n">
        <v>67.21</v>
      </c>
      <c r="F1639" s="3" t="n">
        <v>44482600</v>
      </c>
      <c r="G1639" s="3" t="n">
        <v>66.92</v>
      </c>
      <c r="J1639" s="2" t="n">
        <f aca="true">IF(ROW(A1639) - 1 &gt;= $J$1,SUM(E1639:OFFSET(E1639,1 - $J$1, 0)) / $J$1,"")</f>
        <v>66.319</v>
      </c>
      <c r="K1639" s="0" t="n">
        <f aca="false">IF(J1639&lt;&gt;"", J1639 * (1-$H$3), "")</f>
        <v>59.6871</v>
      </c>
      <c r="L1639" s="0" t="n">
        <f aca="false">IF(J1639&lt;&gt;"", J1639 * (1 + $H$3), "")</f>
        <v>72.9509</v>
      </c>
    </row>
    <row collapsed="false" customFormat="false" customHeight="false" hidden="false" ht="13.3" outlineLevel="0" r="1640">
      <c r="A1640" s="5" t="n">
        <v>38937</v>
      </c>
      <c r="B1640" s="3" t="n">
        <v>67.09</v>
      </c>
      <c r="C1640" s="3" t="n">
        <v>67.11</v>
      </c>
      <c r="D1640" s="3" t="n">
        <v>64.51</v>
      </c>
      <c r="E1640" s="3" t="n">
        <v>64.78</v>
      </c>
      <c r="F1640" s="3" t="n">
        <v>35638000</v>
      </c>
      <c r="G1640" s="3" t="n">
        <v>64.5</v>
      </c>
      <c r="J1640" s="2" t="n">
        <f aca="true">IF(ROW(A1640) - 1 &gt;= $J$1,SUM(E1640:OFFSET(E1640,1 - $J$1, 0)) / $J$1,"")</f>
        <v>66.604</v>
      </c>
      <c r="K1640" s="0" t="n">
        <f aca="false">IF(J1640&lt;&gt;"", J1640 * (1-$H$3), "")</f>
        <v>59.9436</v>
      </c>
      <c r="L1640" s="0" t="n">
        <f aca="false">IF(J1640&lt;&gt;"", J1640 * (1 + $H$3), "")</f>
        <v>73.2644</v>
      </c>
    </row>
    <row collapsed="false" customFormat="false" customHeight="false" hidden="false" ht="13.3" outlineLevel="0" r="1641">
      <c r="A1641" s="5" t="n">
        <v>38938</v>
      </c>
      <c r="B1641" s="3" t="n">
        <v>65.43</v>
      </c>
      <c r="C1641" s="3" t="n">
        <v>65.6</v>
      </c>
      <c r="D1641" s="3" t="n">
        <v>63.4</v>
      </c>
      <c r="E1641" s="3" t="n">
        <v>63.59</v>
      </c>
      <c r="F1641" s="3" t="n">
        <v>34137100</v>
      </c>
      <c r="G1641" s="3" t="n">
        <v>63.32</v>
      </c>
      <c r="J1641" s="2" t="n">
        <f aca="true">IF(ROW(A1641) - 1 &gt;= $J$1,SUM(E1641:OFFSET(E1641,1 - $J$1, 0)) / $J$1,"")</f>
        <v>66.576</v>
      </c>
      <c r="K1641" s="0" t="n">
        <f aca="false">IF(J1641&lt;&gt;"", J1641 * (1-$H$3), "")</f>
        <v>59.9184</v>
      </c>
      <c r="L1641" s="0" t="n">
        <f aca="false">IF(J1641&lt;&gt;"", J1641 * (1 + $H$3), "")</f>
        <v>73.2336</v>
      </c>
    </row>
    <row collapsed="false" customFormat="false" customHeight="false" hidden="false" ht="13.3" outlineLevel="0" r="1642">
      <c r="A1642" s="5" t="n">
        <v>38939</v>
      </c>
      <c r="B1642" s="3" t="n">
        <v>63.25</v>
      </c>
      <c r="C1642" s="3" t="n">
        <v>64.81</v>
      </c>
      <c r="D1642" s="3" t="n">
        <v>62.7</v>
      </c>
      <c r="E1642" s="3" t="n">
        <v>64.07</v>
      </c>
      <c r="F1642" s="3" t="n">
        <v>24920000</v>
      </c>
      <c r="G1642" s="3" t="n">
        <v>63.8</v>
      </c>
      <c r="J1642" s="2" t="n">
        <f aca="true">IF(ROW(A1642) - 1 &gt;= $J$1,SUM(E1642:OFFSET(E1642,1 - $J$1, 0)) / $J$1,"")</f>
        <v>66.643</v>
      </c>
      <c r="K1642" s="0" t="n">
        <f aca="false">IF(J1642&lt;&gt;"", J1642 * (1-$H$3), "")</f>
        <v>59.9787</v>
      </c>
      <c r="L1642" s="0" t="n">
        <f aca="false">IF(J1642&lt;&gt;"", J1642 * (1 + $H$3), "")</f>
        <v>73.3073</v>
      </c>
    </row>
    <row collapsed="false" customFormat="false" customHeight="false" hidden="false" ht="13.3" outlineLevel="0" r="1643">
      <c r="A1643" s="5" t="n">
        <v>38940</v>
      </c>
      <c r="B1643" s="3" t="n">
        <v>63.23</v>
      </c>
      <c r="C1643" s="3" t="n">
        <v>64.13</v>
      </c>
      <c r="D1643" s="3" t="n">
        <v>62.58</v>
      </c>
      <c r="E1643" s="3" t="n">
        <v>63.65</v>
      </c>
      <c r="F1643" s="3" t="n">
        <v>27768900</v>
      </c>
      <c r="G1643" s="3" t="n">
        <v>63.38</v>
      </c>
      <c r="J1643" s="2" t="n">
        <f aca="true">IF(ROW(A1643) - 1 &gt;= $J$1,SUM(E1643:OFFSET(E1643,1 - $J$1, 0)) / $J$1,"")</f>
        <v>66.449</v>
      </c>
      <c r="K1643" s="0" t="n">
        <f aca="false">IF(J1643&lt;&gt;"", J1643 * (1-$H$3), "")</f>
        <v>59.8041</v>
      </c>
      <c r="L1643" s="0" t="n">
        <f aca="false">IF(J1643&lt;&gt;"", J1643 * (1 + $H$3), "")</f>
        <v>73.0939</v>
      </c>
    </row>
    <row collapsed="false" customFormat="false" customHeight="false" hidden="false" ht="13.3" outlineLevel="0" r="1644">
      <c r="A1644" s="5" t="n">
        <v>38943</v>
      </c>
      <c r="B1644" s="3" t="n">
        <v>64.05</v>
      </c>
      <c r="C1644" s="3" t="n">
        <v>65.22</v>
      </c>
      <c r="D1644" s="3" t="n">
        <v>63.6</v>
      </c>
      <c r="E1644" s="3" t="n">
        <v>63.94</v>
      </c>
      <c r="F1644" s="3" t="n">
        <v>25629300</v>
      </c>
      <c r="G1644" s="3" t="n">
        <v>63.67</v>
      </c>
      <c r="J1644" s="2" t="n">
        <f aca="true">IF(ROW(A1644) - 1 &gt;= $J$1,SUM(E1644:OFFSET(E1644,1 - $J$1, 0)) / $J$1,"")</f>
        <v>66.047</v>
      </c>
      <c r="K1644" s="0" t="n">
        <f aca="false">IF(J1644&lt;&gt;"", J1644 * (1-$H$3), "")</f>
        <v>59.4423</v>
      </c>
      <c r="L1644" s="0" t="n">
        <f aca="false">IF(J1644&lt;&gt;"", J1644 * (1 + $H$3), "")</f>
        <v>72.6517</v>
      </c>
    </row>
    <row collapsed="false" customFormat="false" customHeight="false" hidden="false" ht="13.3" outlineLevel="0" r="1645">
      <c r="A1645" s="5" t="n">
        <v>38944</v>
      </c>
      <c r="B1645" s="3" t="n">
        <v>65.34</v>
      </c>
      <c r="C1645" s="3" t="n">
        <v>66.5</v>
      </c>
      <c r="D1645" s="3" t="n">
        <v>64.8</v>
      </c>
      <c r="E1645" s="3" t="n">
        <v>66.45</v>
      </c>
      <c r="F1645" s="3" t="n">
        <v>30762600</v>
      </c>
      <c r="G1645" s="3" t="n">
        <v>66.17</v>
      </c>
      <c r="J1645" s="2" t="n">
        <f aca="true">IF(ROW(A1645) - 1 &gt;= $J$1,SUM(E1645:OFFSET(E1645,1 - $J$1, 0)) / $J$1,"")</f>
        <v>65.974</v>
      </c>
      <c r="K1645" s="0" t="n">
        <f aca="false">IF(J1645&lt;&gt;"", J1645 * (1-$H$3), "")</f>
        <v>59.3766</v>
      </c>
      <c r="L1645" s="0" t="n">
        <f aca="false">IF(J1645&lt;&gt;"", J1645 * (1 + $H$3), "")</f>
        <v>72.5714</v>
      </c>
    </row>
    <row collapsed="false" customFormat="false" customHeight="false" hidden="false" ht="13.3" outlineLevel="0" r="1646">
      <c r="A1646" s="5" t="n">
        <v>38945</v>
      </c>
      <c r="B1646" s="3" t="n">
        <v>67.1</v>
      </c>
      <c r="C1646" s="3" t="n">
        <v>68.07</v>
      </c>
      <c r="D1646" s="3" t="n">
        <v>66.33</v>
      </c>
      <c r="E1646" s="3" t="n">
        <v>67.98</v>
      </c>
      <c r="F1646" s="3" t="n">
        <v>27903000</v>
      </c>
      <c r="G1646" s="3" t="n">
        <v>67.69</v>
      </c>
      <c r="J1646" s="2" t="n">
        <f aca="true">IF(ROW(A1646) - 1 &gt;= $J$1,SUM(E1646:OFFSET(E1646,1 - $J$1, 0)) / $J$1,"")</f>
        <v>65.956</v>
      </c>
      <c r="K1646" s="0" t="n">
        <f aca="false">IF(J1646&lt;&gt;"", J1646 * (1-$H$3), "")</f>
        <v>59.3604</v>
      </c>
      <c r="L1646" s="0" t="n">
        <f aca="false">IF(J1646&lt;&gt;"", J1646 * (1 + $H$3), "")</f>
        <v>72.5516</v>
      </c>
    </row>
    <row collapsed="false" customFormat="false" customHeight="false" hidden="false" ht="13.3" outlineLevel="0" r="1647">
      <c r="A1647" s="5" t="n">
        <v>38946</v>
      </c>
      <c r="B1647" s="3" t="n">
        <v>68</v>
      </c>
      <c r="C1647" s="3" t="n">
        <v>68.66</v>
      </c>
      <c r="D1647" s="3" t="n">
        <v>67.18</v>
      </c>
      <c r="E1647" s="3" t="n">
        <v>67.59</v>
      </c>
      <c r="F1647" s="3" t="n">
        <v>20755300</v>
      </c>
      <c r="G1647" s="3" t="n">
        <v>67.3</v>
      </c>
      <c r="J1647" s="2" t="n">
        <f aca="true">IF(ROW(A1647) - 1 &gt;= $J$1,SUM(E1647:OFFSET(E1647,1 - $J$1, 0)) / $J$1,"")</f>
        <v>65.756</v>
      </c>
      <c r="K1647" s="0" t="n">
        <f aca="false">IF(J1647&lt;&gt;"", J1647 * (1-$H$3), "")</f>
        <v>59.1804</v>
      </c>
      <c r="L1647" s="0" t="n">
        <f aca="false">IF(J1647&lt;&gt;"", J1647 * (1 + $H$3), "")</f>
        <v>72.3316</v>
      </c>
    </row>
    <row collapsed="false" customFormat="false" customHeight="false" hidden="false" ht="13.3" outlineLevel="0" r="1648">
      <c r="A1648" s="5" t="n">
        <v>38947</v>
      </c>
      <c r="B1648" s="3" t="n">
        <v>67.71</v>
      </c>
      <c r="C1648" s="3" t="n">
        <v>68.4</v>
      </c>
      <c r="D1648" s="3" t="n">
        <v>67.26</v>
      </c>
      <c r="E1648" s="3" t="n">
        <v>67.91</v>
      </c>
      <c r="F1648" s="3" t="n">
        <v>19155500</v>
      </c>
      <c r="G1648" s="3" t="n">
        <v>67.62</v>
      </c>
      <c r="J1648" s="2" t="n">
        <f aca="true">IF(ROW(A1648) - 1 &gt;= $J$1,SUM(E1648:OFFSET(E1648,1 - $J$1, 0)) / $J$1,"")</f>
        <v>65.717</v>
      </c>
      <c r="K1648" s="0" t="n">
        <f aca="false">IF(J1648&lt;&gt;"", J1648 * (1-$H$3), "")</f>
        <v>59.1453</v>
      </c>
      <c r="L1648" s="0" t="n">
        <f aca="false">IF(J1648&lt;&gt;"", J1648 * (1 + $H$3), "")</f>
        <v>72.2887</v>
      </c>
    </row>
    <row collapsed="false" customFormat="false" customHeight="false" hidden="false" ht="13.3" outlineLevel="0" r="1649">
      <c r="A1649" s="5" t="n">
        <v>38950</v>
      </c>
      <c r="B1649" s="3" t="n">
        <v>67.3</v>
      </c>
      <c r="C1649" s="3" t="n">
        <v>67.31</v>
      </c>
      <c r="D1649" s="3" t="n">
        <v>66.15</v>
      </c>
      <c r="E1649" s="3" t="n">
        <v>66.56</v>
      </c>
      <c r="F1649" s="3" t="n">
        <v>18793800</v>
      </c>
      <c r="G1649" s="3" t="n">
        <v>66.28</v>
      </c>
      <c r="J1649" s="2" t="n">
        <f aca="true">IF(ROW(A1649) - 1 &gt;= $J$1,SUM(E1649:OFFSET(E1649,1 - $J$1, 0)) / $J$1,"")</f>
        <v>65.652</v>
      </c>
      <c r="K1649" s="0" t="n">
        <f aca="false">IF(J1649&lt;&gt;"", J1649 * (1-$H$3), "")</f>
        <v>59.0868</v>
      </c>
      <c r="L1649" s="0" t="n">
        <f aca="false">IF(J1649&lt;&gt;"", J1649 * (1 + $H$3), "")</f>
        <v>72.2172</v>
      </c>
    </row>
    <row collapsed="false" customFormat="false" customHeight="false" hidden="false" ht="13.3" outlineLevel="0" r="1650">
      <c r="A1650" s="5" t="n">
        <v>38951</v>
      </c>
      <c r="B1650" s="3" t="n">
        <v>66.68</v>
      </c>
      <c r="C1650" s="3" t="n">
        <v>68.32</v>
      </c>
      <c r="D1650" s="3" t="n">
        <v>66.5</v>
      </c>
      <c r="E1650" s="3" t="n">
        <v>67.62</v>
      </c>
      <c r="F1650" s="3" t="n">
        <v>20606000</v>
      </c>
      <c r="G1650" s="3" t="n">
        <v>67.33</v>
      </c>
      <c r="J1650" s="2" t="n">
        <f aca="true">IF(ROW(A1650) - 1 &gt;= $J$1,SUM(E1650:OFFSET(E1650,1 - $J$1, 0)) / $J$1,"")</f>
        <v>65.936</v>
      </c>
      <c r="K1650" s="0" t="n">
        <f aca="false">IF(J1650&lt;&gt;"", J1650 * (1-$H$3), "")</f>
        <v>59.3424</v>
      </c>
      <c r="L1650" s="0" t="n">
        <f aca="false">IF(J1650&lt;&gt;"", J1650 * (1 + $H$3), "")</f>
        <v>72.5296</v>
      </c>
    </row>
    <row collapsed="false" customFormat="false" customHeight="false" hidden="false" ht="13.3" outlineLevel="0" r="1651">
      <c r="A1651" s="5" t="n">
        <v>38952</v>
      </c>
      <c r="B1651" s="3" t="n">
        <v>68</v>
      </c>
      <c r="C1651" s="3" t="n">
        <v>68.65</v>
      </c>
      <c r="D1651" s="3" t="n">
        <v>66.94</v>
      </c>
      <c r="E1651" s="3" t="n">
        <v>67.31</v>
      </c>
      <c r="F1651" s="3" t="n">
        <v>19152100</v>
      </c>
      <c r="G1651" s="3" t="n">
        <v>67.02</v>
      </c>
      <c r="J1651" s="2" t="n">
        <f aca="true">IF(ROW(A1651) - 1 &gt;= $J$1,SUM(E1651:OFFSET(E1651,1 - $J$1, 0)) / $J$1,"")</f>
        <v>66.308</v>
      </c>
      <c r="K1651" s="0" t="n">
        <f aca="false">IF(J1651&lt;&gt;"", J1651 * (1-$H$3), "")</f>
        <v>59.6772</v>
      </c>
      <c r="L1651" s="0" t="n">
        <f aca="false">IF(J1651&lt;&gt;"", J1651 * (1 + $H$3), "")</f>
        <v>72.9388</v>
      </c>
    </row>
    <row collapsed="false" customFormat="false" customHeight="false" hidden="false" ht="13.3" outlineLevel="0" r="1652">
      <c r="A1652" s="5" t="n">
        <v>38953</v>
      </c>
      <c r="B1652" s="3" t="n">
        <v>67.89</v>
      </c>
      <c r="C1652" s="3" t="n">
        <v>68.19</v>
      </c>
      <c r="D1652" s="3" t="n">
        <v>66.27</v>
      </c>
      <c r="E1652" s="3" t="n">
        <v>67.81</v>
      </c>
      <c r="F1652" s="3" t="n">
        <v>23399700</v>
      </c>
      <c r="G1652" s="3" t="n">
        <v>67.52</v>
      </c>
      <c r="J1652" s="2" t="n">
        <f aca="true">IF(ROW(A1652) - 1 &gt;= $J$1,SUM(E1652:OFFSET(E1652,1 - $J$1, 0)) / $J$1,"")</f>
        <v>66.682</v>
      </c>
      <c r="K1652" s="0" t="n">
        <f aca="false">IF(J1652&lt;&gt;"", J1652 * (1-$H$3), "")</f>
        <v>60.0138</v>
      </c>
      <c r="L1652" s="0" t="n">
        <f aca="false">IF(J1652&lt;&gt;"", J1652 * (1 + $H$3), "")</f>
        <v>73.3502</v>
      </c>
    </row>
    <row collapsed="false" customFormat="false" customHeight="false" hidden="false" ht="13.3" outlineLevel="0" r="1653">
      <c r="A1653" s="5" t="n">
        <v>38954</v>
      </c>
      <c r="B1653" s="3" t="n">
        <v>67.34</v>
      </c>
      <c r="C1653" s="3" t="n">
        <v>69.05</v>
      </c>
      <c r="D1653" s="3" t="n">
        <v>67.31</v>
      </c>
      <c r="E1653" s="3" t="n">
        <v>68.75</v>
      </c>
      <c r="F1653" s="3" t="n">
        <v>19427100</v>
      </c>
      <c r="G1653" s="3" t="n">
        <v>68.46</v>
      </c>
      <c r="J1653" s="2" t="n">
        <f aca="true">IF(ROW(A1653) - 1 &gt;= $J$1,SUM(E1653:OFFSET(E1653,1 - $J$1, 0)) / $J$1,"")</f>
        <v>67.192</v>
      </c>
      <c r="K1653" s="0" t="n">
        <f aca="false">IF(J1653&lt;&gt;"", J1653 * (1-$H$3), "")</f>
        <v>60.4728</v>
      </c>
      <c r="L1653" s="0" t="n">
        <f aca="false">IF(J1653&lt;&gt;"", J1653 * (1 + $H$3), "")</f>
        <v>73.9112</v>
      </c>
    </row>
    <row collapsed="false" customFormat="false" customHeight="false" hidden="false" ht="13.3" outlineLevel="0" r="1654">
      <c r="A1654" s="5" t="n">
        <v>38957</v>
      </c>
      <c r="B1654" s="3" t="n">
        <v>68.5</v>
      </c>
      <c r="C1654" s="3" t="n">
        <v>68.61</v>
      </c>
      <c r="D1654" s="3" t="n">
        <v>66.68</v>
      </c>
      <c r="E1654" s="3" t="n">
        <v>66.98</v>
      </c>
      <c r="F1654" s="3" t="n">
        <v>26362900</v>
      </c>
      <c r="G1654" s="3" t="n">
        <v>66.69</v>
      </c>
      <c r="J1654" s="2" t="n">
        <f aca="true">IF(ROW(A1654) - 1 &gt;= $J$1,SUM(E1654:OFFSET(E1654,1 - $J$1, 0)) / $J$1,"")</f>
        <v>67.496</v>
      </c>
      <c r="K1654" s="0" t="n">
        <f aca="false">IF(J1654&lt;&gt;"", J1654 * (1-$H$3), "")</f>
        <v>60.7464</v>
      </c>
      <c r="L1654" s="0" t="n">
        <f aca="false">IF(J1654&lt;&gt;"", J1654 * (1 + $H$3), "")</f>
        <v>74.2456</v>
      </c>
    </row>
    <row collapsed="false" customFormat="false" customHeight="false" hidden="false" ht="13.3" outlineLevel="0" r="1655">
      <c r="A1655" s="5" t="n">
        <v>38958</v>
      </c>
      <c r="B1655" s="3" t="n">
        <v>66.99</v>
      </c>
      <c r="C1655" s="3" t="n">
        <v>67.26</v>
      </c>
      <c r="D1655" s="3" t="n">
        <v>65.12</v>
      </c>
      <c r="E1655" s="3" t="n">
        <v>66.48</v>
      </c>
      <c r="F1655" s="3" t="n">
        <v>33833300</v>
      </c>
      <c r="G1655" s="3" t="n">
        <v>66.2</v>
      </c>
      <c r="J1655" s="2" t="n">
        <f aca="true">IF(ROW(A1655) - 1 &gt;= $J$1,SUM(E1655:OFFSET(E1655,1 - $J$1, 0)) / $J$1,"")</f>
        <v>67.499</v>
      </c>
      <c r="K1655" s="0" t="n">
        <f aca="false">IF(J1655&lt;&gt;"", J1655 * (1-$H$3), "")</f>
        <v>60.7491</v>
      </c>
      <c r="L1655" s="0" t="n">
        <f aca="false">IF(J1655&lt;&gt;"", J1655 * (1 + $H$3), "")</f>
        <v>74.2489</v>
      </c>
    </row>
    <row collapsed="false" customFormat="false" customHeight="false" hidden="false" ht="13.3" outlineLevel="0" r="1656">
      <c r="A1656" s="5" t="n">
        <v>38959</v>
      </c>
      <c r="B1656" s="3" t="n">
        <v>67.34</v>
      </c>
      <c r="C1656" s="3" t="n">
        <v>67.82</v>
      </c>
      <c r="D1656" s="3" t="n">
        <v>66.68</v>
      </c>
      <c r="E1656" s="3" t="n">
        <v>66.96</v>
      </c>
      <c r="F1656" s="3" t="n">
        <v>24290800</v>
      </c>
      <c r="G1656" s="3" t="n">
        <v>66.67</v>
      </c>
      <c r="J1656" s="2" t="n">
        <f aca="true">IF(ROW(A1656) - 1 &gt;= $J$1,SUM(E1656:OFFSET(E1656,1 - $J$1, 0)) / $J$1,"")</f>
        <v>67.397</v>
      </c>
      <c r="K1656" s="0" t="n">
        <f aca="false">IF(J1656&lt;&gt;"", J1656 * (1-$H$3), "")</f>
        <v>60.6573</v>
      </c>
      <c r="L1656" s="0" t="n">
        <f aca="false">IF(J1656&lt;&gt;"", J1656 * (1 + $H$3), "")</f>
        <v>74.1367</v>
      </c>
    </row>
    <row collapsed="false" customFormat="false" customHeight="false" hidden="false" ht="13.3" outlineLevel="0" r="1657">
      <c r="A1657" s="5" t="n">
        <v>38960</v>
      </c>
      <c r="B1657" s="3" t="n">
        <v>67.28</v>
      </c>
      <c r="C1657" s="3" t="n">
        <v>68.3</v>
      </c>
      <c r="D1657" s="3" t="n">
        <v>66.66</v>
      </c>
      <c r="E1657" s="3" t="n">
        <v>67.85</v>
      </c>
      <c r="F1657" s="3" t="n">
        <v>20524900</v>
      </c>
      <c r="G1657" s="3" t="n">
        <v>67.56</v>
      </c>
      <c r="J1657" s="2" t="n">
        <f aca="true">IF(ROW(A1657) - 1 &gt;= $J$1,SUM(E1657:OFFSET(E1657,1 - $J$1, 0)) / $J$1,"")</f>
        <v>67.423</v>
      </c>
      <c r="K1657" s="0" t="n">
        <f aca="false">IF(J1657&lt;&gt;"", J1657 * (1-$H$3), "")</f>
        <v>60.6807</v>
      </c>
      <c r="L1657" s="0" t="n">
        <f aca="false">IF(J1657&lt;&gt;"", J1657 * (1 + $H$3), "")</f>
        <v>74.1653</v>
      </c>
    </row>
    <row collapsed="false" customFormat="false" customHeight="false" hidden="false" ht="13.3" outlineLevel="0" r="1658">
      <c r="A1658" s="5" t="n">
        <v>38961</v>
      </c>
      <c r="B1658" s="3" t="n">
        <v>68.48</v>
      </c>
      <c r="C1658" s="3" t="n">
        <v>68.65</v>
      </c>
      <c r="D1658" s="3" t="n">
        <v>67.82</v>
      </c>
      <c r="E1658" s="3" t="n">
        <v>68.38</v>
      </c>
      <c r="F1658" s="3" t="n">
        <v>14589100</v>
      </c>
      <c r="G1658" s="3" t="n">
        <v>68.09</v>
      </c>
      <c r="J1658" s="2" t="n">
        <f aca="true">IF(ROW(A1658) - 1 &gt;= $J$1,SUM(E1658:OFFSET(E1658,1 - $J$1, 0)) / $J$1,"")</f>
        <v>67.47</v>
      </c>
      <c r="K1658" s="0" t="n">
        <f aca="false">IF(J1658&lt;&gt;"", J1658 * (1-$H$3), "")</f>
        <v>60.723</v>
      </c>
      <c r="L1658" s="0" t="n">
        <f aca="false">IF(J1658&lt;&gt;"", J1658 * (1 + $H$3), "")</f>
        <v>74.217</v>
      </c>
    </row>
    <row collapsed="false" customFormat="false" customHeight="false" hidden="false" ht="13.3" outlineLevel="0" r="1659">
      <c r="A1659" s="5" t="n">
        <v>38965</v>
      </c>
      <c r="B1659" s="3" t="n">
        <v>68.97</v>
      </c>
      <c r="C1659" s="3" t="n">
        <v>71.5</v>
      </c>
      <c r="D1659" s="3" t="n">
        <v>68.55</v>
      </c>
      <c r="E1659" s="3" t="n">
        <v>71.48</v>
      </c>
      <c r="F1659" s="3" t="n">
        <v>36159200</v>
      </c>
      <c r="G1659" s="3" t="n">
        <v>71.17</v>
      </c>
      <c r="J1659" s="2" t="n">
        <f aca="true">IF(ROW(A1659) - 1 &gt;= $J$1,SUM(E1659:OFFSET(E1659,1 - $J$1, 0)) / $J$1,"")</f>
        <v>67.962</v>
      </c>
      <c r="K1659" s="0" t="n">
        <f aca="false">IF(J1659&lt;&gt;"", J1659 * (1-$H$3), "")</f>
        <v>61.1658</v>
      </c>
      <c r="L1659" s="0" t="n">
        <f aca="false">IF(J1659&lt;&gt;"", J1659 * (1 + $H$3), "")</f>
        <v>74.7582</v>
      </c>
    </row>
    <row collapsed="false" customFormat="false" customHeight="false" hidden="false" ht="13.3" outlineLevel="0" r="1660">
      <c r="A1660" s="5" t="n">
        <v>38966</v>
      </c>
      <c r="B1660" s="3" t="n">
        <v>71.08</v>
      </c>
      <c r="C1660" s="3" t="n">
        <v>71.69</v>
      </c>
      <c r="D1660" s="3" t="n">
        <v>69.7</v>
      </c>
      <c r="E1660" s="3" t="n">
        <v>70.03</v>
      </c>
      <c r="F1660" s="3" t="n">
        <v>34789400</v>
      </c>
      <c r="G1660" s="3" t="n">
        <v>69.73</v>
      </c>
      <c r="J1660" s="2" t="n">
        <f aca="true">IF(ROW(A1660) - 1 &gt;= $J$1,SUM(E1660:OFFSET(E1660,1 - $J$1, 0)) / $J$1,"")</f>
        <v>68.203</v>
      </c>
      <c r="K1660" s="0" t="n">
        <f aca="false">IF(J1660&lt;&gt;"", J1660 * (1-$H$3), "")</f>
        <v>61.3827</v>
      </c>
      <c r="L1660" s="0" t="n">
        <f aca="false">IF(J1660&lt;&gt;"", J1660 * (1 + $H$3), "")</f>
        <v>75.0233</v>
      </c>
    </row>
    <row collapsed="false" customFormat="false" customHeight="false" hidden="false" ht="13.3" outlineLevel="0" r="1661">
      <c r="A1661" s="5" t="n">
        <v>38967</v>
      </c>
      <c r="B1661" s="3" t="n">
        <v>70.6</v>
      </c>
      <c r="C1661" s="3" t="n">
        <v>73.48</v>
      </c>
      <c r="D1661" s="3" t="n">
        <v>70.25</v>
      </c>
      <c r="E1661" s="3" t="n">
        <v>72.8</v>
      </c>
      <c r="F1661" s="3" t="n">
        <v>45284200</v>
      </c>
      <c r="G1661" s="3" t="n">
        <v>72.49</v>
      </c>
      <c r="J1661" s="2" t="n">
        <f aca="true">IF(ROW(A1661) - 1 &gt;= $J$1,SUM(E1661:OFFSET(E1661,1 - $J$1, 0)) / $J$1,"")</f>
        <v>68.752</v>
      </c>
      <c r="K1661" s="0" t="n">
        <f aca="false">IF(J1661&lt;&gt;"", J1661 * (1-$H$3), "")</f>
        <v>61.8768</v>
      </c>
      <c r="L1661" s="0" t="n">
        <f aca="false">IF(J1661&lt;&gt;"", J1661 * (1 + $H$3), "")</f>
        <v>75.6272</v>
      </c>
    </row>
    <row collapsed="false" customFormat="false" customHeight="false" hidden="false" ht="13.3" outlineLevel="0" r="1662">
      <c r="A1662" s="5" t="n">
        <v>38968</v>
      </c>
      <c r="B1662" s="3" t="n">
        <v>73.37</v>
      </c>
      <c r="C1662" s="3" t="n">
        <v>73.57</v>
      </c>
      <c r="D1662" s="3" t="n">
        <v>71.91</v>
      </c>
      <c r="E1662" s="3" t="n">
        <v>72.52</v>
      </c>
      <c r="F1662" s="3" t="n">
        <v>31997200</v>
      </c>
      <c r="G1662" s="3" t="n">
        <v>72.21</v>
      </c>
      <c r="J1662" s="2" t="n">
        <f aca="true">IF(ROW(A1662) - 1 &gt;= $J$1,SUM(E1662:OFFSET(E1662,1 - $J$1, 0)) / $J$1,"")</f>
        <v>69.223</v>
      </c>
      <c r="K1662" s="0" t="n">
        <f aca="false">IF(J1662&lt;&gt;"", J1662 * (1-$H$3), "")</f>
        <v>62.3007</v>
      </c>
      <c r="L1662" s="0" t="n">
        <f aca="false">IF(J1662&lt;&gt;"", J1662 * (1 + $H$3), "")</f>
        <v>76.1453</v>
      </c>
    </row>
    <row collapsed="false" customFormat="false" customHeight="false" hidden="false" ht="13.3" outlineLevel="0" r="1663">
      <c r="A1663" s="5" t="n">
        <v>38971</v>
      </c>
      <c r="B1663" s="3" t="n">
        <v>72.43</v>
      </c>
      <c r="C1663" s="3" t="n">
        <v>73.73</v>
      </c>
      <c r="D1663" s="3" t="n">
        <v>71.42</v>
      </c>
      <c r="E1663" s="3" t="n">
        <v>72.5</v>
      </c>
      <c r="F1663" s="3" t="n">
        <v>33897300</v>
      </c>
      <c r="G1663" s="3" t="n">
        <v>72.19</v>
      </c>
      <c r="J1663" s="2" t="n">
        <f aca="true">IF(ROW(A1663) - 1 &gt;= $J$1,SUM(E1663:OFFSET(E1663,1 - $J$1, 0)) / $J$1,"")</f>
        <v>69.598</v>
      </c>
      <c r="K1663" s="0" t="n">
        <f aca="false">IF(J1663&lt;&gt;"", J1663 * (1-$H$3), "")</f>
        <v>62.6382</v>
      </c>
      <c r="L1663" s="0" t="n">
        <f aca="false">IF(J1663&lt;&gt;"", J1663 * (1 + $H$3), "")</f>
        <v>76.5578</v>
      </c>
    </row>
    <row collapsed="false" customFormat="false" customHeight="false" hidden="false" ht="13.3" outlineLevel="0" r="1664">
      <c r="A1664" s="5" t="n">
        <v>38972</v>
      </c>
      <c r="B1664" s="3" t="n">
        <v>72.81</v>
      </c>
      <c r="C1664" s="3" t="n">
        <v>73.45</v>
      </c>
      <c r="D1664" s="3" t="n">
        <v>71.45</v>
      </c>
      <c r="E1664" s="3" t="n">
        <v>72.63</v>
      </c>
      <c r="F1664" s="3" t="n">
        <v>60167400</v>
      </c>
      <c r="G1664" s="3" t="n">
        <v>72.32</v>
      </c>
      <c r="J1664" s="2" t="n">
        <f aca="true">IF(ROW(A1664) - 1 &gt;= $J$1,SUM(E1664:OFFSET(E1664,1 - $J$1, 0)) / $J$1,"")</f>
        <v>70.163</v>
      </c>
      <c r="K1664" s="0" t="n">
        <f aca="false">IF(J1664&lt;&gt;"", J1664 * (1-$H$3), "")</f>
        <v>63.1467</v>
      </c>
      <c r="L1664" s="0" t="n">
        <f aca="false">IF(J1664&lt;&gt;"", J1664 * (1 + $H$3), "")</f>
        <v>77.1793</v>
      </c>
    </row>
    <row collapsed="false" customFormat="false" customHeight="false" hidden="false" ht="13.3" outlineLevel="0" r="1665">
      <c r="A1665" s="5" t="n">
        <v>38973</v>
      </c>
      <c r="B1665" s="3" t="n">
        <v>72.85</v>
      </c>
      <c r="C1665" s="3" t="n">
        <v>74.32</v>
      </c>
      <c r="D1665" s="3" t="n">
        <v>72.3</v>
      </c>
      <c r="E1665" s="3" t="n">
        <v>74.2</v>
      </c>
      <c r="F1665" s="3" t="n">
        <v>40933500</v>
      </c>
      <c r="G1665" s="3" t="n">
        <v>73.88</v>
      </c>
      <c r="J1665" s="2" t="n">
        <f aca="true">IF(ROW(A1665) - 1 &gt;= $J$1,SUM(E1665:OFFSET(E1665,1 - $J$1, 0)) / $J$1,"")</f>
        <v>70.935</v>
      </c>
      <c r="K1665" s="0" t="n">
        <f aca="false">IF(J1665&lt;&gt;"", J1665 * (1-$H$3), "")</f>
        <v>63.8415</v>
      </c>
      <c r="L1665" s="0" t="n">
        <f aca="false">IF(J1665&lt;&gt;"", J1665 * (1 + $H$3), "")</f>
        <v>78.0285</v>
      </c>
    </row>
    <row collapsed="false" customFormat="false" customHeight="false" hidden="false" ht="13.3" outlineLevel="0" r="1666">
      <c r="A1666" s="5" t="n">
        <v>38974</v>
      </c>
      <c r="B1666" s="3" t="n">
        <v>73.72</v>
      </c>
      <c r="C1666" s="3" t="n">
        <v>74.67</v>
      </c>
      <c r="D1666" s="3" t="n">
        <v>73.46</v>
      </c>
      <c r="E1666" s="3" t="n">
        <v>74.17</v>
      </c>
      <c r="F1666" s="3" t="n">
        <v>28633200</v>
      </c>
      <c r="G1666" s="3" t="n">
        <v>73.85</v>
      </c>
      <c r="J1666" s="2" t="n">
        <f aca="true">IF(ROW(A1666) - 1 &gt;= $J$1,SUM(E1666:OFFSET(E1666,1 - $J$1, 0)) / $J$1,"")</f>
        <v>71.656</v>
      </c>
      <c r="K1666" s="0" t="n">
        <f aca="false">IF(J1666&lt;&gt;"", J1666 * (1-$H$3), "")</f>
        <v>64.4904</v>
      </c>
      <c r="L1666" s="0" t="n">
        <f aca="false">IF(J1666&lt;&gt;"", J1666 * (1 + $H$3), "")</f>
        <v>78.8216</v>
      </c>
    </row>
    <row collapsed="false" customFormat="false" customHeight="false" hidden="false" ht="13.3" outlineLevel="0" r="1667">
      <c r="A1667" s="5" t="n">
        <v>38975</v>
      </c>
      <c r="B1667" s="3" t="n">
        <v>74.6</v>
      </c>
      <c r="C1667" s="3" t="n">
        <v>74.98</v>
      </c>
      <c r="D1667" s="3" t="n">
        <v>73.29</v>
      </c>
      <c r="E1667" s="3" t="n">
        <v>74.1</v>
      </c>
      <c r="F1667" s="3" t="n">
        <v>35066200</v>
      </c>
      <c r="G1667" s="3" t="n">
        <v>73.78</v>
      </c>
      <c r="J1667" s="2" t="n">
        <f aca="true">IF(ROW(A1667) - 1 &gt;= $J$1,SUM(E1667:OFFSET(E1667,1 - $J$1, 0)) / $J$1,"")</f>
        <v>72.281</v>
      </c>
      <c r="K1667" s="0" t="n">
        <f aca="false">IF(J1667&lt;&gt;"", J1667 * (1-$H$3), "")</f>
        <v>65.0529</v>
      </c>
      <c r="L1667" s="0" t="n">
        <f aca="false">IF(J1667&lt;&gt;"", J1667 * (1 + $H$3), "")</f>
        <v>79.5091</v>
      </c>
    </row>
    <row collapsed="false" customFormat="false" customHeight="false" hidden="false" ht="13.3" outlineLevel="0" r="1668">
      <c r="A1668" s="5" t="n">
        <v>38978</v>
      </c>
      <c r="B1668" s="3" t="n">
        <v>73.8</v>
      </c>
      <c r="C1668" s="3" t="n">
        <v>74.86</v>
      </c>
      <c r="D1668" s="3" t="n">
        <v>73.3</v>
      </c>
      <c r="E1668" s="3" t="n">
        <v>73.89</v>
      </c>
      <c r="F1668" s="3" t="n">
        <v>25188500</v>
      </c>
      <c r="G1668" s="3" t="n">
        <v>73.57</v>
      </c>
      <c r="J1668" s="2" t="n">
        <f aca="true">IF(ROW(A1668) - 1 &gt;= $J$1,SUM(E1668:OFFSET(E1668,1 - $J$1, 0)) / $J$1,"")</f>
        <v>72.832</v>
      </c>
      <c r="K1668" s="0" t="n">
        <f aca="false">IF(J1668&lt;&gt;"", J1668 * (1-$H$3), "")</f>
        <v>65.5488</v>
      </c>
      <c r="L1668" s="0" t="n">
        <f aca="false">IF(J1668&lt;&gt;"", J1668 * (1 + $H$3), "")</f>
        <v>80.1152</v>
      </c>
    </row>
    <row collapsed="false" customFormat="false" customHeight="false" hidden="false" ht="13.3" outlineLevel="0" r="1669">
      <c r="A1669" s="5" t="n">
        <v>38979</v>
      </c>
      <c r="B1669" s="3" t="n">
        <v>74.1</v>
      </c>
      <c r="C1669" s="3" t="n">
        <v>74.36</v>
      </c>
      <c r="D1669" s="3" t="n">
        <v>72.8</v>
      </c>
      <c r="E1669" s="3" t="n">
        <v>73.77</v>
      </c>
      <c r="F1669" s="3" t="n">
        <v>25358900</v>
      </c>
      <c r="G1669" s="3" t="n">
        <v>73.45</v>
      </c>
      <c r="J1669" s="2" t="n">
        <f aca="true">IF(ROW(A1669) - 1 &gt;= $J$1,SUM(E1669:OFFSET(E1669,1 - $J$1, 0)) / $J$1,"")</f>
        <v>73.061</v>
      </c>
      <c r="K1669" s="0" t="n">
        <f aca="false">IF(J1669&lt;&gt;"", J1669 * (1-$H$3), "")</f>
        <v>65.7549</v>
      </c>
      <c r="L1669" s="0" t="n">
        <f aca="false">IF(J1669&lt;&gt;"", J1669 * (1 + $H$3), "")</f>
        <v>80.3671</v>
      </c>
    </row>
    <row collapsed="false" customFormat="false" customHeight="false" hidden="false" ht="13.3" outlineLevel="0" r="1670">
      <c r="A1670" s="5" t="n">
        <v>38980</v>
      </c>
      <c r="B1670" s="3" t="n">
        <v>74.38</v>
      </c>
      <c r="C1670" s="3" t="n">
        <v>75.68</v>
      </c>
      <c r="D1670" s="3" t="n">
        <v>74.22</v>
      </c>
      <c r="E1670" s="3" t="n">
        <v>75.26</v>
      </c>
      <c r="F1670" s="3" t="n">
        <v>29385400</v>
      </c>
      <c r="G1670" s="3" t="n">
        <v>74.94</v>
      </c>
      <c r="J1670" s="2" t="n">
        <f aca="true">IF(ROW(A1670) - 1 &gt;= $J$1,SUM(E1670:OFFSET(E1670,1 - $J$1, 0)) / $J$1,"")</f>
        <v>73.584</v>
      </c>
      <c r="K1670" s="0" t="n">
        <f aca="false">IF(J1670&lt;&gt;"", J1670 * (1-$H$3), "")</f>
        <v>66.2256</v>
      </c>
      <c r="L1670" s="0" t="n">
        <f aca="false">IF(J1670&lt;&gt;"", J1670 * (1 + $H$3), "")</f>
        <v>80.9424</v>
      </c>
    </row>
    <row collapsed="false" customFormat="false" customHeight="false" hidden="false" ht="13.3" outlineLevel="0" r="1671">
      <c r="A1671" s="5" t="n">
        <v>38981</v>
      </c>
      <c r="B1671" s="3" t="n">
        <v>75.25</v>
      </c>
      <c r="C1671" s="3" t="n">
        <v>76.06</v>
      </c>
      <c r="D1671" s="3" t="n">
        <v>74.02</v>
      </c>
      <c r="E1671" s="3" t="n">
        <v>74.65</v>
      </c>
      <c r="F1671" s="3" t="n">
        <v>28361600</v>
      </c>
      <c r="G1671" s="3" t="n">
        <v>74.33</v>
      </c>
      <c r="J1671" s="2" t="n">
        <f aca="true">IF(ROW(A1671) - 1 &gt;= $J$1,SUM(E1671:OFFSET(E1671,1 - $J$1, 0)) / $J$1,"")</f>
        <v>73.769</v>
      </c>
      <c r="K1671" s="0" t="n">
        <f aca="false">IF(J1671&lt;&gt;"", J1671 * (1-$H$3), "")</f>
        <v>66.3921</v>
      </c>
      <c r="L1671" s="0" t="n">
        <f aca="false">IF(J1671&lt;&gt;"", J1671 * (1 + $H$3), "")</f>
        <v>81.1459</v>
      </c>
    </row>
    <row collapsed="false" customFormat="false" customHeight="false" hidden="false" ht="13.3" outlineLevel="0" r="1672">
      <c r="A1672" s="5" t="n">
        <v>38982</v>
      </c>
      <c r="B1672" s="3" t="n">
        <v>74.3</v>
      </c>
      <c r="C1672" s="3" t="n">
        <v>74.34</v>
      </c>
      <c r="D1672" s="3" t="n">
        <v>72.58</v>
      </c>
      <c r="E1672" s="3" t="n">
        <v>73</v>
      </c>
      <c r="F1672" s="3" t="n">
        <v>23754000</v>
      </c>
      <c r="G1672" s="3" t="n">
        <v>72.69</v>
      </c>
      <c r="J1672" s="2" t="n">
        <f aca="true">IF(ROW(A1672) - 1 &gt;= $J$1,SUM(E1672:OFFSET(E1672,1 - $J$1, 0)) / $J$1,"")</f>
        <v>73.817</v>
      </c>
      <c r="K1672" s="0" t="n">
        <f aca="false">IF(J1672&lt;&gt;"", J1672 * (1-$H$3), "")</f>
        <v>66.4353</v>
      </c>
      <c r="L1672" s="0" t="n">
        <f aca="false">IF(J1672&lt;&gt;"", J1672 * (1 + $H$3), "")</f>
        <v>81.1987</v>
      </c>
    </row>
    <row collapsed="false" customFormat="false" customHeight="false" hidden="false" ht="13.3" outlineLevel="0" r="1673">
      <c r="A1673" s="5" t="n">
        <v>38985</v>
      </c>
      <c r="B1673" s="3" t="n">
        <v>73.81</v>
      </c>
      <c r="C1673" s="3" t="n">
        <v>75.86</v>
      </c>
      <c r="D1673" s="3" t="n">
        <v>73.72</v>
      </c>
      <c r="E1673" s="3" t="n">
        <v>75.75</v>
      </c>
      <c r="F1673" s="3" t="n">
        <v>30678300</v>
      </c>
      <c r="G1673" s="3" t="n">
        <v>75.43</v>
      </c>
      <c r="J1673" s="2" t="n">
        <f aca="true">IF(ROW(A1673) - 1 &gt;= $J$1,SUM(E1673:OFFSET(E1673,1 - $J$1, 0)) / $J$1,"")</f>
        <v>74.142</v>
      </c>
      <c r="K1673" s="0" t="n">
        <f aca="false">IF(J1673&lt;&gt;"", J1673 * (1-$H$3), "")</f>
        <v>66.7278</v>
      </c>
      <c r="L1673" s="0" t="n">
        <f aca="false">IF(J1673&lt;&gt;"", J1673 * (1 + $H$3), "")</f>
        <v>81.5562</v>
      </c>
    </row>
    <row collapsed="false" customFormat="false" customHeight="false" hidden="false" ht="13.3" outlineLevel="0" r="1674">
      <c r="A1674" s="5" t="n">
        <v>38986</v>
      </c>
      <c r="B1674" s="3" t="n">
        <v>76.18</v>
      </c>
      <c r="C1674" s="3" t="n">
        <v>77.78</v>
      </c>
      <c r="D1674" s="3" t="n">
        <v>76.1</v>
      </c>
      <c r="E1674" s="3" t="n">
        <v>77.61</v>
      </c>
      <c r="F1674" s="3" t="n">
        <v>39391000</v>
      </c>
      <c r="G1674" s="3" t="n">
        <v>77.28</v>
      </c>
      <c r="J1674" s="2" t="n">
        <f aca="true">IF(ROW(A1674) - 1 &gt;= $J$1,SUM(E1674:OFFSET(E1674,1 - $J$1, 0)) / $J$1,"")</f>
        <v>74.64</v>
      </c>
      <c r="K1674" s="0" t="n">
        <f aca="false">IF(J1674&lt;&gt;"", J1674 * (1-$H$3), "")</f>
        <v>67.176</v>
      </c>
      <c r="L1674" s="0" t="n">
        <f aca="false">IF(J1674&lt;&gt;"", J1674 * (1 + $H$3), "")</f>
        <v>82.104</v>
      </c>
    </row>
    <row collapsed="false" customFormat="false" customHeight="false" hidden="false" ht="13.3" outlineLevel="0" r="1675">
      <c r="A1675" s="5" t="n">
        <v>38987</v>
      </c>
      <c r="B1675" s="3" t="n">
        <v>77.17</v>
      </c>
      <c r="C1675" s="3" t="n">
        <v>77.47</v>
      </c>
      <c r="D1675" s="3" t="n">
        <v>75.82</v>
      </c>
      <c r="E1675" s="3" t="n">
        <v>76.41</v>
      </c>
      <c r="F1675" s="3" t="n">
        <v>28941900</v>
      </c>
      <c r="G1675" s="3" t="n">
        <v>76.08</v>
      </c>
      <c r="J1675" s="2" t="n">
        <f aca="true">IF(ROW(A1675) - 1 &gt;= $J$1,SUM(E1675:OFFSET(E1675,1 - $J$1, 0)) / $J$1,"")</f>
        <v>74.861</v>
      </c>
      <c r="K1675" s="0" t="n">
        <f aca="false">IF(J1675&lt;&gt;"", J1675 * (1-$H$3), "")</f>
        <v>67.3749</v>
      </c>
      <c r="L1675" s="0" t="n">
        <f aca="false">IF(J1675&lt;&gt;"", J1675 * (1 + $H$3), "")</f>
        <v>82.3471</v>
      </c>
    </row>
    <row collapsed="false" customFormat="false" customHeight="false" hidden="false" ht="13.3" outlineLevel="0" r="1676">
      <c r="A1676" s="5" t="n">
        <v>38988</v>
      </c>
      <c r="B1676" s="3" t="n">
        <v>77.02</v>
      </c>
      <c r="C1676" s="3" t="n">
        <v>77.48</v>
      </c>
      <c r="D1676" s="3" t="n">
        <v>75.95</v>
      </c>
      <c r="E1676" s="3" t="n">
        <v>77.01</v>
      </c>
      <c r="F1676" s="3" t="n">
        <v>25843200</v>
      </c>
      <c r="G1676" s="3" t="n">
        <v>76.68</v>
      </c>
      <c r="J1676" s="2" t="n">
        <f aca="true">IF(ROW(A1676) - 1 &gt;= $J$1,SUM(E1676:OFFSET(E1676,1 - $J$1, 0)) / $J$1,"")</f>
        <v>75.145</v>
      </c>
      <c r="K1676" s="0" t="n">
        <f aca="false">IF(J1676&lt;&gt;"", J1676 * (1-$H$3), "")</f>
        <v>67.6305</v>
      </c>
      <c r="L1676" s="0" t="n">
        <f aca="false">IF(J1676&lt;&gt;"", J1676 * (1 + $H$3), "")</f>
        <v>82.6595</v>
      </c>
    </row>
    <row collapsed="false" customFormat="false" customHeight="false" hidden="false" ht="13.3" outlineLevel="0" r="1677">
      <c r="A1677" s="5" t="n">
        <v>38989</v>
      </c>
      <c r="B1677" s="3" t="n">
        <v>77.11</v>
      </c>
      <c r="C1677" s="3" t="n">
        <v>77.52</v>
      </c>
      <c r="D1677" s="3" t="n">
        <v>76.68</v>
      </c>
      <c r="E1677" s="3" t="n">
        <v>76.98</v>
      </c>
      <c r="F1677" s="3" t="n">
        <v>14493300</v>
      </c>
      <c r="G1677" s="3" t="n">
        <v>76.65</v>
      </c>
      <c r="J1677" s="2" t="n">
        <f aca="true">IF(ROW(A1677) - 1 &gt;= $J$1,SUM(E1677:OFFSET(E1677,1 - $J$1, 0)) / $J$1,"")</f>
        <v>75.433</v>
      </c>
      <c r="K1677" s="0" t="n">
        <f aca="false">IF(J1677&lt;&gt;"", J1677 * (1-$H$3), "")</f>
        <v>67.8897</v>
      </c>
      <c r="L1677" s="0" t="n">
        <f aca="false">IF(J1677&lt;&gt;"", J1677 * (1 + $H$3), "")</f>
        <v>82.9763</v>
      </c>
    </row>
    <row collapsed="false" customFormat="false" customHeight="false" hidden="false" ht="13.3" outlineLevel="0" r="1678">
      <c r="A1678" s="5" t="n">
        <v>38992</v>
      </c>
      <c r="B1678" s="3" t="n">
        <v>75.1</v>
      </c>
      <c r="C1678" s="3" t="n">
        <v>75.87</v>
      </c>
      <c r="D1678" s="3" t="n">
        <v>74.3</v>
      </c>
      <c r="E1678" s="3" t="n">
        <v>74.86</v>
      </c>
      <c r="F1678" s="3" t="n">
        <v>25451400</v>
      </c>
      <c r="G1678" s="3" t="n">
        <v>74.54</v>
      </c>
      <c r="J1678" s="2" t="n">
        <f aca="true">IF(ROW(A1678) - 1 &gt;= $J$1,SUM(E1678:OFFSET(E1678,1 - $J$1, 0)) / $J$1,"")</f>
        <v>75.53</v>
      </c>
      <c r="K1678" s="0" t="n">
        <f aca="false">IF(J1678&lt;&gt;"", J1678 * (1-$H$3), "")</f>
        <v>67.977</v>
      </c>
      <c r="L1678" s="0" t="n">
        <f aca="false">IF(J1678&lt;&gt;"", J1678 * (1 + $H$3), "")</f>
        <v>83.083</v>
      </c>
    </row>
    <row collapsed="false" customFormat="false" customHeight="false" hidden="false" ht="13.3" outlineLevel="0" r="1679">
      <c r="A1679" s="5" t="n">
        <v>38993</v>
      </c>
      <c r="B1679" s="3" t="n">
        <v>74.45</v>
      </c>
      <c r="C1679" s="3" t="n">
        <v>74.95</v>
      </c>
      <c r="D1679" s="3" t="n">
        <v>73.19</v>
      </c>
      <c r="E1679" s="3" t="n">
        <v>74.08</v>
      </c>
      <c r="F1679" s="3" t="n">
        <v>28239600</v>
      </c>
      <c r="G1679" s="3" t="n">
        <v>73.76</v>
      </c>
      <c r="J1679" s="2" t="n">
        <f aca="true">IF(ROW(A1679) - 1 &gt;= $J$1,SUM(E1679:OFFSET(E1679,1 - $J$1, 0)) / $J$1,"")</f>
        <v>75.561</v>
      </c>
      <c r="K1679" s="0" t="n">
        <f aca="false">IF(J1679&lt;&gt;"", J1679 * (1-$H$3), "")</f>
        <v>68.0049</v>
      </c>
      <c r="L1679" s="0" t="n">
        <f aca="false">IF(J1679&lt;&gt;"", J1679 * (1 + $H$3), "")</f>
        <v>83.1171</v>
      </c>
    </row>
    <row collapsed="false" customFormat="false" customHeight="false" hidden="false" ht="13.3" outlineLevel="0" r="1680">
      <c r="A1680" s="5" t="n">
        <v>38994</v>
      </c>
      <c r="B1680" s="3" t="n">
        <v>74.1</v>
      </c>
      <c r="C1680" s="3" t="n">
        <v>75.46</v>
      </c>
      <c r="D1680" s="3" t="n">
        <v>73.16</v>
      </c>
      <c r="E1680" s="3" t="n">
        <v>75.38</v>
      </c>
      <c r="F1680" s="3" t="n">
        <v>29610100</v>
      </c>
      <c r="G1680" s="3" t="n">
        <v>75.06</v>
      </c>
      <c r="J1680" s="2" t="n">
        <f aca="true">IF(ROW(A1680) - 1 &gt;= $J$1,SUM(E1680:OFFSET(E1680,1 - $J$1, 0)) / $J$1,"")</f>
        <v>75.573</v>
      </c>
      <c r="K1680" s="0" t="n">
        <f aca="false">IF(J1680&lt;&gt;"", J1680 * (1-$H$3), "")</f>
        <v>68.0157</v>
      </c>
      <c r="L1680" s="0" t="n">
        <f aca="false">IF(J1680&lt;&gt;"", J1680 * (1 + $H$3), "")</f>
        <v>83.1303</v>
      </c>
    </row>
    <row collapsed="false" customFormat="false" customHeight="false" hidden="false" ht="13.3" outlineLevel="0" r="1681">
      <c r="A1681" s="5" t="n">
        <v>38995</v>
      </c>
      <c r="B1681" s="3" t="n">
        <v>74.53</v>
      </c>
      <c r="C1681" s="3" t="n">
        <v>76.16</v>
      </c>
      <c r="D1681" s="3" t="n">
        <v>74.13</v>
      </c>
      <c r="E1681" s="3" t="n">
        <v>74.83</v>
      </c>
      <c r="F1681" s="3" t="n">
        <v>24424400</v>
      </c>
      <c r="G1681" s="3" t="n">
        <v>74.51</v>
      </c>
      <c r="J1681" s="2" t="n">
        <f aca="true">IF(ROW(A1681) - 1 &gt;= $J$1,SUM(E1681:OFFSET(E1681,1 - $J$1, 0)) / $J$1,"")</f>
        <v>75.591</v>
      </c>
      <c r="K1681" s="0" t="n">
        <f aca="false">IF(J1681&lt;&gt;"", J1681 * (1-$H$3), "")</f>
        <v>68.0319</v>
      </c>
      <c r="L1681" s="0" t="n">
        <f aca="false">IF(J1681&lt;&gt;"", J1681 * (1 + $H$3), "")</f>
        <v>83.1501</v>
      </c>
    </row>
    <row collapsed="false" customFormat="false" customHeight="false" hidden="false" ht="13.3" outlineLevel="0" r="1682">
      <c r="A1682" s="5" t="n">
        <v>38996</v>
      </c>
      <c r="B1682" s="3" t="n">
        <v>74.42</v>
      </c>
      <c r="C1682" s="3" t="n">
        <v>75.04</v>
      </c>
      <c r="D1682" s="3" t="n">
        <v>73.81</v>
      </c>
      <c r="E1682" s="3" t="n">
        <v>74.22</v>
      </c>
      <c r="F1682" s="3" t="n">
        <v>16677100</v>
      </c>
      <c r="G1682" s="3" t="n">
        <v>73.9</v>
      </c>
      <c r="J1682" s="2" t="n">
        <f aca="true">IF(ROW(A1682) - 1 &gt;= $J$1,SUM(E1682:OFFSET(E1682,1 - $J$1, 0)) / $J$1,"")</f>
        <v>75.713</v>
      </c>
      <c r="K1682" s="0" t="n">
        <f aca="false">IF(J1682&lt;&gt;"", J1682 * (1-$H$3), "")</f>
        <v>68.1417</v>
      </c>
      <c r="L1682" s="0" t="n">
        <f aca="false">IF(J1682&lt;&gt;"", J1682 * (1 + $H$3), "")</f>
        <v>83.2843</v>
      </c>
    </row>
    <row collapsed="false" customFormat="false" customHeight="false" hidden="false" ht="13.3" outlineLevel="0" r="1683">
      <c r="A1683" s="5" t="n">
        <v>38999</v>
      </c>
      <c r="B1683" s="3" t="n">
        <v>73.8</v>
      </c>
      <c r="C1683" s="3" t="n">
        <v>75.08</v>
      </c>
      <c r="D1683" s="3" t="n">
        <v>73.53</v>
      </c>
      <c r="E1683" s="3" t="n">
        <v>74.63</v>
      </c>
      <c r="F1683" s="3" t="n">
        <v>15650800</v>
      </c>
      <c r="G1683" s="3" t="n">
        <v>74.31</v>
      </c>
      <c r="J1683" s="2" t="n">
        <f aca="true">IF(ROW(A1683) - 1 &gt;= $J$1,SUM(E1683:OFFSET(E1683,1 - $J$1, 0)) / $J$1,"")</f>
        <v>75.601</v>
      </c>
      <c r="K1683" s="0" t="n">
        <f aca="false">IF(J1683&lt;&gt;"", J1683 * (1-$H$3), "")</f>
        <v>68.0409</v>
      </c>
      <c r="L1683" s="0" t="n">
        <f aca="false">IF(J1683&lt;&gt;"", J1683 * (1 + $H$3), "")</f>
        <v>83.1611</v>
      </c>
    </row>
    <row collapsed="false" customFormat="false" customHeight="false" hidden="false" ht="13.3" outlineLevel="0" r="1684">
      <c r="A1684" s="5" t="n">
        <v>39000</v>
      </c>
      <c r="B1684" s="3" t="n">
        <v>74.54</v>
      </c>
      <c r="C1684" s="3" t="n">
        <v>74.58</v>
      </c>
      <c r="D1684" s="3" t="n">
        <v>73.08</v>
      </c>
      <c r="E1684" s="3" t="n">
        <v>73.81</v>
      </c>
      <c r="F1684" s="3" t="n">
        <v>18985300</v>
      </c>
      <c r="G1684" s="3" t="n">
        <v>73.49</v>
      </c>
      <c r="J1684" s="2" t="n">
        <f aca="true">IF(ROW(A1684) - 1 &gt;= $J$1,SUM(E1684:OFFSET(E1684,1 - $J$1, 0)) / $J$1,"")</f>
        <v>75.221</v>
      </c>
      <c r="K1684" s="0" t="n">
        <f aca="false">IF(J1684&lt;&gt;"", J1684 * (1-$H$3), "")</f>
        <v>67.6989</v>
      </c>
      <c r="L1684" s="0" t="n">
        <f aca="false">IF(J1684&lt;&gt;"", J1684 * (1 + $H$3), "")</f>
        <v>82.7431</v>
      </c>
    </row>
    <row collapsed="false" customFormat="false" customHeight="false" hidden="false" ht="13.3" outlineLevel="0" r="1685">
      <c r="A1685" s="5" t="n">
        <v>39001</v>
      </c>
      <c r="B1685" s="3" t="n">
        <v>73.42</v>
      </c>
      <c r="C1685" s="3" t="n">
        <v>73.98</v>
      </c>
      <c r="D1685" s="3" t="n">
        <v>72.6</v>
      </c>
      <c r="E1685" s="3" t="n">
        <v>73.23</v>
      </c>
      <c r="F1685" s="3" t="n">
        <v>20423400</v>
      </c>
      <c r="G1685" s="3" t="n">
        <v>72.92</v>
      </c>
      <c r="J1685" s="2" t="n">
        <f aca="true">IF(ROW(A1685) - 1 &gt;= $J$1,SUM(E1685:OFFSET(E1685,1 - $J$1, 0)) / $J$1,"")</f>
        <v>74.903</v>
      </c>
      <c r="K1685" s="0" t="n">
        <f aca="false">IF(J1685&lt;&gt;"", J1685 * (1-$H$3), "")</f>
        <v>67.4127</v>
      </c>
      <c r="L1685" s="0" t="n">
        <f aca="false">IF(J1685&lt;&gt;"", J1685 * (1 + $H$3), "")</f>
        <v>82.3933</v>
      </c>
    </row>
    <row collapsed="false" customFormat="false" customHeight="false" hidden="false" ht="13.3" outlineLevel="0" r="1686">
      <c r="A1686" s="5" t="n">
        <v>39002</v>
      </c>
      <c r="B1686" s="3" t="n">
        <v>73.61</v>
      </c>
      <c r="C1686" s="3" t="n">
        <v>75.39</v>
      </c>
      <c r="D1686" s="3" t="n">
        <v>73.6</v>
      </c>
      <c r="E1686" s="3" t="n">
        <v>75.26</v>
      </c>
      <c r="F1686" s="3" t="n">
        <v>21173400</v>
      </c>
      <c r="G1686" s="3" t="n">
        <v>74.94</v>
      </c>
      <c r="J1686" s="2" t="n">
        <f aca="true">IF(ROW(A1686) - 1 &gt;= $J$1,SUM(E1686:OFFSET(E1686,1 - $J$1, 0)) / $J$1,"")</f>
        <v>74.728</v>
      </c>
      <c r="K1686" s="0" t="n">
        <f aca="false">IF(J1686&lt;&gt;"", J1686 * (1-$H$3), "")</f>
        <v>67.2552</v>
      </c>
      <c r="L1686" s="0" t="n">
        <f aca="false">IF(J1686&lt;&gt;"", J1686 * (1 + $H$3), "")</f>
        <v>82.2008</v>
      </c>
    </row>
    <row collapsed="false" customFormat="false" customHeight="false" hidden="false" ht="13.3" outlineLevel="0" r="1687">
      <c r="A1687" s="5" t="n">
        <v>39003</v>
      </c>
      <c r="B1687" s="3" t="n">
        <v>75.63</v>
      </c>
      <c r="C1687" s="3" t="n">
        <v>76.88</v>
      </c>
      <c r="D1687" s="3" t="n">
        <v>74.74</v>
      </c>
      <c r="E1687" s="3" t="n">
        <v>75.02</v>
      </c>
      <c r="F1687" s="3" t="n">
        <v>24435600</v>
      </c>
      <c r="G1687" s="3" t="n">
        <v>74.7</v>
      </c>
      <c r="J1687" s="2" t="n">
        <f aca="true">IF(ROW(A1687) - 1 &gt;= $J$1,SUM(E1687:OFFSET(E1687,1 - $J$1, 0)) / $J$1,"")</f>
        <v>74.532</v>
      </c>
      <c r="K1687" s="0" t="n">
        <f aca="false">IF(J1687&lt;&gt;"", J1687 * (1-$H$3), "")</f>
        <v>67.0788</v>
      </c>
      <c r="L1687" s="0" t="n">
        <f aca="false">IF(J1687&lt;&gt;"", J1687 * (1 + $H$3), "")</f>
        <v>81.9852</v>
      </c>
    </row>
    <row collapsed="false" customFormat="false" customHeight="false" hidden="false" ht="13.3" outlineLevel="0" r="1688">
      <c r="A1688" s="5" t="n">
        <v>39006</v>
      </c>
      <c r="B1688" s="3" t="n">
        <v>75.19</v>
      </c>
      <c r="C1688" s="3" t="n">
        <v>75.88</v>
      </c>
      <c r="D1688" s="3" t="n">
        <v>74.79</v>
      </c>
      <c r="E1688" s="3" t="n">
        <v>75.4</v>
      </c>
      <c r="F1688" s="3" t="n">
        <v>18167600</v>
      </c>
      <c r="G1688" s="3" t="n">
        <v>75.08</v>
      </c>
      <c r="J1688" s="2" t="n">
        <f aca="true">IF(ROW(A1688) - 1 &gt;= $J$1,SUM(E1688:OFFSET(E1688,1 - $J$1, 0)) / $J$1,"")</f>
        <v>74.586</v>
      </c>
      <c r="K1688" s="0" t="n">
        <f aca="false">IF(J1688&lt;&gt;"", J1688 * (1-$H$3), "")</f>
        <v>67.1274</v>
      </c>
      <c r="L1688" s="0" t="n">
        <f aca="false">IF(J1688&lt;&gt;"", J1688 * (1 + $H$3), "")</f>
        <v>82.0446</v>
      </c>
    </row>
    <row collapsed="false" customFormat="false" customHeight="false" hidden="false" ht="13.3" outlineLevel="0" r="1689">
      <c r="A1689" s="5" t="n">
        <v>39007</v>
      </c>
      <c r="B1689" s="3" t="n">
        <v>75.04</v>
      </c>
      <c r="C1689" s="3" t="n">
        <v>75.27</v>
      </c>
      <c r="D1689" s="3" t="n">
        <v>74.04</v>
      </c>
      <c r="E1689" s="3" t="n">
        <v>74.29</v>
      </c>
      <c r="F1689" s="3" t="n">
        <v>17175900</v>
      </c>
      <c r="G1689" s="3" t="n">
        <v>73.97</v>
      </c>
      <c r="J1689" s="2" t="n">
        <f aca="true">IF(ROW(A1689) - 1 &gt;= $J$1,SUM(E1689:OFFSET(E1689,1 - $J$1, 0)) / $J$1,"")</f>
        <v>74.607</v>
      </c>
      <c r="K1689" s="0" t="n">
        <f aca="false">IF(J1689&lt;&gt;"", J1689 * (1-$H$3), "")</f>
        <v>67.1463</v>
      </c>
      <c r="L1689" s="0" t="n">
        <f aca="false">IF(J1689&lt;&gt;"", J1689 * (1 + $H$3), "")</f>
        <v>82.0677</v>
      </c>
    </row>
    <row collapsed="false" customFormat="false" customHeight="false" hidden="false" ht="13.3" outlineLevel="0" r="1690">
      <c r="A1690" s="5" t="n">
        <v>39008</v>
      </c>
      <c r="B1690" s="3" t="n">
        <v>74.75</v>
      </c>
      <c r="C1690" s="3" t="n">
        <v>75.37</v>
      </c>
      <c r="D1690" s="3" t="n">
        <v>73.91</v>
      </c>
      <c r="E1690" s="3" t="n">
        <v>74.53</v>
      </c>
      <c r="F1690" s="3" t="n">
        <v>40496700</v>
      </c>
      <c r="G1690" s="3" t="n">
        <v>74.21</v>
      </c>
      <c r="J1690" s="2" t="n">
        <f aca="true">IF(ROW(A1690) - 1 &gt;= $J$1,SUM(E1690:OFFSET(E1690,1 - $J$1, 0)) / $J$1,"")</f>
        <v>74.522</v>
      </c>
      <c r="K1690" s="0" t="n">
        <f aca="false">IF(J1690&lt;&gt;"", J1690 * (1-$H$3), "")</f>
        <v>67.0698</v>
      </c>
      <c r="L1690" s="0" t="n">
        <f aca="false">IF(J1690&lt;&gt;"", J1690 * (1 + $H$3), "")</f>
        <v>81.9742</v>
      </c>
    </row>
    <row collapsed="false" customFormat="false" customHeight="false" hidden="false" ht="13.3" outlineLevel="0" r="1691">
      <c r="A1691" s="5" t="n">
        <v>39009</v>
      </c>
      <c r="B1691" s="3" t="n">
        <v>79.26</v>
      </c>
      <c r="C1691" s="3" t="n">
        <v>79.95</v>
      </c>
      <c r="D1691" s="3" t="n">
        <v>78.16</v>
      </c>
      <c r="E1691" s="3" t="n">
        <v>78.99</v>
      </c>
      <c r="F1691" s="3" t="n">
        <v>54034900</v>
      </c>
      <c r="G1691" s="3" t="n">
        <v>78.65</v>
      </c>
      <c r="J1691" s="2" t="n">
        <f aca="true">IF(ROW(A1691) - 1 &gt;= $J$1,SUM(E1691:OFFSET(E1691,1 - $J$1, 0)) / $J$1,"")</f>
        <v>74.938</v>
      </c>
      <c r="K1691" s="0" t="n">
        <f aca="false">IF(J1691&lt;&gt;"", J1691 * (1-$H$3), "")</f>
        <v>67.4442</v>
      </c>
      <c r="L1691" s="0" t="n">
        <f aca="false">IF(J1691&lt;&gt;"", J1691 * (1 + $H$3), "")</f>
        <v>82.4318</v>
      </c>
    </row>
    <row collapsed="false" customFormat="false" customHeight="false" hidden="false" ht="13.3" outlineLevel="0" r="1692">
      <c r="A1692" s="5" t="n">
        <v>39010</v>
      </c>
      <c r="B1692" s="3" t="n">
        <v>78.97</v>
      </c>
      <c r="C1692" s="3" t="n">
        <v>79.99</v>
      </c>
      <c r="D1692" s="3" t="n">
        <v>78.67</v>
      </c>
      <c r="E1692" s="3" t="n">
        <v>79.95</v>
      </c>
      <c r="F1692" s="3" t="n">
        <v>22836200</v>
      </c>
      <c r="G1692" s="3" t="n">
        <v>79.61</v>
      </c>
      <c r="J1692" s="2" t="n">
        <f aca="true">IF(ROW(A1692) - 1 &gt;= $J$1,SUM(E1692:OFFSET(E1692,1 - $J$1, 0)) / $J$1,"")</f>
        <v>75.511</v>
      </c>
      <c r="K1692" s="0" t="n">
        <f aca="false">IF(J1692&lt;&gt;"", J1692 * (1-$H$3), "")</f>
        <v>67.9599</v>
      </c>
      <c r="L1692" s="0" t="n">
        <f aca="false">IF(J1692&lt;&gt;"", J1692 * (1 + $H$3), "")</f>
        <v>83.0621</v>
      </c>
    </row>
    <row collapsed="false" customFormat="false" customHeight="false" hidden="false" ht="13.3" outlineLevel="0" r="1693">
      <c r="A1693" s="5" t="n">
        <v>39013</v>
      </c>
      <c r="B1693" s="3" t="n">
        <v>79.99</v>
      </c>
      <c r="C1693" s="3" t="n">
        <v>81.9</v>
      </c>
      <c r="D1693" s="3" t="n">
        <v>79.75</v>
      </c>
      <c r="E1693" s="3" t="n">
        <v>81.46</v>
      </c>
      <c r="F1693" s="3" t="n">
        <v>29732400</v>
      </c>
      <c r="G1693" s="3" t="n">
        <v>81.11</v>
      </c>
      <c r="J1693" s="2" t="n">
        <f aca="true">IF(ROW(A1693) - 1 &gt;= $J$1,SUM(E1693:OFFSET(E1693,1 - $J$1, 0)) / $J$1,"")</f>
        <v>76.194</v>
      </c>
      <c r="K1693" s="0" t="n">
        <f aca="false">IF(J1693&lt;&gt;"", J1693 * (1-$H$3), "")</f>
        <v>68.5746</v>
      </c>
      <c r="L1693" s="0" t="n">
        <f aca="false">IF(J1693&lt;&gt;"", J1693 * (1 + $H$3), "")</f>
        <v>83.8134</v>
      </c>
    </row>
    <row collapsed="false" customFormat="false" customHeight="false" hidden="false" ht="13.3" outlineLevel="0" r="1694">
      <c r="A1694" s="5" t="n">
        <v>39014</v>
      </c>
      <c r="B1694" s="3" t="n">
        <v>81.21</v>
      </c>
      <c r="C1694" s="3" t="n">
        <v>81.68</v>
      </c>
      <c r="D1694" s="3" t="n">
        <v>80.2</v>
      </c>
      <c r="E1694" s="3" t="n">
        <v>81.05</v>
      </c>
      <c r="F1694" s="3" t="n">
        <v>16543300</v>
      </c>
      <c r="G1694" s="3" t="n">
        <v>80.7</v>
      </c>
      <c r="J1694" s="2" t="n">
        <f aca="true">IF(ROW(A1694) - 1 &gt;= $J$1,SUM(E1694:OFFSET(E1694,1 - $J$1, 0)) / $J$1,"")</f>
        <v>76.918</v>
      </c>
      <c r="K1694" s="0" t="n">
        <f aca="false">IF(J1694&lt;&gt;"", J1694 * (1-$H$3), "")</f>
        <v>69.2262</v>
      </c>
      <c r="L1694" s="0" t="n">
        <f aca="false">IF(J1694&lt;&gt;"", J1694 * (1 + $H$3), "")</f>
        <v>84.6098</v>
      </c>
    </row>
    <row collapsed="false" customFormat="false" customHeight="false" hidden="false" ht="13.3" outlineLevel="0" r="1695">
      <c r="A1695" s="5" t="n">
        <v>39015</v>
      </c>
      <c r="B1695" s="3" t="n">
        <v>81.35</v>
      </c>
      <c r="C1695" s="3" t="n">
        <v>82</v>
      </c>
      <c r="D1695" s="3" t="n">
        <v>81.01</v>
      </c>
      <c r="E1695" s="3" t="n">
        <v>81.68</v>
      </c>
      <c r="F1695" s="3" t="n">
        <v>17329100</v>
      </c>
      <c r="G1695" s="3" t="n">
        <v>81.33</v>
      </c>
      <c r="J1695" s="2" t="n">
        <f aca="true">IF(ROW(A1695) - 1 &gt;= $J$1,SUM(E1695:OFFSET(E1695,1 - $J$1, 0)) / $J$1,"")</f>
        <v>77.763</v>
      </c>
      <c r="K1695" s="0" t="n">
        <f aca="false">IF(J1695&lt;&gt;"", J1695 * (1-$H$3), "")</f>
        <v>69.9867</v>
      </c>
      <c r="L1695" s="0" t="n">
        <f aca="false">IF(J1695&lt;&gt;"", J1695 * (1 + $H$3), "")</f>
        <v>85.5393</v>
      </c>
    </row>
    <row collapsed="false" customFormat="false" customHeight="false" hidden="false" ht="13.3" outlineLevel="0" r="1696">
      <c r="A1696" s="5" t="n">
        <v>39016</v>
      </c>
      <c r="B1696" s="3" t="n">
        <v>81.9</v>
      </c>
      <c r="C1696" s="3" t="n">
        <v>82.6</v>
      </c>
      <c r="D1696" s="3" t="n">
        <v>81.13</v>
      </c>
      <c r="E1696" s="3" t="n">
        <v>82.19</v>
      </c>
      <c r="F1696" s="3" t="n">
        <v>15455600</v>
      </c>
      <c r="G1696" s="3" t="n">
        <v>81.84</v>
      </c>
      <c r="J1696" s="2" t="n">
        <f aca="true">IF(ROW(A1696) - 1 &gt;= $J$1,SUM(E1696:OFFSET(E1696,1 - $J$1, 0)) / $J$1,"")</f>
        <v>78.456</v>
      </c>
      <c r="K1696" s="0" t="n">
        <f aca="false">IF(J1696&lt;&gt;"", J1696 * (1-$H$3), "")</f>
        <v>70.6104</v>
      </c>
      <c r="L1696" s="0" t="n">
        <f aca="false">IF(J1696&lt;&gt;"", J1696 * (1 + $H$3), "")</f>
        <v>86.3016</v>
      </c>
    </row>
    <row collapsed="false" customFormat="false" customHeight="false" hidden="false" ht="13.3" outlineLevel="0" r="1697">
      <c r="A1697" s="5" t="n">
        <v>39017</v>
      </c>
      <c r="B1697" s="3" t="n">
        <v>81.75</v>
      </c>
      <c r="C1697" s="3" t="n">
        <v>82.45</v>
      </c>
      <c r="D1697" s="3" t="n">
        <v>80.01</v>
      </c>
      <c r="E1697" s="3" t="n">
        <v>80.41</v>
      </c>
      <c r="F1697" s="3" t="n">
        <v>21248800</v>
      </c>
      <c r="G1697" s="3" t="n">
        <v>80.07</v>
      </c>
      <c r="J1697" s="2" t="n">
        <f aca="true">IF(ROW(A1697) - 1 &gt;= $J$1,SUM(E1697:OFFSET(E1697,1 - $J$1, 0)) / $J$1,"")</f>
        <v>78.995</v>
      </c>
      <c r="K1697" s="0" t="n">
        <f aca="false">IF(J1697&lt;&gt;"", J1697 * (1-$H$3), "")</f>
        <v>71.0955</v>
      </c>
      <c r="L1697" s="0" t="n">
        <f aca="false">IF(J1697&lt;&gt;"", J1697 * (1 + $H$3), "")</f>
        <v>86.8945</v>
      </c>
    </row>
    <row collapsed="false" customFormat="false" customHeight="false" hidden="false" ht="13.3" outlineLevel="0" r="1698">
      <c r="A1698" s="5" t="n">
        <v>39020</v>
      </c>
      <c r="B1698" s="3" t="n">
        <v>79.99</v>
      </c>
      <c r="C1698" s="3" t="n">
        <v>80.9</v>
      </c>
      <c r="D1698" s="3" t="n">
        <v>79.5</v>
      </c>
      <c r="E1698" s="3" t="n">
        <v>80.42</v>
      </c>
      <c r="F1698" s="3" t="n">
        <v>17854200</v>
      </c>
      <c r="G1698" s="3" t="n">
        <v>80.08</v>
      </c>
      <c r="J1698" s="2" t="n">
        <f aca="true">IF(ROW(A1698) - 1 &gt;= $J$1,SUM(E1698:OFFSET(E1698,1 - $J$1, 0)) / $J$1,"")</f>
        <v>79.497</v>
      </c>
      <c r="K1698" s="0" t="n">
        <f aca="false">IF(J1698&lt;&gt;"", J1698 * (1-$H$3), "")</f>
        <v>71.5473</v>
      </c>
      <c r="L1698" s="0" t="n">
        <f aca="false">IF(J1698&lt;&gt;"", J1698 * (1 + $H$3), "")</f>
        <v>87.4467</v>
      </c>
    </row>
    <row collapsed="false" customFormat="false" customHeight="false" hidden="false" ht="13.3" outlineLevel="0" r="1699">
      <c r="A1699" s="5" t="n">
        <v>39021</v>
      </c>
      <c r="B1699" s="3" t="n">
        <v>81.45</v>
      </c>
      <c r="C1699" s="3" t="n">
        <v>81.68</v>
      </c>
      <c r="D1699" s="3" t="n">
        <v>80.23</v>
      </c>
      <c r="E1699" s="3" t="n">
        <v>81.08</v>
      </c>
      <c r="F1699" s="3" t="n">
        <v>17909800</v>
      </c>
      <c r="G1699" s="3" t="n">
        <v>80.73</v>
      </c>
      <c r="J1699" s="2" t="n">
        <f aca="true">IF(ROW(A1699) - 1 &gt;= $J$1,SUM(E1699:OFFSET(E1699,1 - $J$1, 0)) / $J$1,"")</f>
        <v>80.176</v>
      </c>
      <c r="K1699" s="0" t="n">
        <f aca="false">IF(J1699&lt;&gt;"", J1699 * (1-$H$3), "")</f>
        <v>72.1584</v>
      </c>
      <c r="L1699" s="0" t="n">
        <f aca="false">IF(J1699&lt;&gt;"", J1699 * (1 + $H$3), "")</f>
        <v>88.1936</v>
      </c>
    </row>
    <row collapsed="false" customFormat="false" customHeight="false" hidden="false" ht="13.3" outlineLevel="0" r="1700">
      <c r="A1700" s="5" t="n">
        <v>39022</v>
      </c>
      <c r="B1700" s="3" t="n">
        <v>81.1</v>
      </c>
      <c r="C1700" s="3" t="n">
        <v>81.38</v>
      </c>
      <c r="D1700" s="3" t="n">
        <v>78.36</v>
      </c>
      <c r="E1700" s="3" t="n">
        <v>79.16</v>
      </c>
      <c r="F1700" s="3" t="n">
        <v>21828300</v>
      </c>
      <c r="G1700" s="3" t="n">
        <v>78.82</v>
      </c>
      <c r="J1700" s="2" t="n">
        <f aca="true">IF(ROW(A1700) - 1 &gt;= $J$1,SUM(E1700:OFFSET(E1700,1 - $J$1, 0)) / $J$1,"")</f>
        <v>80.639</v>
      </c>
      <c r="K1700" s="0" t="n">
        <f aca="false">IF(J1700&lt;&gt;"", J1700 * (1-$H$3), "")</f>
        <v>72.5751</v>
      </c>
      <c r="L1700" s="0" t="n">
        <f aca="false">IF(J1700&lt;&gt;"", J1700 * (1 + $H$3), "")</f>
        <v>88.7029</v>
      </c>
    </row>
    <row collapsed="false" customFormat="false" customHeight="false" hidden="false" ht="13.3" outlineLevel="0" r="1701">
      <c r="A1701" s="5" t="n">
        <v>39023</v>
      </c>
      <c r="B1701" s="3" t="n">
        <v>78.92</v>
      </c>
      <c r="C1701" s="3" t="n">
        <v>79.32</v>
      </c>
      <c r="D1701" s="3" t="n">
        <v>78.5</v>
      </c>
      <c r="E1701" s="3" t="n">
        <v>78.98</v>
      </c>
      <c r="F1701" s="3" t="n">
        <v>16624400</v>
      </c>
      <c r="G1701" s="3" t="n">
        <v>78.64</v>
      </c>
      <c r="J1701" s="2" t="n">
        <f aca="true">IF(ROW(A1701) - 1 &gt;= $J$1,SUM(E1701:OFFSET(E1701,1 - $J$1, 0)) / $J$1,"")</f>
        <v>80.638</v>
      </c>
      <c r="K1701" s="0" t="n">
        <f aca="false">IF(J1701&lt;&gt;"", J1701 * (1-$H$3), "")</f>
        <v>72.5742</v>
      </c>
      <c r="L1701" s="0" t="n">
        <f aca="false">IF(J1701&lt;&gt;"", J1701 * (1 + $H$3), "")</f>
        <v>88.7018</v>
      </c>
    </row>
    <row collapsed="false" customFormat="false" customHeight="false" hidden="false" ht="13.3" outlineLevel="0" r="1702">
      <c r="A1702" s="5" t="n">
        <v>39024</v>
      </c>
      <c r="B1702" s="3" t="n">
        <v>79.36</v>
      </c>
      <c r="C1702" s="3" t="n">
        <v>79.53</v>
      </c>
      <c r="D1702" s="3" t="n">
        <v>77.79</v>
      </c>
      <c r="E1702" s="3" t="n">
        <v>78.29</v>
      </c>
      <c r="F1702" s="3" t="n">
        <v>15424600</v>
      </c>
      <c r="G1702" s="3" t="n">
        <v>77.96</v>
      </c>
      <c r="J1702" s="2" t="n">
        <f aca="true">IF(ROW(A1702) - 1 &gt;= $J$1,SUM(E1702:OFFSET(E1702,1 - $J$1, 0)) / $J$1,"")</f>
        <v>80.472</v>
      </c>
      <c r="K1702" s="0" t="n">
        <f aca="false">IF(J1702&lt;&gt;"", J1702 * (1-$H$3), "")</f>
        <v>72.4248</v>
      </c>
      <c r="L1702" s="0" t="n">
        <f aca="false">IF(J1702&lt;&gt;"", J1702 * (1 + $H$3), "")</f>
        <v>88.5192</v>
      </c>
    </row>
    <row collapsed="false" customFormat="false" customHeight="false" hidden="false" ht="13.3" outlineLevel="0" r="1703">
      <c r="A1703" s="5" t="n">
        <v>39027</v>
      </c>
      <c r="B1703" s="3" t="n">
        <v>78.95</v>
      </c>
      <c r="C1703" s="3" t="n">
        <v>80.06</v>
      </c>
      <c r="D1703" s="3" t="n">
        <v>78.43</v>
      </c>
      <c r="E1703" s="3" t="n">
        <v>79.71</v>
      </c>
      <c r="F1703" s="3" t="n">
        <v>15520600</v>
      </c>
      <c r="G1703" s="3" t="n">
        <v>79.37</v>
      </c>
      <c r="J1703" s="2" t="n">
        <f aca="true">IF(ROW(A1703) - 1 &gt;= $J$1,SUM(E1703:OFFSET(E1703,1 - $J$1, 0)) / $J$1,"")</f>
        <v>80.297</v>
      </c>
      <c r="K1703" s="0" t="n">
        <f aca="false">IF(J1703&lt;&gt;"", J1703 * (1-$H$3), "")</f>
        <v>72.2673</v>
      </c>
      <c r="L1703" s="0" t="n">
        <f aca="false">IF(J1703&lt;&gt;"", J1703 * (1 + $H$3), "")</f>
        <v>88.3267</v>
      </c>
    </row>
    <row collapsed="false" customFormat="false" customHeight="false" hidden="false" ht="13.3" outlineLevel="0" r="1704">
      <c r="A1704" s="5" t="n">
        <v>39028</v>
      </c>
      <c r="B1704" s="3" t="n">
        <v>80.45</v>
      </c>
      <c r="C1704" s="3" t="n">
        <v>81</v>
      </c>
      <c r="D1704" s="3" t="n">
        <v>80.13</v>
      </c>
      <c r="E1704" s="3" t="n">
        <v>80.51</v>
      </c>
      <c r="F1704" s="3" t="n">
        <v>18783300</v>
      </c>
      <c r="G1704" s="3" t="n">
        <v>80.17</v>
      </c>
      <c r="J1704" s="2" t="n">
        <f aca="true">IF(ROW(A1704) - 1 &gt;= $J$1,SUM(E1704:OFFSET(E1704,1 - $J$1, 0)) / $J$1,"")</f>
        <v>80.243</v>
      </c>
      <c r="K1704" s="0" t="n">
        <f aca="false">IF(J1704&lt;&gt;"", J1704 * (1-$H$3), "")</f>
        <v>72.2187</v>
      </c>
      <c r="L1704" s="0" t="n">
        <f aca="false">IF(J1704&lt;&gt;"", J1704 * (1 + $H$3), "")</f>
        <v>88.2673</v>
      </c>
    </row>
    <row collapsed="false" customFormat="false" customHeight="false" hidden="false" ht="13.3" outlineLevel="0" r="1705">
      <c r="A1705" s="5" t="n">
        <v>39029</v>
      </c>
      <c r="B1705" s="3" t="n">
        <v>80.02</v>
      </c>
      <c r="C1705" s="3" t="n">
        <v>82.69</v>
      </c>
      <c r="D1705" s="3" t="n">
        <v>79.89</v>
      </c>
      <c r="E1705" s="3" t="n">
        <v>82.45</v>
      </c>
      <c r="F1705" s="3" t="n">
        <v>24675600</v>
      </c>
      <c r="G1705" s="3" t="n">
        <v>82.1</v>
      </c>
      <c r="J1705" s="2" t="n">
        <f aca="true">IF(ROW(A1705) - 1 &gt;= $J$1,SUM(E1705:OFFSET(E1705,1 - $J$1, 0)) / $J$1,"")</f>
        <v>80.32</v>
      </c>
      <c r="K1705" s="0" t="n">
        <f aca="false">IF(J1705&lt;&gt;"", J1705 * (1-$H$3), "")</f>
        <v>72.288</v>
      </c>
      <c r="L1705" s="0" t="n">
        <f aca="false">IF(J1705&lt;&gt;"", J1705 * (1 + $H$3), "")</f>
        <v>88.352</v>
      </c>
    </row>
    <row collapsed="false" customFormat="false" customHeight="false" hidden="false" ht="13.3" outlineLevel="0" r="1706">
      <c r="A1706" s="5" t="n">
        <v>39030</v>
      </c>
      <c r="B1706" s="3" t="n">
        <v>82.9</v>
      </c>
      <c r="C1706" s="3" t="n">
        <v>84.69</v>
      </c>
      <c r="D1706" s="3" t="n">
        <v>82.12</v>
      </c>
      <c r="E1706" s="3" t="n">
        <v>83.34</v>
      </c>
      <c r="F1706" s="3" t="n">
        <v>32966200</v>
      </c>
      <c r="G1706" s="3" t="n">
        <v>82.98</v>
      </c>
      <c r="J1706" s="2" t="n">
        <f aca="true">IF(ROW(A1706) - 1 &gt;= $J$1,SUM(E1706:OFFSET(E1706,1 - $J$1, 0)) / $J$1,"")</f>
        <v>80.435</v>
      </c>
      <c r="K1706" s="0" t="n">
        <f aca="false">IF(J1706&lt;&gt;"", J1706 * (1-$H$3), "")</f>
        <v>72.3915</v>
      </c>
      <c r="L1706" s="0" t="n">
        <f aca="false">IF(J1706&lt;&gt;"", J1706 * (1 + $H$3), "")</f>
        <v>88.4785</v>
      </c>
    </row>
    <row collapsed="false" customFormat="false" customHeight="false" hidden="false" ht="13.3" outlineLevel="0" r="1707">
      <c r="A1707" s="5" t="n">
        <v>39031</v>
      </c>
      <c r="B1707" s="3" t="n">
        <v>83.55</v>
      </c>
      <c r="C1707" s="3" t="n">
        <v>83.6</v>
      </c>
      <c r="D1707" s="3" t="n">
        <v>82.5</v>
      </c>
      <c r="E1707" s="3" t="n">
        <v>83.12</v>
      </c>
      <c r="F1707" s="3" t="n">
        <v>13352300</v>
      </c>
      <c r="G1707" s="3" t="n">
        <v>82.76</v>
      </c>
      <c r="J1707" s="2" t="n">
        <f aca="true">IF(ROW(A1707) - 1 &gt;= $J$1,SUM(E1707:OFFSET(E1707,1 - $J$1, 0)) / $J$1,"")</f>
        <v>80.706</v>
      </c>
      <c r="K1707" s="0" t="n">
        <f aca="false">IF(J1707&lt;&gt;"", J1707 * (1-$H$3), "")</f>
        <v>72.6354</v>
      </c>
      <c r="L1707" s="0" t="n">
        <f aca="false">IF(J1707&lt;&gt;"", J1707 * (1 + $H$3), "")</f>
        <v>88.7766</v>
      </c>
    </row>
    <row collapsed="false" customFormat="false" customHeight="false" hidden="false" ht="13.3" outlineLevel="0" r="1708">
      <c r="A1708" s="5" t="n">
        <v>39034</v>
      </c>
      <c r="B1708" s="3" t="n">
        <v>83.22</v>
      </c>
      <c r="C1708" s="3" t="n">
        <v>84.45</v>
      </c>
      <c r="D1708" s="3" t="n">
        <v>82.64</v>
      </c>
      <c r="E1708" s="3" t="n">
        <v>84.35</v>
      </c>
      <c r="F1708" s="3" t="n">
        <v>16095500</v>
      </c>
      <c r="G1708" s="3" t="n">
        <v>83.99</v>
      </c>
      <c r="J1708" s="2" t="n">
        <f aca="true">IF(ROW(A1708) - 1 &gt;= $J$1,SUM(E1708:OFFSET(E1708,1 - $J$1, 0)) / $J$1,"")</f>
        <v>81.099</v>
      </c>
      <c r="K1708" s="0" t="n">
        <f aca="false">IF(J1708&lt;&gt;"", J1708 * (1-$H$3), "")</f>
        <v>72.9891</v>
      </c>
      <c r="L1708" s="0" t="n">
        <f aca="false">IF(J1708&lt;&gt;"", J1708 * (1 + $H$3), "")</f>
        <v>89.2089</v>
      </c>
    </row>
    <row collapsed="false" customFormat="false" customHeight="false" hidden="false" ht="13.3" outlineLevel="0" r="1709">
      <c r="A1709" s="5" t="n">
        <v>39035</v>
      </c>
      <c r="B1709" s="3" t="n">
        <v>84.8</v>
      </c>
      <c r="C1709" s="3" t="n">
        <v>85</v>
      </c>
      <c r="D1709" s="3" t="n">
        <v>83.9</v>
      </c>
      <c r="E1709" s="3" t="n">
        <v>85</v>
      </c>
      <c r="F1709" s="3" t="n">
        <v>21034100</v>
      </c>
      <c r="G1709" s="3" t="n">
        <v>84.64</v>
      </c>
      <c r="J1709" s="2" t="n">
        <f aca="true">IF(ROW(A1709) - 1 &gt;= $J$1,SUM(E1709:OFFSET(E1709,1 - $J$1, 0)) / $J$1,"")</f>
        <v>81.491</v>
      </c>
      <c r="K1709" s="0" t="n">
        <f aca="false">IF(J1709&lt;&gt;"", J1709 * (1-$H$3), "")</f>
        <v>73.3419</v>
      </c>
      <c r="L1709" s="0" t="n">
        <f aca="false">IF(J1709&lt;&gt;"", J1709 * (1 + $H$3), "")</f>
        <v>89.6401</v>
      </c>
    </row>
    <row collapsed="false" customFormat="false" customHeight="false" hidden="false" ht="13.3" outlineLevel="0" r="1710">
      <c r="A1710" s="5" t="n">
        <v>39036</v>
      </c>
      <c r="B1710" s="3" t="n">
        <v>85.05</v>
      </c>
      <c r="C1710" s="3" t="n">
        <v>85.9</v>
      </c>
      <c r="D1710" s="3" t="n">
        <v>84</v>
      </c>
      <c r="E1710" s="3" t="n">
        <v>84.05</v>
      </c>
      <c r="F1710" s="3" t="n">
        <v>23404400</v>
      </c>
      <c r="G1710" s="3" t="n">
        <v>83.69</v>
      </c>
      <c r="J1710" s="2" t="n">
        <f aca="true">IF(ROW(A1710) - 1 &gt;= $J$1,SUM(E1710:OFFSET(E1710,1 - $J$1, 0)) / $J$1,"")</f>
        <v>81.98</v>
      </c>
      <c r="K1710" s="0" t="n">
        <f aca="false">IF(J1710&lt;&gt;"", J1710 * (1-$H$3), "")</f>
        <v>73.782</v>
      </c>
      <c r="L1710" s="0" t="n">
        <f aca="false">IF(J1710&lt;&gt;"", J1710 * (1 + $H$3), "")</f>
        <v>90.178</v>
      </c>
    </row>
    <row collapsed="false" customFormat="false" customHeight="false" hidden="false" ht="13.3" outlineLevel="0" r="1711">
      <c r="A1711" s="5" t="n">
        <v>39037</v>
      </c>
      <c r="B1711" s="3" t="n">
        <v>84.87</v>
      </c>
      <c r="C1711" s="3" t="n">
        <v>86.3</v>
      </c>
      <c r="D1711" s="3" t="n">
        <v>84.62</v>
      </c>
      <c r="E1711" s="3" t="n">
        <v>85.61</v>
      </c>
      <c r="F1711" s="3" t="n">
        <v>24783600</v>
      </c>
      <c r="G1711" s="3" t="n">
        <v>85.24</v>
      </c>
      <c r="J1711" s="2" t="n">
        <f aca="true">IF(ROW(A1711) - 1 &gt;= $J$1,SUM(E1711:OFFSET(E1711,1 - $J$1, 0)) / $J$1,"")</f>
        <v>82.643</v>
      </c>
      <c r="K1711" s="0" t="n">
        <f aca="false">IF(J1711&lt;&gt;"", J1711 * (1-$H$3), "")</f>
        <v>74.3787</v>
      </c>
      <c r="L1711" s="0" t="n">
        <f aca="false">IF(J1711&lt;&gt;"", J1711 * (1 + $H$3), "")</f>
        <v>90.9073</v>
      </c>
    </row>
    <row collapsed="false" customFormat="false" customHeight="false" hidden="false" ht="13.3" outlineLevel="0" r="1712">
      <c r="A1712" s="5" t="n">
        <v>39038</v>
      </c>
      <c r="B1712" s="3" t="n">
        <v>85.14</v>
      </c>
      <c r="C1712" s="3" t="n">
        <v>85.94</v>
      </c>
      <c r="D1712" s="3" t="n">
        <v>85</v>
      </c>
      <c r="E1712" s="3" t="n">
        <v>85.85</v>
      </c>
      <c r="F1712" s="3" t="n">
        <v>16658000</v>
      </c>
      <c r="G1712" s="3" t="n">
        <v>85.48</v>
      </c>
      <c r="J1712" s="2" t="n">
        <f aca="true">IF(ROW(A1712) - 1 &gt;= $J$1,SUM(E1712:OFFSET(E1712,1 - $J$1, 0)) / $J$1,"")</f>
        <v>83.399</v>
      </c>
      <c r="K1712" s="0" t="n">
        <f aca="false">IF(J1712&lt;&gt;"", J1712 * (1-$H$3), "")</f>
        <v>75.0591</v>
      </c>
      <c r="L1712" s="0" t="n">
        <f aca="false">IF(J1712&lt;&gt;"", J1712 * (1 + $H$3), "")</f>
        <v>91.7389</v>
      </c>
    </row>
    <row collapsed="false" customFormat="false" customHeight="false" hidden="false" ht="13.3" outlineLevel="0" r="1713">
      <c r="A1713" s="5" t="n">
        <v>39041</v>
      </c>
      <c r="B1713" s="3" t="n">
        <v>85.4</v>
      </c>
      <c r="C1713" s="3" t="n">
        <v>87</v>
      </c>
      <c r="D1713" s="3" t="n">
        <v>85.2</v>
      </c>
      <c r="E1713" s="3" t="n">
        <v>86.47</v>
      </c>
      <c r="F1713" s="3" t="n">
        <v>20385500</v>
      </c>
      <c r="G1713" s="3" t="n">
        <v>86.1</v>
      </c>
      <c r="J1713" s="2" t="n">
        <f aca="true">IF(ROW(A1713) - 1 &gt;= $J$1,SUM(E1713:OFFSET(E1713,1 - $J$1, 0)) / $J$1,"")</f>
        <v>84.075</v>
      </c>
      <c r="K1713" s="0" t="n">
        <f aca="false">IF(J1713&lt;&gt;"", J1713 * (1-$H$3), "")</f>
        <v>75.6675</v>
      </c>
      <c r="L1713" s="0" t="n">
        <f aca="false">IF(J1713&lt;&gt;"", J1713 * (1 + $H$3), "")</f>
        <v>92.4825</v>
      </c>
    </row>
    <row collapsed="false" customFormat="false" customHeight="false" hidden="false" ht="13.3" outlineLevel="0" r="1714">
      <c r="A1714" s="5" t="n">
        <v>39042</v>
      </c>
      <c r="B1714" s="3" t="n">
        <v>87.42</v>
      </c>
      <c r="C1714" s="3" t="n">
        <v>88.6</v>
      </c>
      <c r="D1714" s="3" t="n">
        <v>87.11</v>
      </c>
      <c r="E1714" s="3" t="n">
        <v>88.6</v>
      </c>
      <c r="F1714" s="3" t="n">
        <v>22238100</v>
      </c>
      <c r="G1714" s="3" t="n">
        <v>88.22</v>
      </c>
      <c r="J1714" s="2" t="n">
        <f aca="true">IF(ROW(A1714) - 1 &gt;= $J$1,SUM(E1714:OFFSET(E1714,1 - $J$1, 0)) / $J$1,"")</f>
        <v>84.884</v>
      </c>
      <c r="K1714" s="0" t="n">
        <f aca="false">IF(J1714&lt;&gt;"", J1714 * (1-$H$3), "")</f>
        <v>76.3956</v>
      </c>
      <c r="L1714" s="0" t="n">
        <f aca="false">IF(J1714&lt;&gt;"", J1714 * (1 + $H$3), "")</f>
        <v>93.3724</v>
      </c>
    </row>
    <row collapsed="false" customFormat="false" customHeight="false" hidden="false" ht="13.3" outlineLevel="0" r="1715">
      <c r="A1715" s="5" t="n">
        <v>39043</v>
      </c>
      <c r="B1715" s="3" t="n">
        <v>88.99</v>
      </c>
      <c r="C1715" s="3" t="n">
        <v>90.75</v>
      </c>
      <c r="D1715" s="3" t="n">
        <v>87.85</v>
      </c>
      <c r="E1715" s="3" t="n">
        <v>90.31</v>
      </c>
      <c r="F1715" s="3" t="n">
        <v>23997900</v>
      </c>
      <c r="G1715" s="3" t="n">
        <v>89.92</v>
      </c>
      <c r="J1715" s="2" t="n">
        <f aca="true">IF(ROW(A1715) - 1 &gt;= $J$1,SUM(E1715:OFFSET(E1715,1 - $J$1, 0)) / $J$1,"")</f>
        <v>85.67</v>
      </c>
      <c r="K1715" s="0" t="n">
        <f aca="false">IF(J1715&lt;&gt;"", J1715 * (1-$H$3), "")</f>
        <v>77.103</v>
      </c>
      <c r="L1715" s="0" t="n">
        <f aca="false">IF(J1715&lt;&gt;"", J1715 * (1 + $H$3), "")</f>
        <v>94.237</v>
      </c>
    </row>
    <row collapsed="false" customFormat="false" customHeight="false" hidden="false" ht="13.3" outlineLevel="0" r="1716">
      <c r="A1716" s="5" t="n">
        <v>39045</v>
      </c>
      <c r="B1716" s="3" t="n">
        <v>89.53</v>
      </c>
      <c r="C1716" s="3" t="n">
        <v>93.08</v>
      </c>
      <c r="D1716" s="3" t="n">
        <v>89.5</v>
      </c>
      <c r="E1716" s="3" t="n">
        <v>91.63</v>
      </c>
      <c r="F1716" s="3" t="n">
        <v>18524200</v>
      </c>
      <c r="G1716" s="3" t="n">
        <v>91.24</v>
      </c>
      <c r="J1716" s="2" t="n">
        <f aca="true">IF(ROW(A1716) - 1 &gt;= $J$1,SUM(E1716:OFFSET(E1716,1 - $J$1, 0)) / $J$1,"")</f>
        <v>86.499</v>
      </c>
      <c r="K1716" s="0" t="n">
        <f aca="false">IF(J1716&lt;&gt;"", J1716 * (1-$H$3), "")</f>
        <v>77.8491</v>
      </c>
      <c r="L1716" s="0" t="n">
        <f aca="false">IF(J1716&lt;&gt;"", J1716 * (1 + $H$3), "")</f>
        <v>95.1489</v>
      </c>
    </row>
    <row collapsed="false" customFormat="false" customHeight="false" hidden="false" ht="13.3" outlineLevel="0" r="1717">
      <c r="A1717" s="5" t="n">
        <v>39048</v>
      </c>
      <c r="B1717" s="3" t="n">
        <v>92.51</v>
      </c>
      <c r="C1717" s="3" t="n">
        <v>93.16</v>
      </c>
      <c r="D1717" s="3" t="n">
        <v>89.5</v>
      </c>
      <c r="E1717" s="3" t="n">
        <v>89.54</v>
      </c>
      <c r="F1717" s="3" t="n">
        <v>38387000</v>
      </c>
      <c r="G1717" s="3" t="n">
        <v>89.16</v>
      </c>
      <c r="J1717" s="2" t="n">
        <f aca="true">IF(ROW(A1717) - 1 &gt;= $J$1,SUM(E1717:OFFSET(E1717,1 - $J$1, 0)) / $J$1,"")</f>
        <v>87.141</v>
      </c>
      <c r="K1717" s="0" t="n">
        <f aca="false">IF(J1717&lt;&gt;"", J1717 * (1-$H$3), "")</f>
        <v>78.4269</v>
      </c>
      <c r="L1717" s="0" t="n">
        <f aca="false">IF(J1717&lt;&gt;"", J1717 * (1 + $H$3), "")</f>
        <v>95.8551</v>
      </c>
    </row>
    <row collapsed="false" customFormat="false" customHeight="false" hidden="false" ht="13.3" outlineLevel="0" r="1718">
      <c r="A1718" s="5" t="n">
        <v>39049</v>
      </c>
      <c r="B1718" s="3" t="n">
        <v>90.36</v>
      </c>
      <c r="C1718" s="3" t="n">
        <v>91.97</v>
      </c>
      <c r="D1718" s="3" t="n">
        <v>89.91</v>
      </c>
      <c r="E1718" s="3" t="n">
        <v>91.81</v>
      </c>
      <c r="F1718" s="3" t="n">
        <v>37006200</v>
      </c>
      <c r="G1718" s="3" t="n">
        <v>91.42</v>
      </c>
      <c r="J1718" s="2" t="n">
        <f aca="true">IF(ROW(A1718) - 1 &gt;= $J$1,SUM(E1718:OFFSET(E1718,1 - $J$1, 0)) / $J$1,"")</f>
        <v>87.887</v>
      </c>
      <c r="K1718" s="0" t="n">
        <f aca="false">IF(J1718&lt;&gt;"", J1718 * (1-$H$3), "")</f>
        <v>79.0983</v>
      </c>
      <c r="L1718" s="0" t="n">
        <f aca="false">IF(J1718&lt;&gt;"", J1718 * (1 + $H$3), "")</f>
        <v>96.6757</v>
      </c>
    </row>
    <row collapsed="false" customFormat="false" customHeight="false" hidden="false" ht="13.3" outlineLevel="0" r="1719">
      <c r="A1719" s="5" t="n">
        <v>39050</v>
      </c>
      <c r="B1719" s="3" t="n">
        <v>93</v>
      </c>
      <c r="C1719" s="3" t="n">
        <v>93.15</v>
      </c>
      <c r="D1719" s="3" t="n">
        <v>90.25</v>
      </c>
      <c r="E1719" s="3" t="n">
        <v>91.8</v>
      </c>
      <c r="F1719" s="3" t="n">
        <v>41324400</v>
      </c>
      <c r="G1719" s="3" t="n">
        <v>91.41</v>
      </c>
      <c r="J1719" s="2" t="n">
        <f aca="true">IF(ROW(A1719) - 1 &gt;= $J$1,SUM(E1719:OFFSET(E1719,1 - $J$1, 0)) / $J$1,"")</f>
        <v>88.567</v>
      </c>
      <c r="K1719" s="0" t="n">
        <f aca="false">IF(J1719&lt;&gt;"", J1719 * (1-$H$3), "")</f>
        <v>79.7103</v>
      </c>
      <c r="L1719" s="0" t="n">
        <f aca="false">IF(J1719&lt;&gt;"", J1719 * (1 + $H$3), "")</f>
        <v>97.4237</v>
      </c>
    </row>
    <row collapsed="false" customFormat="false" customHeight="false" hidden="false" ht="13.3" outlineLevel="0" r="1720">
      <c r="A1720" s="5" t="n">
        <v>39051</v>
      </c>
      <c r="B1720" s="3" t="n">
        <v>92.21</v>
      </c>
      <c r="C1720" s="3" t="n">
        <v>92.68</v>
      </c>
      <c r="D1720" s="3" t="n">
        <v>91.06</v>
      </c>
      <c r="E1720" s="3" t="n">
        <v>91.66</v>
      </c>
      <c r="F1720" s="3" t="n">
        <v>31088800</v>
      </c>
      <c r="G1720" s="3" t="n">
        <v>91.27</v>
      </c>
      <c r="J1720" s="2" t="n">
        <f aca="true">IF(ROW(A1720) - 1 &gt;= $J$1,SUM(E1720:OFFSET(E1720,1 - $J$1, 0)) / $J$1,"")</f>
        <v>89.328</v>
      </c>
      <c r="K1720" s="0" t="n">
        <f aca="false">IF(J1720&lt;&gt;"", J1720 * (1-$H$3), "")</f>
        <v>80.3952</v>
      </c>
      <c r="L1720" s="0" t="n">
        <f aca="false">IF(J1720&lt;&gt;"", J1720 * (1 + $H$3), "")</f>
        <v>98.2608</v>
      </c>
    </row>
    <row collapsed="false" customFormat="false" customHeight="false" hidden="false" ht="13.3" outlineLevel="0" r="1721">
      <c r="A1721" s="5" t="n">
        <v>39052</v>
      </c>
      <c r="B1721" s="3" t="n">
        <v>91.8</v>
      </c>
      <c r="C1721" s="3" t="n">
        <v>92.33</v>
      </c>
      <c r="D1721" s="3" t="n">
        <v>90.1</v>
      </c>
      <c r="E1721" s="3" t="n">
        <v>91.32</v>
      </c>
      <c r="F1721" s="3" t="n">
        <v>28395700</v>
      </c>
      <c r="G1721" s="3" t="n">
        <v>90.93</v>
      </c>
      <c r="J1721" s="2" t="n">
        <f aca="true">IF(ROW(A1721) - 1 &gt;= $J$1,SUM(E1721:OFFSET(E1721,1 - $J$1, 0)) / $J$1,"")</f>
        <v>89.899</v>
      </c>
      <c r="K1721" s="0" t="n">
        <f aca="false">IF(J1721&lt;&gt;"", J1721 * (1-$H$3), "")</f>
        <v>80.9091</v>
      </c>
      <c r="L1721" s="0" t="n">
        <f aca="false">IF(J1721&lt;&gt;"", J1721 * (1 + $H$3), "")</f>
        <v>98.8889</v>
      </c>
    </row>
    <row collapsed="false" customFormat="false" customHeight="false" hidden="false" ht="13.3" outlineLevel="0" r="1722">
      <c r="A1722" s="5" t="n">
        <v>39055</v>
      </c>
      <c r="B1722" s="3" t="n">
        <v>91.88</v>
      </c>
      <c r="C1722" s="3" t="n">
        <v>92.05</v>
      </c>
      <c r="D1722" s="3" t="n">
        <v>90.5</v>
      </c>
      <c r="E1722" s="3" t="n">
        <v>91.12</v>
      </c>
      <c r="F1722" s="3" t="n">
        <v>25340600</v>
      </c>
      <c r="G1722" s="3" t="n">
        <v>90.73</v>
      </c>
      <c r="J1722" s="2" t="n">
        <f aca="true">IF(ROW(A1722) - 1 &gt;= $J$1,SUM(E1722:OFFSET(E1722,1 - $J$1, 0)) / $J$1,"")</f>
        <v>90.426</v>
      </c>
      <c r="K1722" s="0" t="n">
        <f aca="false">IF(J1722&lt;&gt;"", J1722 * (1-$H$3), "")</f>
        <v>81.3834</v>
      </c>
      <c r="L1722" s="0" t="n">
        <f aca="false">IF(J1722&lt;&gt;"", J1722 * (1 + $H$3), "")</f>
        <v>99.4686</v>
      </c>
    </row>
    <row collapsed="false" customFormat="false" customHeight="false" hidden="false" ht="13.3" outlineLevel="0" r="1723">
      <c r="A1723" s="5" t="n">
        <v>39056</v>
      </c>
      <c r="B1723" s="3" t="n">
        <v>91.65</v>
      </c>
      <c r="C1723" s="3" t="n">
        <v>92.33</v>
      </c>
      <c r="D1723" s="3" t="n">
        <v>90.87</v>
      </c>
      <c r="E1723" s="3" t="n">
        <v>91.27</v>
      </c>
      <c r="F1723" s="3" t="n">
        <v>23672800</v>
      </c>
      <c r="G1723" s="3" t="n">
        <v>90.88</v>
      </c>
      <c r="J1723" s="2" t="n">
        <f aca="true">IF(ROW(A1723) - 1 &gt;= $J$1,SUM(E1723:OFFSET(E1723,1 - $J$1, 0)) / $J$1,"")</f>
        <v>90.906</v>
      </c>
      <c r="K1723" s="0" t="n">
        <f aca="false">IF(J1723&lt;&gt;"", J1723 * (1-$H$3), "")</f>
        <v>81.8154</v>
      </c>
      <c r="L1723" s="0" t="n">
        <f aca="false">IF(J1723&lt;&gt;"", J1723 * (1 + $H$3), "")</f>
        <v>99.9966</v>
      </c>
    </row>
    <row collapsed="false" customFormat="false" customHeight="false" hidden="false" ht="13.3" outlineLevel="0" r="1724">
      <c r="A1724" s="5" t="n">
        <v>39057</v>
      </c>
      <c r="B1724" s="3" t="n">
        <v>90.64</v>
      </c>
      <c r="C1724" s="3" t="n">
        <v>91.39</v>
      </c>
      <c r="D1724" s="3" t="n">
        <v>89.67</v>
      </c>
      <c r="E1724" s="3" t="n">
        <v>89.83</v>
      </c>
      <c r="F1724" s="3" t="n">
        <v>22792300</v>
      </c>
      <c r="G1724" s="3" t="n">
        <v>89.45</v>
      </c>
      <c r="J1724" s="2" t="n">
        <f aca="true">IF(ROW(A1724) - 1 &gt;= $J$1,SUM(E1724:OFFSET(E1724,1 - $J$1, 0)) / $J$1,"")</f>
        <v>91.029</v>
      </c>
      <c r="K1724" s="0" t="n">
        <f aca="false">IF(J1724&lt;&gt;"", J1724 * (1-$H$3), "")</f>
        <v>81.9261</v>
      </c>
      <c r="L1724" s="0" t="n">
        <f aca="false">IF(J1724&lt;&gt;"", J1724 * (1 + $H$3), "")</f>
        <v>100.1319</v>
      </c>
    </row>
    <row collapsed="false" customFormat="false" customHeight="false" hidden="false" ht="13.3" outlineLevel="0" r="1725">
      <c r="A1725" s="5" t="n">
        <v>39058</v>
      </c>
      <c r="B1725" s="3" t="n">
        <v>90.03</v>
      </c>
      <c r="C1725" s="3" t="n">
        <v>90.5</v>
      </c>
      <c r="D1725" s="3" t="n">
        <v>86.9</v>
      </c>
      <c r="E1725" s="3" t="n">
        <v>87.04</v>
      </c>
      <c r="F1725" s="3" t="n">
        <v>35886700</v>
      </c>
      <c r="G1725" s="3" t="n">
        <v>86.67</v>
      </c>
      <c r="J1725" s="2" t="n">
        <f aca="true">IF(ROW(A1725) - 1 &gt;= $J$1,SUM(E1725:OFFSET(E1725,1 - $J$1, 0)) / $J$1,"")</f>
        <v>90.702</v>
      </c>
      <c r="K1725" s="0" t="n">
        <f aca="false">IF(J1725&lt;&gt;"", J1725 * (1-$H$3), "")</f>
        <v>81.6318</v>
      </c>
      <c r="L1725" s="0" t="n">
        <f aca="false">IF(J1725&lt;&gt;"", J1725 * (1 + $H$3), "")</f>
        <v>99.7722</v>
      </c>
    </row>
    <row collapsed="false" customFormat="false" customHeight="false" hidden="false" ht="13.3" outlineLevel="0" r="1726">
      <c r="A1726" s="5" t="n">
        <v>39059</v>
      </c>
      <c r="B1726" s="3" t="n">
        <v>87.23</v>
      </c>
      <c r="C1726" s="3" t="n">
        <v>89.39</v>
      </c>
      <c r="D1726" s="3" t="n">
        <v>87</v>
      </c>
      <c r="E1726" s="3" t="n">
        <v>88.26</v>
      </c>
      <c r="F1726" s="3" t="n">
        <v>28009900</v>
      </c>
      <c r="G1726" s="3" t="n">
        <v>87.88</v>
      </c>
      <c r="J1726" s="2" t="n">
        <f aca="true">IF(ROW(A1726) - 1 &gt;= $J$1,SUM(E1726:OFFSET(E1726,1 - $J$1, 0)) / $J$1,"")</f>
        <v>90.365</v>
      </c>
      <c r="K1726" s="0" t="n">
        <f aca="false">IF(J1726&lt;&gt;"", J1726 * (1-$H$3), "")</f>
        <v>81.3285</v>
      </c>
      <c r="L1726" s="0" t="n">
        <f aca="false">IF(J1726&lt;&gt;"", J1726 * (1 + $H$3), "")</f>
        <v>99.4015</v>
      </c>
    </row>
    <row collapsed="false" customFormat="false" customHeight="false" hidden="false" ht="13.3" outlineLevel="0" r="1727">
      <c r="A1727" s="5" t="n">
        <v>39062</v>
      </c>
      <c r="B1727" s="3" t="n">
        <v>88.9</v>
      </c>
      <c r="C1727" s="3" t="n">
        <v>89.3</v>
      </c>
      <c r="D1727" s="3" t="n">
        <v>88.05</v>
      </c>
      <c r="E1727" s="3" t="n">
        <v>88.75</v>
      </c>
      <c r="F1727" s="3" t="n">
        <v>17849300</v>
      </c>
      <c r="G1727" s="3" t="n">
        <v>88.37</v>
      </c>
      <c r="J1727" s="2" t="n">
        <f aca="true">IF(ROW(A1727) - 1 &gt;= $J$1,SUM(E1727:OFFSET(E1727,1 - $J$1, 0)) / $J$1,"")</f>
        <v>90.286</v>
      </c>
      <c r="K1727" s="0" t="n">
        <f aca="false">IF(J1727&lt;&gt;"", J1727 * (1-$H$3), "")</f>
        <v>81.2574</v>
      </c>
      <c r="L1727" s="0" t="n">
        <f aca="false">IF(J1727&lt;&gt;"", J1727 * (1 + $H$3), "")</f>
        <v>99.3146</v>
      </c>
    </row>
    <row collapsed="false" customFormat="false" customHeight="false" hidden="false" ht="13.3" outlineLevel="0" r="1728">
      <c r="A1728" s="5" t="n">
        <v>39063</v>
      </c>
      <c r="B1728" s="3" t="n">
        <v>88.61</v>
      </c>
      <c r="C1728" s="3" t="n">
        <v>88.84</v>
      </c>
      <c r="D1728" s="3" t="n">
        <v>85.53</v>
      </c>
      <c r="E1728" s="3" t="n">
        <v>86.14</v>
      </c>
      <c r="F1728" s="3" t="n">
        <v>36665000</v>
      </c>
      <c r="G1728" s="3" t="n">
        <v>85.77</v>
      </c>
      <c r="J1728" s="2" t="n">
        <f aca="true">IF(ROW(A1728) - 1 &gt;= $J$1,SUM(E1728:OFFSET(E1728,1 - $J$1, 0)) / $J$1,"")</f>
        <v>89.719</v>
      </c>
      <c r="K1728" s="0" t="n">
        <f aca="false">IF(J1728&lt;&gt;"", J1728 * (1-$H$3), "")</f>
        <v>80.7471</v>
      </c>
      <c r="L1728" s="0" t="n">
        <f aca="false">IF(J1728&lt;&gt;"", J1728 * (1 + $H$3), "")</f>
        <v>98.6909</v>
      </c>
    </row>
    <row collapsed="false" customFormat="false" customHeight="false" hidden="false" ht="13.3" outlineLevel="0" r="1729">
      <c r="A1729" s="5" t="n">
        <v>39064</v>
      </c>
      <c r="B1729" s="3" t="n">
        <v>87.95</v>
      </c>
      <c r="C1729" s="3" t="n">
        <v>89.07</v>
      </c>
      <c r="D1729" s="3" t="n">
        <v>87.15</v>
      </c>
      <c r="E1729" s="3" t="n">
        <v>89.05</v>
      </c>
      <c r="F1729" s="3" t="n">
        <v>30609000</v>
      </c>
      <c r="G1729" s="3" t="n">
        <v>88.67</v>
      </c>
      <c r="J1729" s="2" t="n">
        <f aca="true">IF(ROW(A1729) - 1 &gt;= $J$1,SUM(E1729:OFFSET(E1729,1 - $J$1, 0)) / $J$1,"")</f>
        <v>89.444</v>
      </c>
      <c r="K1729" s="0" t="n">
        <f aca="false">IF(J1729&lt;&gt;"", J1729 * (1-$H$3), "")</f>
        <v>80.4996</v>
      </c>
      <c r="L1729" s="0" t="n">
        <f aca="false">IF(J1729&lt;&gt;"", J1729 * (1 + $H$3), "")</f>
        <v>98.3884</v>
      </c>
    </row>
    <row collapsed="false" customFormat="false" customHeight="false" hidden="false" ht="13.3" outlineLevel="0" r="1730">
      <c r="A1730" s="5" t="n">
        <v>39065</v>
      </c>
      <c r="B1730" s="3" t="n">
        <v>89.05</v>
      </c>
      <c r="C1730" s="3" t="n">
        <v>90</v>
      </c>
      <c r="D1730" s="3" t="n">
        <v>88.26</v>
      </c>
      <c r="E1730" s="3" t="n">
        <v>88.55</v>
      </c>
      <c r="F1730" s="3" t="n">
        <v>29726100</v>
      </c>
      <c r="G1730" s="3" t="n">
        <v>88.17</v>
      </c>
      <c r="J1730" s="2" t="n">
        <f aca="true">IF(ROW(A1730) - 1 &gt;= $J$1,SUM(E1730:OFFSET(E1730,1 - $J$1, 0)) / $J$1,"")</f>
        <v>89.133</v>
      </c>
      <c r="K1730" s="0" t="n">
        <f aca="false">IF(J1730&lt;&gt;"", J1730 * (1-$H$3), "")</f>
        <v>80.2197</v>
      </c>
      <c r="L1730" s="0" t="n">
        <f aca="false">IF(J1730&lt;&gt;"", J1730 * (1 + $H$3), "")</f>
        <v>98.0463</v>
      </c>
    </row>
    <row collapsed="false" customFormat="false" customHeight="false" hidden="false" ht="13.3" outlineLevel="0" r="1731">
      <c r="A1731" s="5" t="n">
        <v>39066</v>
      </c>
      <c r="B1731" s="3" t="n">
        <v>89.02</v>
      </c>
      <c r="C1731" s="3" t="n">
        <v>89.22</v>
      </c>
      <c r="D1731" s="3" t="n">
        <v>87.33</v>
      </c>
      <c r="E1731" s="3" t="n">
        <v>87.72</v>
      </c>
      <c r="F1731" s="3" t="n">
        <v>26426400</v>
      </c>
      <c r="G1731" s="3" t="n">
        <v>87.34</v>
      </c>
      <c r="J1731" s="2" t="n">
        <f aca="true">IF(ROW(A1731) - 1 &gt;= $J$1,SUM(E1731:OFFSET(E1731,1 - $J$1, 0)) / $J$1,"")</f>
        <v>88.773</v>
      </c>
      <c r="K1731" s="0" t="n">
        <f aca="false">IF(J1731&lt;&gt;"", J1731 * (1-$H$3), "")</f>
        <v>79.8957</v>
      </c>
      <c r="L1731" s="0" t="n">
        <f aca="false">IF(J1731&lt;&gt;"", J1731 * (1 + $H$3), "")</f>
        <v>97.6503</v>
      </c>
    </row>
    <row collapsed="false" customFormat="false" customHeight="false" hidden="false" ht="13.3" outlineLevel="0" r="1732">
      <c r="A1732" s="5" t="n">
        <v>39069</v>
      </c>
      <c r="B1732" s="3" t="n">
        <v>87.63</v>
      </c>
      <c r="C1732" s="3" t="n">
        <v>88</v>
      </c>
      <c r="D1732" s="3" t="n">
        <v>84.59</v>
      </c>
      <c r="E1732" s="3" t="n">
        <v>85.47</v>
      </c>
      <c r="F1732" s="3" t="n">
        <v>25770600</v>
      </c>
      <c r="G1732" s="3" t="n">
        <v>85.1</v>
      </c>
      <c r="J1732" s="2" t="n">
        <f aca="true">IF(ROW(A1732) - 1 &gt;= $J$1,SUM(E1732:OFFSET(E1732,1 - $J$1, 0)) / $J$1,"")</f>
        <v>88.208</v>
      </c>
      <c r="K1732" s="0" t="n">
        <f aca="false">IF(J1732&lt;&gt;"", J1732 * (1-$H$3), "")</f>
        <v>79.3872</v>
      </c>
      <c r="L1732" s="0" t="n">
        <f aca="false">IF(J1732&lt;&gt;"", J1732 * (1 + $H$3), "")</f>
        <v>97.0288</v>
      </c>
    </row>
    <row collapsed="false" customFormat="false" customHeight="false" hidden="false" ht="13.3" outlineLevel="0" r="1733">
      <c r="A1733" s="5" t="n">
        <v>39070</v>
      </c>
      <c r="B1733" s="3" t="n">
        <v>84.73</v>
      </c>
      <c r="C1733" s="3" t="n">
        <v>86.68</v>
      </c>
      <c r="D1733" s="3" t="n">
        <v>83.62</v>
      </c>
      <c r="E1733" s="3" t="n">
        <v>86.31</v>
      </c>
      <c r="F1733" s="3" t="n">
        <v>32550200</v>
      </c>
      <c r="G1733" s="3" t="n">
        <v>85.94</v>
      </c>
      <c r="J1733" s="2" t="n">
        <f aca="true">IF(ROW(A1733) - 1 &gt;= $J$1,SUM(E1733:OFFSET(E1733,1 - $J$1, 0)) / $J$1,"")</f>
        <v>87.712</v>
      </c>
      <c r="K1733" s="0" t="n">
        <f aca="false">IF(J1733&lt;&gt;"", J1733 * (1-$H$3), "")</f>
        <v>78.9408</v>
      </c>
      <c r="L1733" s="0" t="n">
        <f aca="false">IF(J1733&lt;&gt;"", J1733 * (1 + $H$3), "")</f>
        <v>96.4832</v>
      </c>
    </row>
    <row collapsed="false" customFormat="false" customHeight="false" hidden="false" ht="13.3" outlineLevel="0" r="1734">
      <c r="A1734" s="5" t="n">
        <v>39071</v>
      </c>
      <c r="B1734" s="3" t="n">
        <v>86.47</v>
      </c>
      <c r="C1734" s="3" t="n">
        <v>86.67</v>
      </c>
      <c r="D1734" s="3" t="n">
        <v>84.74</v>
      </c>
      <c r="E1734" s="3" t="n">
        <v>84.76</v>
      </c>
      <c r="F1734" s="3" t="n">
        <v>20274700</v>
      </c>
      <c r="G1734" s="3" t="n">
        <v>84.4</v>
      </c>
      <c r="J1734" s="2" t="n">
        <f aca="true">IF(ROW(A1734) - 1 &gt;= $J$1,SUM(E1734:OFFSET(E1734,1 - $J$1, 0)) / $J$1,"")</f>
        <v>87.205</v>
      </c>
      <c r="K1734" s="0" t="n">
        <f aca="false">IF(J1734&lt;&gt;"", J1734 * (1-$H$3), "")</f>
        <v>78.4845</v>
      </c>
      <c r="L1734" s="0" t="n">
        <f aca="false">IF(J1734&lt;&gt;"", J1734 * (1 + $H$3), "")</f>
        <v>95.9255</v>
      </c>
    </row>
    <row collapsed="false" customFormat="false" customHeight="false" hidden="false" ht="13.3" outlineLevel="0" r="1735">
      <c r="A1735" s="5" t="n">
        <v>39072</v>
      </c>
      <c r="B1735" s="3" t="n">
        <v>84.7</v>
      </c>
      <c r="C1735" s="3" t="n">
        <v>85.48</v>
      </c>
      <c r="D1735" s="3" t="n">
        <v>82.2</v>
      </c>
      <c r="E1735" s="3" t="n">
        <v>82.9</v>
      </c>
      <c r="F1735" s="3" t="n">
        <v>32271400</v>
      </c>
      <c r="G1735" s="3" t="n">
        <v>82.55</v>
      </c>
      <c r="J1735" s="2" t="n">
        <f aca="true">IF(ROW(A1735) - 1 &gt;= $J$1,SUM(E1735:OFFSET(E1735,1 - $J$1, 0)) / $J$1,"")</f>
        <v>86.791</v>
      </c>
      <c r="K1735" s="0" t="n">
        <f aca="false">IF(J1735&lt;&gt;"", J1735 * (1-$H$3), "")</f>
        <v>78.1119</v>
      </c>
      <c r="L1735" s="0" t="n">
        <f aca="false">IF(J1735&lt;&gt;"", J1735 * (1 + $H$3), "")</f>
        <v>95.4701</v>
      </c>
    </row>
    <row collapsed="false" customFormat="false" customHeight="false" hidden="false" ht="13.3" outlineLevel="0" r="1736">
      <c r="A1736" s="5" t="n">
        <v>39073</v>
      </c>
      <c r="B1736" s="3" t="n">
        <v>83.46</v>
      </c>
      <c r="C1736" s="3" t="n">
        <v>84.04</v>
      </c>
      <c r="D1736" s="3" t="n">
        <v>81.6</v>
      </c>
      <c r="E1736" s="3" t="n">
        <v>82.2</v>
      </c>
      <c r="F1736" s="3" t="n">
        <v>21903700</v>
      </c>
      <c r="G1736" s="3" t="n">
        <v>81.85</v>
      </c>
      <c r="J1736" s="2" t="n">
        <f aca="true">IF(ROW(A1736) - 1 &gt;= $J$1,SUM(E1736:OFFSET(E1736,1 - $J$1, 0)) / $J$1,"")</f>
        <v>86.185</v>
      </c>
      <c r="K1736" s="0" t="n">
        <f aca="false">IF(J1736&lt;&gt;"", J1736 * (1-$H$3), "")</f>
        <v>77.5665</v>
      </c>
      <c r="L1736" s="0" t="n">
        <f aca="false">IF(J1736&lt;&gt;"", J1736 * (1 + $H$3), "")</f>
        <v>94.8035</v>
      </c>
    </row>
    <row collapsed="false" customFormat="false" customHeight="false" hidden="false" ht="13.3" outlineLevel="0" r="1737">
      <c r="A1737" s="5" t="n">
        <v>39077</v>
      </c>
      <c r="B1737" s="3" t="n">
        <v>82.15</v>
      </c>
      <c r="C1737" s="3" t="n">
        <v>82.57</v>
      </c>
      <c r="D1737" s="3" t="n">
        <v>80.89</v>
      </c>
      <c r="E1737" s="3" t="n">
        <v>81.51</v>
      </c>
      <c r="F1737" s="3" t="n">
        <v>17524600</v>
      </c>
      <c r="G1737" s="3" t="n">
        <v>81.16</v>
      </c>
      <c r="J1737" s="2" t="n">
        <f aca="true">IF(ROW(A1737) - 1 &gt;= $J$1,SUM(E1737:OFFSET(E1737,1 - $J$1, 0)) / $J$1,"")</f>
        <v>85.461</v>
      </c>
      <c r="K1737" s="0" t="n">
        <f aca="false">IF(J1737&lt;&gt;"", J1737 * (1-$H$3), "")</f>
        <v>76.9149</v>
      </c>
      <c r="L1737" s="0" t="n">
        <f aca="false">IF(J1737&lt;&gt;"", J1737 * (1 + $H$3), "")</f>
        <v>94.0071</v>
      </c>
    </row>
    <row collapsed="false" customFormat="false" customHeight="false" hidden="false" ht="13.3" outlineLevel="0" r="1738">
      <c r="A1738" s="5" t="n">
        <v>39078</v>
      </c>
      <c r="B1738" s="3" t="n">
        <v>78.15</v>
      </c>
      <c r="C1738" s="3" t="n">
        <v>82</v>
      </c>
      <c r="D1738" s="3" t="n">
        <v>76.77</v>
      </c>
      <c r="E1738" s="3" t="n">
        <v>81.52</v>
      </c>
      <c r="F1738" s="3" t="n">
        <v>69134100</v>
      </c>
      <c r="G1738" s="3" t="n">
        <v>81.17</v>
      </c>
      <c r="J1738" s="2" t="n">
        <f aca="true">IF(ROW(A1738) - 1 &gt;= $J$1,SUM(E1738:OFFSET(E1738,1 - $J$1, 0)) / $J$1,"")</f>
        <v>84.999</v>
      </c>
      <c r="K1738" s="0" t="n">
        <f aca="false">IF(J1738&lt;&gt;"", J1738 * (1-$H$3), "")</f>
        <v>76.4991</v>
      </c>
      <c r="L1738" s="0" t="n">
        <f aca="false">IF(J1738&lt;&gt;"", J1738 * (1 + $H$3), "")</f>
        <v>93.4989</v>
      </c>
    </row>
    <row collapsed="false" customFormat="false" customHeight="false" hidden="false" ht="13.3" outlineLevel="0" r="1739">
      <c r="A1739" s="5" t="n">
        <v>39079</v>
      </c>
      <c r="B1739" s="3" t="n">
        <v>80.22</v>
      </c>
      <c r="C1739" s="3" t="n">
        <v>81.25</v>
      </c>
      <c r="D1739" s="3" t="n">
        <v>79.65</v>
      </c>
      <c r="E1739" s="3" t="n">
        <v>80.87</v>
      </c>
      <c r="F1739" s="3" t="n">
        <v>39995600</v>
      </c>
      <c r="G1739" s="3" t="n">
        <v>80.52</v>
      </c>
      <c r="J1739" s="2" t="n">
        <f aca="true">IF(ROW(A1739) - 1 &gt;= $J$1,SUM(E1739:OFFSET(E1739,1 - $J$1, 0)) / $J$1,"")</f>
        <v>84.181</v>
      </c>
      <c r="K1739" s="0" t="n">
        <f aca="false">IF(J1739&lt;&gt;"", J1739 * (1-$H$3), "")</f>
        <v>75.7629</v>
      </c>
      <c r="L1739" s="0" t="n">
        <f aca="false">IF(J1739&lt;&gt;"", J1739 * (1 + $H$3), "")</f>
        <v>92.5991</v>
      </c>
    </row>
    <row collapsed="false" customFormat="false" customHeight="false" hidden="false" ht="13.3" outlineLevel="0" r="1740">
      <c r="A1740" s="5" t="n">
        <v>39080</v>
      </c>
      <c r="B1740" s="3" t="n">
        <v>83.95</v>
      </c>
      <c r="C1740" s="3" t="n">
        <v>85.4</v>
      </c>
      <c r="D1740" s="3" t="n">
        <v>83.36</v>
      </c>
      <c r="E1740" s="3" t="n">
        <v>84.84</v>
      </c>
      <c r="F1740" s="3" t="n">
        <v>38443900</v>
      </c>
      <c r="G1740" s="3" t="n">
        <v>84.48</v>
      </c>
      <c r="J1740" s="2" t="n">
        <f aca="true">IF(ROW(A1740) - 1 &gt;= $J$1,SUM(E1740:OFFSET(E1740,1 - $J$1, 0)) / $J$1,"")</f>
        <v>83.81</v>
      </c>
      <c r="K1740" s="0" t="n">
        <f aca="false">IF(J1740&lt;&gt;"", J1740 * (1-$H$3), "")</f>
        <v>75.429</v>
      </c>
      <c r="L1740" s="0" t="n">
        <f aca="false">IF(J1740&lt;&gt;"", J1740 * (1 + $H$3), "")</f>
        <v>92.191</v>
      </c>
    </row>
    <row collapsed="false" customFormat="false" customHeight="false" hidden="false" ht="13.3" outlineLevel="0" r="1741">
      <c r="A1741" s="5" t="n">
        <v>39085</v>
      </c>
      <c r="B1741" s="3" t="n">
        <v>86.29</v>
      </c>
      <c r="C1741" s="3" t="n">
        <v>86.58</v>
      </c>
      <c r="D1741" s="3" t="n">
        <v>81.9</v>
      </c>
      <c r="E1741" s="3" t="n">
        <v>83.8</v>
      </c>
      <c r="F1741" s="3" t="n">
        <v>44225700</v>
      </c>
      <c r="G1741" s="3" t="n">
        <v>83.44</v>
      </c>
      <c r="J1741" s="2" t="n">
        <f aca="true">IF(ROW(A1741) - 1 &gt;= $J$1,SUM(E1741:OFFSET(E1741,1 - $J$1, 0)) / $J$1,"")</f>
        <v>83.418</v>
      </c>
      <c r="K1741" s="0" t="n">
        <f aca="false">IF(J1741&lt;&gt;"", J1741 * (1-$H$3), "")</f>
        <v>75.0762</v>
      </c>
      <c r="L1741" s="0" t="n">
        <f aca="false">IF(J1741&lt;&gt;"", J1741 * (1 + $H$3), "")</f>
        <v>91.7598</v>
      </c>
    </row>
    <row collapsed="false" customFormat="false" customHeight="false" hidden="false" ht="13.3" outlineLevel="0" r="1742">
      <c r="A1742" s="5" t="n">
        <v>39086</v>
      </c>
      <c r="B1742" s="3" t="n">
        <v>84.05</v>
      </c>
      <c r="C1742" s="3" t="n">
        <v>85.95</v>
      </c>
      <c r="D1742" s="3" t="n">
        <v>83.82</v>
      </c>
      <c r="E1742" s="3" t="n">
        <v>85.66</v>
      </c>
      <c r="F1742" s="3" t="n">
        <v>30259300</v>
      </c>
      <c r="G1742" s="3" t="n">
        <v>85.29</v>
      </c>
      <c r="J1742" s="2" t="n">
        <f aca="true">IF(ROW(A1742) - 1 &gt;= $J$1,SUM(E1742:OFFSET(E1742,1 - $J$1, 0)) / $J$1,"")</f>
        <v>83.437</v>
      </c>
      <c r="K1742" s="0" t="n">
        <f aca="false">IF(J1742&lt;&gt;"", J1742 * (1-$H$3), "")</f>
        <v>75.0933</v>
      </c>
      <c r="L1742" s="0" t="n">
        <f aca="false">IF(J1742&lt;&gt;"", J1742 * (1 + $H$3), "")</f>
        <v>91.7807</v>
      </c>
    </row>
    <row collapsed="false" customFormat="false" customHeight="false" hidden="false" ht="13.3" outlineLevel="0" r="1743">
      <c r="A1743" s="5" t="n">
        <v>39087</v>
      </c>
      <c r="B1743" s="3" t="n">
        <v>85.77</v>
      </c>
      <c r="C1743" s="3" t="n">
        <v>86.2</v>
      </c>
      <c r="D1743" s="3" t="n">
        <v>84.4</v>
      </c>
      <c r="E1743" s="3" t="n">
        <v>85.05</v>
      </c>
      <c r="F1743" s="3" t="n">
        <v>29812200</v>
      </c>
      <c r="G1743" s="3" t="n">
        <v>84.69</v>
      </c>
      <c r="J1743" s="2" t="n">
        <f aca="true">IF(ROW(A1743) - 1 &gt;= $J$1,SUM(E1743:OFFSET(E1743,1 - $J$1, 0)) / $J$1,"")</f>
        <v>83.311</v>
      </c>
      <c r="K1743" s="0" t="n">
        <f aca="false">IF(J1743&lt;&gt;"", J1743 * (1-$H$3), "")</f>
        <v>74.9799</v>
      </c>
      <c r="L1743" s="0" t="n">
        <f aca="false">IF(J1743&lt;&gt;"", J1743 * (1 + $H$3), "")</f>
        <v>91.6421</v>
      </c>
    </row>
    <row collapsed="false" customFormat="false" customHeight="false" hidden="false" ht="13.3" outlineLevel="0" r="1744">
      <c r="A1744" s="5" t="n">
        <v>39090</v>
      </c>
      <c r="B1744" s="3" t="n">
        <v>85.96</v>
      </c>
      <c r="C1744" s="3" t="n">
        <v>86.53</v>
      </c>
      <c r="D1744" s="3" t="n">
        <v>85.28</v>
      </c>
      <c r="E1744" s="3" t="n">
        <v>85.47</v>
      </c>
      <c r="F1744" s="3" t="n">
        <v>28468100</v>
      </c>
      <c r="G1744" s="3" t="n">
        <v>85.1</v>
      </c>
      <c r="J1744" s="2" t="n">
        <f aca="true">IF(ROW(A1744) - 1 &gt;= $J$1,SUM(E1744:OFFSET(E1744,1 - $J$1, 0)) / $J$1,"")</f>
        <v>83.382</v>
      </c>
      <c r="K1744" s="0" t="n">
        <f aca="false">IF(J1744&lt;&gt;"", J1744 * (1-$H$3), "")</f>
        <v>75.0438</v>
      </c>
      <c r="L1744" s="0" t="n">
        <f aca="false">IF(J1744&lt;&gt;"", J1744 * (1 + $H$3), "")</f>
        <v>91.7202</v>
      </c>
    </row>
    <row collapsed="false" customFormat="false" customHeight="false" hidden="false" ht="13.3" outlineLevel="0" r="1745">
      <c r="A1745" s="5" t="n">
        <v>39091</v>
      </c>
      <c r="B1745" s="3" t="n">
        <v>86.45</v>
      </c>
      <c r="C1745" s="3" t="n">
        <v>92.98</v>
      </c>
      <c r="D1745" s="3" t="n">
        <v>85.15</v>
      </c>
      <c r="E1745" s="3" t="n">
        <v>92.57</v>
      </c>
      <c r="F1745" s="3" t="n">
        <v>119617800</v>
      </c>
      <c r="G1745" s="3" t="n">
        <v>92.17</v>
      </c>
      <c r="J1745" s="2" t="n">
        <f aca="true">IF(ROW(A1745) - 1 &gt;= $J$1,SUM(E1745:OFFSET(E1745,1 - $J$1, 0)) / $J$1,"")</f>
        <v>84.349</v>
      </c>
      <c r="K1745" s="0" t="n">
        <f aca="false">IF(J1745&lt;&gt;"", J1745 * (1-$H$3), "")</f>
        <v>75.9141</v>
      </c>
      <c r="L1745" s="0" t="n">
        <f aca="false">IF(J1745&lt;&gt;"", J1745 * (1 + $H$3), "")</f>
        <v>92.7839</v>
      </c>
    </row>
    <row collapsed="false" customFormat="false" customHeight="false" hidden="false" ht="13.3" outlineLevel="0" r="1746">
      <c r="A1746" s="5" t="n">
        <v>39092</v>
      </c>
      <c r="B1746" s="3" t="n">
        <v>94.75</v>
      </c>
      <c r="C1746" s="3" t="n">
        <v>97.8</v>
      </c>
      <c r="D1746" s="3" t="n">
        <v>93.45</v>
      </c>
      <c r="E1746" s="3" t="n">
        <v>97</v>
      </c>
      <c r="F1746" s="3" t="n">
        <v>105460000</v>
      </c>
      <c r="G1746" s="3" t="n">
        <v>96.59</v>
      </c>
      <c r="J1746" s="2" t="n">
        <f aca="true">IF(ROW(A1746) - 1 &gt;= $J$1,SUM(E1746:OFFSET(E1746,1 - $J$1, 0)) / $J$1,"")</f>
        <v>85.829</v>
      </c>
      <c r="K1746" s="0" t="n">
        <f aca="false">IF(J1746&lt;&gt;"", J1746 * (1-$H$3), "")</f>
        <v>77.2461</v>
      </c>
      <c r="L1746" s="0" t="n">
        <f aca="false">IF(J1746&lt;&gt;"", J1746 * (1 + $H$3), "")</f>
        <v>94.4119</v>
      </c>
    </row>
    <row collapsed="false" customFormat="false" customHeight="false" hidden="false" ht="13.3" outlineLevel="0" r="1747">
      <c r="A1747" s="5" t="n">
        <v>39093</v>
      </c>
      <c r="B1747" s="3" t="n">
        <v>95.94</v>
      </c>
      <c r="C1747" s="3" t="n">
        <v>96.78</v>
      </c>
      <c r="D1747" s="3" t="n">
        <v>95.1</v>
      </c>
      <c r="E1747" s="3" t="n">
        <v>95.8</v>
      </c>
      <c r="F1747" s="3" t="n">
        <v>51437600</v>
      </c>
      <c r="G1747" s="3" t="n">
        <v>95.39</v>
      </c>
      <c r="J1747" s="2" t="n">
        <f aca="true">IF(ROW(A1747) - 1 &gt;= $J$1,SUM(E1747:OFFSET(E1747,1 - $J$1, 0)) / $J$1,"")</f>
        <v>87.258</v>
      </c>
      <c r="K1747" s="0" t="n">
        <f aca="false">IF(J1747&lt;&gt;"", J1747 * (1-$H$3), "")</f>
        <v>78.5322</v>
      </c>
      <c r="L1747" s="0" t="n">
        <f aca="false">IF(J1747&lt;&gt;"", J1747 * (1 + $H$3), "")</f>
        <v>95.9838</v>
      </c>
    </row>
    <row collapsed="false" customFormat="false" customHeight="false" hidden="false" ht="13.3" outlineLevel="0" r="1748">
      <c r="A1748" s="5" t="n">
        <v>39094</v>
      </c>
      <c r="B1748" s="3" t="n">
        <v>94.59</v>
      </c>
      <c r="C1748" s="3" t="n">
        <v>95.06</v>
      </c>
      <c r="D1748" s="3" t="n">
        <v>93.23</v>
      </c>
      <c r="E1748" s="3" t="n">
        <v>94.62</v>
      </c>
      <c r="F1748" s="3" t="n">
        <v>46881800</v>
      </c>
      <c r="G1748" s="3" t="n">
        <v>94.22</v>
      </c>
      <c r="J1748" s="2" t="n">
        <f aca="true">IF(ROW(A1748) - 1 &gt;= $J$1,SUM(E1748:OFFSET(E1748,1 - $J$1, 0)) / $J$1,"")</f>
        <v>88.568</v>
      </c>
      <c r="K1748" s="0" t="n">
        <f aca="false">IF(J1748&lt;&gt;"", J1748 * (1-$H$3), "")</f>
        <v>79.7112</v>
      </c>
      <c r="L1748" s="0" t="n">
        <f aca="false">IF(J1748&lt;&gt;"", J1748 * (1 + $H$3), "")</f>
        <v>97.4248</v>
      </c>
    </row>
    <row collapsed="false" customFormat="false" customHeight="false" hidden="false" ht="13.3" outlineLevel="0" r="1749">
      <c r="A1749" s="5" t="n">
        <v>39098</v>
      </c>
      <c r="B1749" s="3" t="n">
        <v>95.68</v>
      </c>
      <c r="C1749" s="3" t="n">
        <v>97.25</v>
      </c>
      <c r="D1749" s="3" t="n">
        <v>95.45</v>
      </c>
      <c r="E1749" s="3" t="n">
        <v>97.1</v>
      </c>
      <c r="F1749" s="3" t="n">
        <v>44431300</v>
      </c>
      <c r="G1749" s="3" t="n">
        <v>96.68</v>
      </c>
      <c r="J1749" s="2" t="n">
        <f aca="true">IF(ROW(A1749) - 1 &gt;= $J$1,SUM(E1749:OFFSET(E1749,1 - $J$1, 0)) / $J$1,"")</f>
        <v>90.191</v>
      </c>
      <c r="K1749" s="0" t="n">
        <f aca="false">IF(J1749&lt;&gt;"", J1749 * (1-$H$3), "")</f>
        <v>81.1719</v>
      </c>
      <c r="L1749" s="0" t="n">
        <f aca="false">IF(J1749&lt;&gt;"", J1749 * (1 + $H$3), "")</f>
        <v>99.2101</v>
      </c>
    </row>
    <row collapsed="false" customFormat="false" customHeight="false" hidden="false" ht="13.3" outlineLevel="0" r="1750">
      <c r="A1750" s="5" t="n">
        <v>39099</v>
      </c>
      <c r="B1750" s="3" t="n">
        <v>97.56</v>
      </c>
      <c r="C1750" s="3" t="n">
        <v>97.6</v>
      </c>
      <c r="D1750" s="3" t="n">
        <v>94.82</v>
      </c>
      <c r="E1750" s="3" t="n">
        <v>94.95</v>
      </c>
      <c r="F1750" s="3" t="n">
        <v>58795000</v>
      </c>
      <c r="G1750" s="3" t="n">
        <v>94.54</v>
      </c>
      <c r="J1750" s="2" t="n">
        <f aca="true">IF(ROW(A1750) - 1 &gt;= $J$1,SUM(E1750:OFFSET(E1750,1 - $J$1, 0)) / $J$1,"")</f>
        <v>91.202</v>
      </c>
      <c r="K1750" s="0" t="n">
        <f aca="false">IF(J1750&lt;&gt;"", J1750 * (1-$H$3), "")</f>
        <v>82.0818</v>
      </c>
      <c r="L1750" s="0" t="n">
        <f aca="false">IF(J1750&lt;&gt;"", J1750 * (1 + $H$3), "")</f>
        <v>100.3222</v>
      </c>
    </row>
    <row collapsed="false" customFormat="false" customHeight="false" hidden="false" ht="13.3" outlineLevel="0" r="1751">
      <c r="A1751" s="5" t="n">
        <v>39100</v>
      </c>
      <c r="B1751" s="3" t="n">
        <v>92.1</v>
      </c>
      <c r="C1751" s="3" t="n">
        <v>92.11</v>
      </c>
      <c r="D1751" s="3" t="n">
        <v>89.05</v>
      </c>
      <c r="E1751" s="3" t="n">
        <v>89.07</v>
      </c>
      <c r="F1751" s="3" t="n">
        <v>84450200</v>
      </c>
      <c r="G1751" s="3" t="n">
        <v>88.69</v>
      </c>
      <c r="J1751" s="2" t="n">
        <f aca="true">IF(ROW(A1751) - 1 &gt;= $J$1,SUM(E1751:OFFSET(E1751,1 - $J$1, 0)) / $J$1,"")</f>
        <v>91.729</v>
      </c>
      <c r="K1751" s="0" t="n">
        <f aca="false">IF(J1751&lt;&gt;"", J1751 * (1-$H$3), "")</f>
        <v>82.5561</v>
      </c>
      <c r="L1751" s="0" t="n">
        <f aca="false">IF(J1751&lt;&gt;"", J1751 * (1 + $H$3), "")</f>
        <v>100.9019</v>
      </c>
    </row>
    <row collapsed="false" customFormat="false" customHeight="false" hidden="false" ht="13.3" outlineLevel="0" r="1752">
      <c r="A1752" s="5" t="n">
        <v>39101</v>
      </c>
      <c r="B1752" s="3" t="n">
        <v>88.63</v>
      </c>
      <c r="C1752" s="3" t="n">
        <v>89.65</v>
      </c>
      <c r="D1752" s="3" t="n">
        <v>88.12</v>
      </c>
      <c r="E1752" s="3" t="n">
        <v>88.5</v>
      </c>
      <c r="F1752" s="3" t="n">
        <v>48731200</v>
      </c>
      <c r="G1752" s="3" t="n">
        <v>88.12</v>
      </c>
      <c r="J1752" s="2" t="n">
        <f aca="true">IF(ROW(A1752) - 1 &gt;= $J$1,SUM(E1752:OFFSET(E1752,1 - $J$1, 0)) / $J$1,"")</f>
        <v>92.013</v>
      </c>
      <c r="K1752" s="0" t="n">
        <f aca="false">IF(J1752&lt;&gt;"", J1752 * (1-$H$3), "")</f>
        <v>82.8117</v>
      </c>
      <c r="L1752" s="0" t="n">
        <f aca="false">IF(J1752&lt;&gt;"", J1752 * (1 + $H$3), "")</f>
        <v>101.2143</v>
      </c>
    </row>
    <row collapsed="false" customFormat="false" customHeight="false" hidden="false" ht="13.3" outlineLevel="0" r="1753">
      <c r="A1753" s="5" t="n">
        <v>39104</v>
      </c>
      <c r="B1753" s="3" t="n">
        <v>89.14</v>
      </c>
      <c r="C1753" s="3" t="n">
        <v>89.16</v>
      </c>
      <c r="D1753" s="3" t="n">
        <v>85.65</v>
      </c>
      <c r="E1753" s="3" t="n">
        <v>86.79</v>
      </c>
      <c r="F1753" s="3" t="n">
        <v>51929500</v>
      </c>
      <c r="G1753" s="3" t="n">
        <v>86.42</v>
      </c>
      <c r="J1753" s="2" t="n">
        <f aca="true">IF(ROW(A1753) - 1 &gt;= $J$1,SUM(E1753:OFFSET(E1753,1 - $J$1, 0)) / $J$1,"")</f>
        <v>92.187</v>
      </c>
      <c r="K1753" s="0" t="n">
        <f aca="false">IF(J1753&lt;&gt;"", J1753 * (1-$H$3), "")</f>
        <v>82.9683</v>
      </c>
      <c r="L1753" s="0" t="n">
        <f aca="false">IF(J1753&lt;&gt;"", J1753 * (1 + $H$3), "")</f>
        <v>101.4057</v>
      </c>
    </row>
    <row collapsed="false" customFormat="false" customHeight="false" hidden="false" ht="13.3" outlineLevel="0" r="1754">
      <c r="A1754" s="5" t="n">
        <v>39105</v>
      </c>
      <c r="B1754" s="3" t="n">
        <v>85.73</v>
      </c>
      <c r="C1754" s="3" t="n">
        <v>87.51</v>
      </c>
      <c r="D1754" s="3" t="n">
        <v>85.51</v>
      </c>
      <c r="E1754" s="3" t="n">
        <v>85.7</v>
      </c>
      <c r="F1754" s="3" t="n">
        <v>43122300</v>
      </c>
      <c r="G1754" s="3" t="n">
        <v>85.33</v>
      </c>
      <c r="J1754" s="2" t="n">
        <f aca="true">IF(ROW(A1754) - 1 &gt;= $J$1,SUM(E1754:OFFSET(E1754,1 - $J$1, 0)) / $J$1,"")</f>
        <v>92.21</v>
      </c>
      <c r="K1754" s="0" t="n">
        <f aca="false">IF(J1754&lt;&gt;"", J1754 * (1-$H$3), "")</f>
        <v>82.989</v>
      </c>
      <c r="L1754" s="0" t="n">
        <f aca="false">IF(J1754&lt;&gt;"", J1754 * (1 + $H$3), "")</f>
        <v>101.431</v>
      </c>
    </row>
    <row collapsed="false" customFormat="false" customHeight="false" hidden="false" ht="13.3" outlineLevel="0" r="1755">
      <c r="A1755" s="5" t="n">
        <v>39106</v>
      </c>
      <c r="B1755" s="3" t="n">
        <v>86.68</v>
      </c>
      <c r="C1755" s="3" t="n">
        <v>87.15</v>
      </c>
      <c r="D1755" s="3" t="n">
        <v>86.08</v>
      </c>
      <c r="E1755" s="3" t="n">
        <v>86.7</v>
      </c>
      <c r="F1755" s="3" t="n">
        <v>33136200</v>
      </c>
      <c r="G1755" s="3" t="n">
        <v>86.33</v>
      </c>
      <c r="J1755" s="2" t="n">
        <f aca="true">IF(ROW(A1755) - 1 &gt;= $J$1,SUM(E1755:OFFSET(E1755,1 - $J$1, 0)) / $J$1,"")</f>
        <v>91.623</v>
      </c>
      <c r="K1755" s="0" t="n">
        <f aca="false">IF(J1755&lt;&gt;"", J1755 * (1-$H$3), "")</f>
        <v>82.4607</v>
      </c>
      <c r="L1755" s="0" t="n">
        <f aca="false">IF(J1755&lt;&gt;"", J1755 * (1 + $H$3), "")</f>
        <v>100.7853</v>
      </c>
    </row>
    <row collapsed="false" customFormat="false" customHeight="false" hidden="false" ht="13.3" outlineLevel="0" r="1756">
      <c r="A1756" s="5" t="n">
        <v>39107</v>
      </c>
      <c r="B1756" s="3" t="n">
        <v>87.11</v>
      </c>
      <c r="C1756" s="3" t="n">
        <v>88.5</v>
      </c>
      <c r="D1756" s="3" t="n">
        <v>86.03</v>
      </c>
      <c r="E1756" s="3" t="n">
        <v>86.25</v>
      </c>
      <c r="F1756" s="3" t="n">
        <v>32356200</v>
      </c>
      <c r="G1756" s="3" t="n">
        <v>85.88</v>
      </c>
      <c r="J1756" s="2" t="n">
        <f aca="true">IF(ROW(A1756) - 1 &gt;= $J$1,SUM(E1756:OFFSET(E1756,1 - $J$1, 0)) / $J$1,"")</f>
        <v>90.548</v>
      </c>
      <c r="K1756" s="0" t="n">
        <f aca="false">IF(J1756&lt;&gt;"", J1756 * (1-$H$3), "")</f>
        <v>81.4932</v>
      </c>
      <c r="L1756" s="0" t="n">
        <f aca="false">IF(J1756&lt;&gt;"", J1756 * (1 + $H$3), "")</f>
        <v>99.6028</v>
      </c>
    </row>
    <row collapsed="false" customFormat="false" customHeight="false" hidden="false" ht="13.3" outlineLevel="0" r="1757">
      <c r="A1757" s="5" t="n">
        <v>39108</v>
      </c>
      <c r="B1757" s="3" t="n">
        <v>87.11</v>
      </c>
      <c r="C1757" s="3" t="n">
        <v>87.37</v>
      </c>
      <c r="D1757" s="3" t="n">
        <v>84.99</v>
      </c>
      <c r="E1757" s="3" t="n">
        <v>85.38</v>
      </c>
      <c r="F1757" s="3" t="n">
        <v>35245500</v>
      </c>
      <c r="G1757" s="3" t="n">
        <v>85.01</v>
      </c>
      <c r="J1757" s="2" t="n">
        <f aca="true">IF(ROW(A1757) - 1 &gt;= $J$1,SUM(E1757:OFFSET(E1757,1 - $J$1, 0)) / $J$1,"")</f>
        <v>89.506</v>
      </c>
      <c r="K1757" s="0" t="n">
        <f aca="false">IF(J1757&lt;&gt;"", J1757 * (1-$H$3), "")</f>
        <v>80.5554</v>
      </c>
      <c r="L1757" s="0" t="n">
        <f aca="false">IF(J1757&lt;&gt;"", J1757 * (1 + $H$3), "")</f>
        <v>98.4566</v>
      </c>
    </row>
    <row collapsed="false" customFormat="false" customHeight="false" hidden="false" ht="13.3" outlineLevel="0" r="1758">
      <c r="A1758" s="5" t="n">
        <v>39111</v>
      </c>
      <c r="B1758" s="3" t="n">
        <v>86.3</v>
      </c>
      <c r="C1758" s="3" t="n">
        <v>86.65</v>
      </c>
      <c r="D1758" s="3" t="n">
        <v>85.53</v>
      </c>
      <c r="E1758" s="3" t="n">
        <v>85.94</v>
      </c>
      <c r="F1758" s="3" t="n">
        <v>32202300</v>
      </c>
      <c r="G1758" s="3" t="n">
        <v>85.57</v>
      </c>
      <c r="J1758" s="2" t="n">
        <f aca="true">IF(ROW(A1758) - 1 &gt;= $J$1,SUM(E1758:OFFSET(E1758,1 - $J$1, 0)) / $J$1,"")</f>
        <v>88.638</v>
      </c>
      <c r="K1758" s="0" t="n">
        <f aca="false">IF(J1758&lt;&gt;"", J1758 * (1-$H$3), "")</f>
        <v>79.7742</v>
      </c>
      <c r="L1758" s="0" t="n">
        <f aca="false">IF(J1758&lt;&gt;"", J1758 * (1 + $H$3), "")</f>
        <v>97.5018</v>
      </c>
    </row>
    <row collapsed="false" customFormat="false" customHeight="false" hidden="false" ht="13.3" outlineLevel="0" r="1759">
      <c r="A1759" s="5" t="n">
        <v>39112</v>
      </c>
      <c r="B1759" s="3" t="n">
        <v>86.43</v>
      </c>
      <c r="C1759" s="3" t="n">
        <v>86.49</v>
      </c>
      <c r="D1759" s="3" t="n">
        <v>85.25</v>
      </c>
      <c r="E1759" s="3" t="n">
        <v>85.55</v>
      </c>
      <c r="F1759" s="3" t="n">
        <v>20641800</v>
      </c>
      <c r="G1759" s="3" t="n">
        <v>85.18</v>
      </c>
      <c r="J1759" s="2" t="n">
        <f aca="true">IF(ROW(A1759) - 1 &gt;= $J$1,SUM(E1759:OFFSET(E1759,1 - $J$1, 0)) / $J$1,"")</f>
        <v>87.483</v>
      </c>
      <c r="K1759" s="0" t="n">
        <f aca="false">IF(J1759&lt;&gt;"", J1759 * (1-$H$3), "")</f>
        <v>78.7347</v>
      </c>
      <c r="L1759" s="0" t="n">
        <f aca="false">IF(J1759&lt;&gt;"", J1759 * (1 + $H$3), "")</f>
        <v>96.2313</v>
      </c>
    </row>
    <row collapsed="false" customFormat="false" customHeight="false" hidden="false" ht="13.3" outlineLevel="0" r="1760">
      <c r="A1760" s="5" t="n">
        <v>39113</v>
      </c>
      <c r="B1760" s="3" t="n">
        <v>84.86</v>
      </c>
      <c r="C1760" s="3" t="n">
        <v>86</v>
      </c>
      <c r="D1760" s="3" t="n">
        <v>84.35</v>
      </c>
      <c r="E1760" s="3" t="n">
        <v>85.73</v>
      </c>
      <c r="F1760" s="3" t="n">
        <v>30573900</v>
      </c>
      <c r="G1760" s="3" t="n">
        <v>85.36</v>
      </c>
      <c r="J1760" s="2" t="n">
        <f aca="true">IF(ROW(A1760) - 1 &gt;= $J$1,SUM(E1760:OFFSET(E1760,1 - $J$1, 0)) / $J$1,"")</f>
        <v>86.561</v>
      </c>
      <c r="K1760" s="0" t="n">
        <f aca="false">IF(J1760&lt;&gt;"", J1760 * (1-$H$3), "")</f>
        <v>77.9049</v>
      </c>
      <c r="L1760" s="0" t="n">
        <f aca="false">IF(J1760&lt;&gt;"", J1760 * (1 + $H$3), "")</f>
        <v>95.2171</v>
      </c>
    </row>
    <row collapsed="false" customFormat="false" customHeight="false" hidden="false" ht="13.3" outlineLevel="0" r="1761">
      <c r="A1761" s="5" t="n">
        <v>39114</v>
      </c>
      <c r="B1761" s="3" t="n">
        <v>86.23</v>
      </c>
      <c r="C1761" s="3" t="n">
        <v>86.27</v>
      </c>
      <c r="D1761" s="3" t="n">
        <v>84.74</v>
      </c>
      <c r="E1761" s="3" t="n">
        <v>84.74</v>
      </c>
      <c r="F1761" s="3" t="n">
        <v>23726500</v>
      </c>
      <c r="G1761" s="3" t="n">
        <v>84.38</v>
      </c>
      <c r="J1761" s="2" t="n">
        <f aca="true">IF(ROW(A1761) - 1 &gt;= $J$1,SUM(E1761:OFFSET(E1761,1 - $J$1, 0)) / $J$1,"")</f>
        <v>86.128</v>
      </c>
      <c r="K1761" s="0" t="n">
        <f aca="false">IF(J1761&lt;&gt;"", J1761 * (1-$H$3), "")</f>
        <v>77.5152</v>
      </c>
      <c r="L1761" s="0" t="n">
        <f aca="false">IF(J1761&lt;&gt;"", J1761 * (1 + $H$3), "")</f>
        <v>94.7408</v>
      </c>
    </row>
    <row collapsed="false" customFormat="false" customHeight="false" hidden="false" ht="13.3" outlineLevel="0" r="1762">
      <c r="A1762" s="5" t="n">
        <v>39115</v>
      </c>
      <c r="B1762" s="3" t="n">
        <v>84.12</v>
      </c>
      <c r="C1762" s="3" t="n">
        <v>85.25</v>
      </c>
      <c r="D1762" s="3" t="n">
        <v>83.7</v>
      </c>
      <c r="E1762" s="3" t="n">
        <v>84.75</v>
      </c>
      <c r="F1762" s="3" t="n">
        <v>22197500</v>
      </c>
      <c r="G1762" s="3" t="n">
        <v>84.39</v>
      </c>
      <c r="J1762" s="2" t="n">
        <f aca="true">IF(ROW(A1762) - 1 &gt;= $J$1,SUM(E1762:OFFSET(E1762,1 - $J$1, 0)) / $J$1,"")</f>
        <v>85.753</v>
      </c>
      <c r="K1762" s="0" t="n">
        <f aca="false">IF(J1762&lt;&gt;"", J1762 * (1-$H$3), "")</f>
        <v>77.1777</v>
      </c>
      <c r="L1762" s="0" t="n">
        <f aca="false">IF(J1762&lt;&gt;"", J1762 * (1 + $H$3), "")</f>
        <v>94.3283</v>
      </c>
    </row>
    <row collapsed="false" customFormat="false" customHeight="false" hidden="false" ht="13.3" outlineLevel="0" r="1763">
      <c r="A1763" s="5" t="n">
        <v>39118</v>
      </c>
      <c r="B1763" s="3" t="n">
        <v>84.3</v>
      </c>
      <c r="C1763" s="3" t="n">
        <v>85.23</v>
      </c>
      <c r="D1763" s="3" t="n">
        <v>83.94</v>
      </c>
      <c r="E1763" s="3" t="n">
        <v>83.94</v>
      </c>
      <c r="F1763" s="3" t="n">
        <v>20673300</v>
      </c>
      <c r="G1763" s="3" t="n">
        <v>83.58</v>
      </c>
      <c r="J1763" s="2" t="n">
        <f aca="true">IF(ROW(A1763) - 1 &gt;= $J$1,SUM(E1763:OFFSET(E1763,1 - $J$1, 0)) / $J$1,"")</f>
        <v>85.468</v>
      </c>
      <c r="K1763" s="0" t="n">
        <f aca="false">IF(J1763&lt;&gt;"", J1763 * (1-$H$3), "")</f>
        <v>76.9212</v>
      </c>
      <c r="L1763" s="0" t="n">
        <f aca="false">IF(J1763&lt;&gt;"", J1763 * (1 + $H$3), "")</f>
        <v>94.0148</v>
      </c>
    </row>
    <row collapsed="false" customFormat="false" customHeight="false" hidden="false" ht="13.3" outlineLevel="0" r="1764">
      <c r="A1764" s="5" t="n">
        <v>39119</v>
      </c>
      <c r="B1764" s="3" t="n">
        <v>84.45</v>
      </c>
      <c r="C1764" s="3" t="n">
        <v>84.47</v>
      </c>
      <c r="D1764" s="3" t="n">
        <v>82.86</v>
      </c>
      <c r="E1764" s="3" t="n">
        <v>84.15</v>
      </c>
      <c r="F1764" s="3" t="n">
        <v>30871200</v>
      </c>
      <c r="G1764" s="3" t="n">
        <v>83.79</v>
      </c>
      <c r="J1764" s="2" t="n">
        <f aca="true">IF(ROW(A1764) - 1 &gt;= $J$1,SUM(E1764:OFFSET(E1764,1 - $J$1, 0)) / $J$1,"")</f>
        <v>85.313</v>
      </c>
      <c r="K1764" s="0" t="n">
        <f aca="false">IF(J1764&lt;&gt;"", J1764 * (1-$H$3), "")</f>
        <v>76.7817</v>
      </c>
      <c r="L1764" s="0" t="n">
        <f aca="false">IF(J1764&lt;&gt;"", J1764 * (1 + $H$3), "")</f>
        <v>93.8443</v>
      </c>
    </row>
    <row collapsed="false" customFormat="false" customHeight="false" hidden="false" ht="13.3" outlineLevel="0" r="1765">
      <c r="A1765" s="5" t="n">
        <v>39120</v>
      </c>
      <c r="B1765" s="3" t="n">
        <v>84.48</v>
      </c>
      <c r="C1765" s="3" t="n">
        <v>86.38</v>
      </c>
      <c r="D1765" s="3" t="n">
        <v>83.55</v>
      </c>
      <c r="E1765" s="3" t="n">
        <v>86.15</v>
      </c>
      <c r="F1765" s="3" t="n">
        <v>38100900</v>
      </c>
      <c r="G1765" s="3" t="n">
        <v>85.78</v>
      </c>
      <c r="J1765" s="2" t="n">
        <f aca="true">IF(ROW(A1765) - 1 &gt;= $J$1,SUM(E1765:OFFSET(E1765,1 - $J$1, 0)) / $J$1,"")</f>
        <v>85.258</v>
      </c>
      <c r="K1765" s="0" t="n">
        <f aca="false">IF(J1765&lt;&gt;"", J1765 * (1-$H$3), "")</f>
        <v>76.7322</v>
      </c>
      <c r="L1765" s="0" t="n">
        <f aca="false">IF(J1765&lt;&gt;"", J1765 * (1 + $H$3), "")</f>
        <v>93.7838</v>
      </c>
    </row>
    <row collapsed="false" customFormat="false" customHeight="false" hidden="false" ht="13.3" outlineLevel="0" r="1766">
      <c r="A1766" s="5" t="n">
        <v>39121</v>
      </c>
      <c r="B1766" s="3" t="n">
        <v>85.43</v>
      </c>
      <c r="C1766" s="3" t="n">
        <v>86.51</v>
      </c>
      <c r="D1766" s="3" t="n">
        <v>85.41</v>
      </c>
      <c r="E1766" s="3" t="n">
        <v>86.18</v>
      </c>
      <c r="F1766" s="3" t="n">
        <v>24251100</v>
      </c>
      <c r="G1766" s="3" t="n">
        <v>85.81</v>
      </c>
      <c r="J1766" s="2" t="n">
        <f aca="true">IF(ROW(A1766) - 1 &gt;= $J$1,SUM(E1766:OFFSET(E1766,1 - $J$1, 0)) / $J$1,"")</f>
        <v>85.251</v>
      </c>
      <c r="K1766" s="0" t="n">
        <f aca="false">IF(J1766&lt;&gt;"", J1766 * (1-$H$3), "")</f>
        <v>76.7259</v>
      </c>
      <c r="L1766" s="0" t="n">
        <f aca="false">IF(J1766&lt;&gt;"", J1766 * (1 + $H$3), "")</f>
        <v>93.7761</v>
      </c>
    </row>
    <row collapsed="false" customFormat="false" customHeight="false" hidden="false" ht="13.3" outlineLevel="0" r="1767">
      <c r="A1767" s="5" t="n">
        <v>39122</v>
      </c>
      <c r="B1767" s="3" t="n">
        <v>85.88</v>
      </c>
      <c r="C1767" s="3" t="n">
        <v>86.2</v>
      </c>
      <c r="D1767" s="3" t="n">
        <v>83.21</v>
      </c>
      <c r="E1767" s="3" t="n">
        <v>83.27</v>
      </c>
      <c r="F1767" s="3" t="n">
        <v>30733600</v>
      </c>
      <c r="G1767" s="3" t="n">
        <v>82.91</v>
      </c>
      <c r="J1767" s="2" t="n">
        <f aca="true">IF(ROW(A1767) - 1 &gt;= $J$1,SUM(E1767:OFFSET(E1767,1 - $J$1, 0)) / $J$1,"")</f>
        <v>85.04</v>
      </c>
      <c r="K1767" s="0" t="n">
        <f aca="false">IF(J1767&lt;&gt;"", J1767 * (1-$H$3), "")</f>
        <v>76.536</v>
      </c>
      <c r="L1767" s="0" t="n">
        <f aca="false">IF(J1767&lt;&gt;"", J1767 * (1 + $H$3), "")</f>
        <v>93.544</v>
      </c>
    </row>
    <row collapsed="false" customFormat="false" customHeight="false" hidden="false" ht="13.3" outlineLevel="0" r="1768">
      <c r="A1768" s="5" t="n">
        <v>39125</v>
      </c>
      <c r="B1768" s="3" t="n">
        <v>84.43</v>
      </c>
      <c r="C1768" s="3" t="n">
        <v>85.18</v>
      </c>
      <c r="D1768" s="3" t="n">
        <v>83.63</v>
      </c>
      <c r="E1768" s="3" t="n">
        <v>84.88</v>
      </c>
      <c r="F1768" s="3" t="n">
        <v>25859700</v>
      </c>
      <c r="G1768" s="3" t="n">
        <v>84.52</v>
      </c>
      <c r="J1768" s="2" t="n">
        <f aca="true">IF(ROW(A1768) - 1 &gt;= $J$1,SUM(E1768:OFFSET(E1768,1 - $J$1, 0)) / $J$1,"")</f>
        <v>84.934</v>
      </c>
      <c r="K1768" s="0" t="n">
        <f aca="false">IF(J1768&lt;&gt;"", J1768 * (1-$H$3), "")</f>
        <v>76.4406</v>
      </c>
      <c r="L1768" s="0" t="n">
        <f aca="false">IF(J1768&lt;&gt;"", J1768 * (1 + $H$3), "")</f>
        <v>93.4274</v>
      </c>
    </row>
    <row collapsed="false" customFormat="false" customHeight="false" hidden="false" ht="13.3" outlineLevel="0" r="1769">
      <c r="A1769" s="5" t="n">
        <v>39126</v>
      </c>
      <c r="B1769" s="3" t="n">
        <v>85.16</v>
      </c>
      <c r="C1769" s="3" t="n">
        <v>85.29</v>
      </c>
      <c r="D1769" s="3" t="n">
        <v>84.3</v>
      </c>
      <c r="E1769" s="3" t="n">
        <v>84.7</v>
      </c>
      <c r="F1769" s="3" t="n">
        <v>20749500</v>
      </c>
      <c r="G1769" s="3" t="n">
        <v>84.34</v>
      </c>
      <c r="J1769" s="2" t="n">
        <f aca="true">IF(ROW(A1769) - 1 &gt;= $J$1,SUM(E1769:OFFSET(E1769,1 - $J$1, 0)) / $J$1,"")</f>
        <v>84.849</v>
      </c>
      <c r="K1769" s="0" t="n">
        <f aca="false">IF(J1769&lt;&gt;"", J1769 * (1-$H$3), "")</f>
        <v>76.3641</v>
      </c>
      <c r="L1769" s="0" t="n">
        <f aca="false">IF(J1769&lt;&gt;"", J1769 * (1 + $H$3), "")</f>
        <v>93.3339</v>
      </c>
    </row>
    <row collapsed="false" customFormat="false" customHeight="false" hidden="false" ht="13.3" outlineLevel="0" r="1770">
      <c r="A1770" s="5" t="n">
        <v>39127</v>
      </c>
      <c r="B1770" s="3" t="n">
        <v>84.63</v>
      </c>
      <c r="C1770" s="3" t="n">
        <v>85.64</v>
      </c>
      <c r="D1770" s="3" t="n">
        <v>84.57</v>
      </c>
      <c r="E1770" s="3" t="n">
        <v>85.3</v>
      </c>
      <c r="F1770" s="3" t="n">
        <v>18142200</v>
      </c>
      <c r="G1770" s="3" t="n">
        <v>84.94</v>
      </c>
      <c r="J1770" s="2" t="n">
        <f aca="true">IF(ROW(A1770) - 1 &gt;= $J$1,SUM(E1770:OFFSET(E1770,1 - $J$1, 0)) / $J$1,"")</f>
        <v>84.806</v>
      </c>
      <c r="K1770" s="0" t="n">
        <f aca="false">IF(J1770&lt;&gt;"", J1770 * (1-$H$3), "")</f>
        <v>76.3254</v>
      </c>
      <c r="L1770" s="0" t="n">
        <f aca="false">IF(J1770&lt;&gt;"", J1770 * (1 + $H$3), "")</f>
        <v>93.2866</v>
      </c>
    </row>
    <row collapsed="false" customFormat="false" customHeight="false" hidden="false" ht="13.3" outlineLevel="0" r="1771">
      <c r="A1771" s="5" t="n">
        <v>39128</v>
      </c>
      <c r="B1771" s="3" t="n">
        <v>85.44</v>
      </c>
      <c r="C1771" s="3" t="n">
        <v>85.62</v>
      </c>
      <c r="D1771" s="3" t="n">
        <v>84.78</v>
      </c>
      <c r="E1771" s="3" t="n">
        <v>85.21</v>
      </c>
      <c r="F1771" s="3" t="n">
        <v>12987900</v>
      </c>
      <c r="G1771" s="3" t="n">
        <v>84.85</v>
      </c>
      <c r="J1771" s="2" t="n">
        <f aca="true">IF(ROW(A1771) - 1 &gt;= $J$1,SUM(E1771:OFFSET(E1771,1 - $J$1, 0)) / $J$1,"")</f>
        <v>84.853</v>
      </c>
      <c r="K1771" s="0" t="n">
        <f aca="false">IF(J1771&lt;&gt;"", J1771 * (1-$H$3), "")</f>
        <v>76.3677</v>
      </c>
      <c r="L1771" s="0" t="n">
        <f aca="false">IF(J1771&lt;&gt;"", J1771 * (1 + $H$3), "")</f>
        <v>93.3383</v>
      </c>
    </row>
    <row collapsed="false" customFormat="false" customHeight="false" hidden="false" ht="13.3" outlineLevel="0" r="1772">
      <c r="A1772" s="5" t="n">
        <v>39129</v>
      </c>
      <c r="B1772" s="3" t="n">
        <v>85.25</v>
      </c>
      <c r="C1772" s="3" t="n">
        <v>85.41</v>
      </c>
      <c r="D1772" s="3" t="n">
        <v>84.66</v>
      </c>
      <c r="E1772" s="3" t="n">
        <v>84.83</v>
      </c>
      <c r="F1772" s="3" t="n">
        <v>14281000</v>
      </c>
      <c r="G1772" s="3" t="n">
        <v>84.47</v>
      </c>
      <c r="J1772" s="2" t="n">
        <f aca="true">IF(ROW(A1772) - 1 &gt;= $J$1,SUM(E1772:OFFSET(E1772,1 - $J$1, 0)) / $J$1,"")</f>
        <v>84.861</v>
      </c>
      <c r="K1772" s="0" t="n">
        <f aca="false">IF(J1772&lt;&gt;"", J1772 * (1-$H$3), "")</f>
        <v>76.3749</v>
      </c>
      <c r="L1772" s="0" t="n">
        <f aca="false">IF(J1772&lt;&gt;"", J1772 * (1 + $H$3), "")</f>
        <v>93.3471</v>
      </c>
    </row>
    <row collapsed="false" customFormat="false" customHeight="false" hidden="false" ht="13.3" outlineLevel="0" r="1773">
      <c r="A1773" s="5" t="n">
        <v>39133</v>
      </c>
      <c r="B1773" s="3" t="n">
        <v>84.65</v>
      </c>
      <c r="C1773" s="3" t="n">
        <v>86.16</v>
      </c>
      <c r="D1773" s="3" t="n">
        <v>84.16</v>
      </c>
      <c r="E1773" s="3" t="n">
        <v>85.9</v>
      </c>
      <c r="F1773" s="3" t="n">
        <v>22060800</v>
      </c>
      <c r="G1773" s="3" t="n">
        <v>85.53</v>
      </c>
      <c r="J1773" s="2" t="n">
        <f aca="true">IF(ROW(A1773) - 1 &gt;= $J$1,SUM(E1773:OFFSET(E1773,1 - $J$1, 0)) / $J$1,"")</f>
        <v>85.057</v>
      </c>
      <c r="K1773" s="0" t="n">
        <f aca="false">IF(J1773&lt;&gt;"", J1773 * (1-$H$3), "")</f>
        <v>76.5513</v>
      </c>
      <c r="L1773" s="0" t="n">
        <f aca="false">IF(J1773&lt;&gt;"", J1773 * (1 + $H$3), "")</f>
        <v>93.5627</v>
      </c>
    </row>
    <row collapsed="false" customFormat="false" customHeight="false" hidden="false" ht="13.3" outlineLevel="0" r="1774">
      <c r="A1774" s="5" t="n">
        <v>39134</v>
      </c>
      <c r="B1774" s="3" t="n">
        <v>85.98</v>
      </c>
      <c r="C1774" s="3" t="n">
        <v>89.49</v>
      </c>
      <c r="D1774" s="3" t="n">
        <v>85.96</v>
      </c>
      <c r="E1774" s="3" t="n">
        <v>89.2</v>
      </c>
      <c r="F1774" s="3" t="n">
        <v>41261200</v>
      </c>
      <c r="G1774" s="3" t="n">
        <v>88.82</v>
      </c>
      <c r="J1774" s="2" t="n">
        <f aca="true">IF(ROW(A1774) - 1 &gt;= $J$1,SUM(E1774:OFFSET(E1774,1 - $J$1, 0)) / $J$1,"")</f>
        <v>85.562</v>
      </c>
      <c r="K1774" s="0" t="n">
        <f aca="false">IF(J1774&lt;&gt;"", J1774 * (1-$H$3), "")</f>
        <v>77.0058</v>
      </c>
      <c r="L1774" s="0" t="n">
        <f aca="false">IF(J1774&lt;&gt;"", J1774 * (1 + $H$3), "")</f>
        <v>94.1182</v>
      </c>
    </row>
    <row collapsed="false" customFormat="false" customHeight="false" hidden="false" ht="13.3" outlineLevel="0" r="1775">
      <c r="A1775" s="5" t="n">
        <v>39135</v>
      </c>
      <c r="B1775" s="3" t="n">
        <v>90.8</v>
      </c>
      <c r="C1775" s="3" t="n">
        <v>90.81</v>
      </c>
      <c r="D1775" s="3" t="n">
        <v>88.53</v>
      </c>
      <c r="E1775" s="3" t="n">
        <v>89.51</v>
      </c>
      <c r="F1775" s="3" t="n">
        <v>29936600</v>
      </c>
      <c r="G1775" s="3" t="n">
        <v>89.13</v>
      </c>
      <c r="J1775" s="2" t="n">
        <f aca="true">IF(ROW(A1775) - 1 &gt;= $J$1,SUM(E1775:OFFSET(E1775,1 - $J$1, 0)) / $J$1,"")</f>
        <v>85.898</v>
      </c>
      <c r="K1775" s="0" t="n">
        <f aca="false">IF(J1775&lt;&gt;"", J1775 * (1-$H$3), "")</f>
        <v>77.3082</v>
      </c>
      <c r="L1775" s="0" t="n">
        <f aca="false">IF(J1775&lt;&gt;"", J1775 * (1 + $H$3), "")</f>
        <v>94.4878</v>
      </c>
    </row>
    <row collapsed="false" customFormat="false" customHeight="false" hidden="false" ht="13.3" outlineLevel="0" r="1776">
      <c r="A1776" s="5" t="n">
        <v>39136</v>
      </c>
      <c r="B1776" s="3" t="n">
        <v>89.16</v>
      </c>
      <c r="C1776" s="3" t="n">
        <v>90.34</v>
      </c>
      <c r="D1776" s="3" t="n">
        <v>88.85</v>
      </c>
      <c r="E1776" s="3" t="n">
        <v>89.07</v>
      </c>
      <c r="F1776" s="3" t="n">
        <v>18496200</v>
      </c>
      <c r="G1776" s="3" t="n">
        <v>88.69</v>
      </c>
      <c r="J1776" s="2" t="n">
        <f aca="true">IF(ROW(A1776) - 1 &gt;= $J$1,SUM(E1776:OFFSET(E1776,1 - $J$1, 0)) / $J$1,"")</f>
        <v>86.187</v>
      </c>
      <c r="K1776" s="0" t="n">
        <f aca="false">IF(J1776&lt;&gt;"", J1776 * (1-$H$3), "")</f>
        <v>77.5683</v>
      </c>
      <c r="L1776" s="0" t="n">
        <f aca="false">IF(J1776&lt;&gt;"", J1776 * (1 + $H$3), "")</f>
        <v>94.8057</v>
      </c>
    </row>
    <row collapsed="false" customFormat="false" customHeight="false" hidden="false" ht="13.3" outlineLevel="0" r="1777">
      <c r="A1777" s="5" t="n">
        <v>39139</v>
      </c>
      <c r="B1777" s="3" t="n">
        <v>89.84</v>
      </c>
      <c r="C1777" s="3" t="n">
        <v>90</v>
      </c>
      <c r="D1777" s="3" t="n">
        <v>87.61</v>
      </c>
      <c r="E1777" s="3" t="n">
        <v>88.51</v>
      </c>
      <c r="F1777" s="3" t="n">
        <v>21994600</v>
      </c>
      <c r="G1777" s="3" t="n">
        <v>88.13</v>
      </c>
      <c r="J1777" s="2" t="n">
        <f aca="true">IF(ROW(A1777) - 1 &gt;= $J$1,SUM(E1777:OFFSET(E1777,1 - $J$1, 0)) / $J$1,"")</f>
        <v>86.711</v>
      </c>
      <c r="K1777" s="0" t="n">
        <f aca="false">IF(J1777&lt;&gt;"", J1777 * (1-$H$3), "")</f>
        <v>78.0399</v>
      </c>
      <c r="L1777" s="0" t="n">
        <f aca="false">IF(J1777&lt;&gt;"", J1777 * (1 + $H$3), "")</f>
        <v>95.3821</v>
      </c>
    </row>
    <row collapsed="false" customFormat="false" customHeight="false" hidden="false" ht="13.3" outlineLevel="0" r="1778">
      <c r="A1778" s="5" t="n">
        <v>39140</v>
      </c>
      <c r="B1778" s="3" t="n">
        <v>86.3</v>
      </c>
      <c r="C1778" s="3" t="n">
        <v>87.08</v>
      </c>
      <c r="D1778" s="3" t="n">
        <v>83.41</v>
      </c>
      <c r="E1778" s="3" t="n">
        <v>83.93</v>
      </c>
      <c r="F1778" s="3" t="n">
        <v>40921900</v>
      </c>
      <c r="G1778" s="3" t="n">
        <v>83.57</v>
      </c>
      <c r="J1778" s="2" t="n">
        <f aca="true">IF(ROW(A1778) - 1 &gt;= $J$1,SUM(E1778:OFFSET(E1778,1 - $J$1, 0)) / $J$1,"")</f>
        <v>86.616</v>
      </c>
      <c r="K1778" s="0" t="n">
        <f aca="false">IF(J1778&lt;&gt;"", J1778 * (1-$H$3), "")</f>
        <v>77.9544</v>
      </c>
      <c r="L1778" s="0" t="n">
        <f aca="false">IF(J1778&lt;&gt;"", J1778 * (1 + $H$3), "")</f>
        <v>95.2776</v>
      </c>
    </row>
    <row collapsed="false" customFormat="false" customHeight="false" hidden="false" ht="13.3" outlineLevel="0" r="1779">
      <c r="A1779" s="5" t="n">
        <v>39141</v>
      </c>
      <c r="B1779" s="3" t="n">
        <v>83</v>
      </c>
      <c r="C1779" s="3" t="n">
        <v>85.6</v>
      </c>
      <c r="D1779" s="3" t="n">
        <v>83</v>
      </c>
      <c r="E1779" s="3" t="n">
        <v>84.61</v>
      </c>
      <c r="F1779" s="3" t="n">
        <v>32838400</v>
      </c>
      <c r="G1779" s="3" t="n">
        <v>84.25</v>
      </c>
      <c r="J1779" s="2" t="n">
        <f aca="true">IF(ROW(A1779) - 1 &gt;= $J$1,SUM(E1779:OFFSET(E1779,1 - $J$1, 0)) / $J$1,"")</f>
        <v>86.607</v>
      </c>
      <c r="K1779" s="0" t="n">
        <f aca="false">IF(J1779&lt;&gt;"", J1779 * (1-$H$3), "")</f>
        <v>77.9463</v>
      </c>
      <c r="L1779" s="0" t="n">
        <f aca="false">IF(J1779&lt;&gt;"", J1779 * (1 + $H$3), "")</f>
        <v>95.2677</v>
      </c>
    </row>
    <row collapsed="false" customFormat="false" customHeight="false" hidden="false" ht="13.3" outlineLevel="0" r="1780">
      <c r="A1780" s="5" t="n">
        <v>39142</v>
      </c>
      <c r="B1780" s="3" t="n">
        <v>84.03</v>
      </c>
      <c r="C1780" s="3" t="n">
        <v>88.31</v>
      </c>
      <c r="D1780" s="3" t="n">
        <v>83.75</v>
      </c>
      <c r="E1780" s="3" t="n">
        <v>87.06</v>
      </c>
      <c r="F1780" s="3" t="n">
        <v>50554600</v>
      </c>
      <c r="G1780" s="3" t="n">
        <v>86.69</v>
      </c>
      <c r="J1780" s="2" t="n">
        <f aca="true">IF(ROW(A1780) - 1 &gt;= $J$1,SUM(E1780:OFFSET(E1780,1 - $J$1, 0)) / $J$1,"")</f>
        <v>86.783</v>
      </c>
      <c r="K1780" s="0" t="n">
        <f aca="false">IF(J1780&lt;&gt;"", J1780 * (1-$H$3), "")</f>
        <v>78.1047</v>
      </c>
      <c r="L1780" s="0" t="n">
        <f aca="false">IF(J1780&lt;&gt;"", J1780 * (1 + $H$3), "")</f>
        <v>95.4613</v>
      </c>
    </row>
    <row collapsed="false" customFormat="false" customHeight="false" hidden="false" ht="13.3" outlineLevel="0" r="1781">
      <c r="A1781" s="5" t="n">
        <v>39143</v>
      </c>
      <c r="B1781" s="3" t="n">
        <v>86.77</v>
      </c>
      <c r="C1781" s="3" t="n">
        <v>87.54</v>
      </c>
      <c r="D1781" s="3" t="n">
        <v>85.21</v>
      </c>
      <c r="E1781" s="3" t="n">
        <v>85.41</v>
      </c>
      <c r="F1781" s="3" t="n">
        <v>30714300</v>
      </c>
      <c r="G1781" s="3" t="n">
        <v>85.04</v>
      </c>
      <c r="J1781" s="2" t="n">
        <f aca="true">IF(ROW(A1781) - 1 &gt;= $J$1,SUM(E1781:OFFSET(E1781,1 - $J$1, 0)) / $J$1,"")</f>
        <v>86.803</v>
      </c>
      <c r="K1781" s="0" t="n">
        <f aca="false">IF(J1781&lt;&gt;"", J1781 * (1-$H$3), "")</f>
        <v>78.1227</v>
      </c>
      <c r="L1781" s="0" t="n">
        <f aca="false">IF(J1781&lt;&gt;"", J1781 * (1 + $H$3), "")</f>
        <v>95.4833</v>
      </c>
    </row>
    <row collapsed="false" customFormat="false" customHeight="false" hidden="false" ht="13.3" outlineLevel="0" r="1782">
      <c r="A1782" s="5" t="n">
        <v>39146</v>
      </c>
      <c r="B1782" s="3" t="n">
        <v>85.89</v>
      </c>
      <c r="C1782" s="3" t="n">
        <v>88.65</v>
      </c>
      <c r="D1782" s="3" t="n">
        <v>85.76</v>
      </c>
      <c r="E1782" s="3" t="n">
        <v>86.32</v>
      </c>
      <c r="F1782" s="3" t="n">
        <v>29960700</v>
      </c>
      <c r="G1782" s="3" t="n">
        <v>85.95</v>
      </c>
      <c r="J1782" s="2" t="n">
        <f aca="true">IF(ROW(A1782) - 1 &gt;= $J$1,SUM(E1782:OFFSET(E1782,1 - $J$1, 0)) / $J$1,"")</f>
        <v>86.952</v>
      </c>
      <c r="K1782" s="0" t="n">
        <f aca="false">IF(J1782&lt;&gt;"", J1782 * (1-$H$3), "")</f>
        <v>78.2568</v>
      </c>
      <c r="L1782" s="0" t="n">
        <f aca="false">IF(J1782&lt;&gt;"", J1782 * (1 + $H$3), "")</f>
        <v>95.6472</v>
      </c>
    </row>
    <row collapsed="false" customFormat="false" customHeight="false" hidden="false" ht="13.3" outlineLevel="0" r="1783">
      <c r="A1783" s="5" t="n">
        <v>39147</v>
      </c>
      <c r="B1783" s="3" t="n">
        <v>87.8</v>
      </c>
      <c r="C1783" s="3" t="n">
        <v>88.31</v>
      </c>
      <c r="D1783" s="3" t="n">
        <v>87.4</v>
      </c>
      <c r="E1783" s="3" t="n">
        <v>88.19</v>
      </c>
      <c r="F1783" s="3" t="n">
        <v>25828100</v>
      </c>
      <c r="G1783" s="3" t="n">
        <v>87.81</v>
      </c>
      <c r="J1783" s="2" t="n">
        <f aca="true">IF(ROW(A1783) - 1 &gt;= $J$1,SUM(E1783:OFFSET(E1783,1 - $J$1, 0)) / $J$1,"")</f>
        <v>87.181</v>
      </c>
      <c r="K1783" s="0" t="n">
        <f aca="false">IF(J1783&lt;&gt;"", J1783 * (1-$H$3), "")</f>
        <v>78.4629</v>
      </c>
      <c r="L1783" s="0" t="n">
        <f aca="false">IF(J1783&lt;&gt;"", J1783 * (1 + $H$3), "")</f>
        <v>95.8991</v>
      </c>
    </row>
    <row collapsed="false" customFormat="false" customHeight="false" hidden="false" ht="13.3" outlineLevel="0" r="1784">
      <c r="A1784" s="5" t="n">
        <v>39148</v>
      </c>
      <c r="B1784" s="3" t="n">
        <v>88.05</v>
      </c>
      <c r="C1784" s="3" t="n">
        <v>88.97</v>
      </c>
      <c r="D1784" s="3" t="n">
        <v>87.45</v>
      </c>
      <c r="E1784" s="3" t="n">
        <v>87.72</v>
      </c>
      <c r="F1784" s="3" t="n">
        <v>22367300</v>
      </c>
      <c r="G1784" s="3" t="n">
        <v>87.34</v>
      </c>
      <c r="J1784" s="2" t="n">
        <f aca="true">IF(ROW(A1784) - 1 &gt;= $J$1,SUM(E1784:OFFSET(E1784,1 - $J$1, 0)) / $J$1,"")</f>
        <v>87.033</v>
      </c>
      <c r="K1784" s="0" t="n">
        <f aca="false">IF(J1784&lt;&gt;"", J1784 * (1-$H$3), "")</f>
        <v>78.3297</v>
      </c>
      <c r="L1784" s="0" t="n">
        <f aca="false">IF(J1784&lt;&gt;"", J1784 * (1 + $H$3), "")</f>
        <v>95.7363</v>
      </c>
    </row>
    <row collapsed="false" customFormat="false" customHeight="false" hidden="false" ht="13.3" outlineLevel="0" r="1785">
      <c r="A1785" s="5" t="n">
        <v>39149</v>
      </c>
      <c r="B1785" s="3" t="n">
        <v>88.59</v>
      </c>
      <c r="C1785" s="3" t="n">
        <v>88.72</v>
      </c>
      <c r="D1785" s="3" t="n">
        <v>87.46</v>
      </c>
      <c r="E1785" s="3" t="n">
        <v>88</v>
      </c>
      <c r="F1785" s="3" t="n">
        <v>18250400</v>
      </c>
      <c r="G1785" s="3" t="n">
        <v>87.62</v>
      </c>
      <c r="J1785" s="2" t="n">
        <f aca="true">IF(ROW(A1785) - 1 &gt;= $J$1,SUM(E1785:OFFSET(E1785,1 - $J$1, 0)) / $J$1,"")</f>
        <v>86.882</v>
      </c>
      <c r="K1785" s="0" t="n">
        <f aca="false">IF(J1785&lt;&gt;"", J1785 * (1-$H$3), "")</f>
        <v>78.1938</v>
      </c>
      <c r="L1785" s="0" t="n">
        <f aca="false">IF(J1785&lt;&gt;"", J1785 * (1 + $H$3), "")</f>
        <v>95.5702</v>
      </c>
    </row>
    <row collapsed="false" customFormat="false" customHeight="false" hidden="false" ht="13.3" outlineLevel="0" r="1786">
      <c r="A1786" s="5" t="n">
        <v>39150</v>
      </c>
      <c r="B1786" s="3" t="n">
        <v>88.8</v>
      </c>
      <c r="C1786" s="3" t="n">
        <v>88.85</v>
      </c>
      <c r="D1786" s="3" t="n">
        <v>87.4</v>
      </c>
      <c r="E1786" s="3" t="n">
        <v>87.97</v>
      </c>
      <c r="F1786" s="3" t="n">
        <v>16137000</v>
      </c>
      <c r="G1786" s="3" t="n">
        <v>87.59</v>
      </c>
      <c r="J1786" s="2" t="n">
        <f aca="true">IF(ROW(A1786) - 1 &gt;= $J$1,SUM(E1786:OFFSET(E1786,1 - $J$1, 0)) / $J$1,"")</f>
        <v>86.772</v>
      </c>
      <c r="K1786" s="0" t="n">
        <f aca="false">IF(J1786&lt;&gt;"", J1786 * (1-$H$3), "")</f>
        <v>78.0948</v>
      </c>
      <c r="L1786" s="0" t="n">
        <f aca="false">IF(J1786&lt;&gt;"", J1786 * (1 + $H$3), "")</f>
        <v>95.4492</v>
      </c>
    </row>
    <row collapsed="false" customFormat="false" customHeight="false" hidden="false" ht="13.3" outlineLevel="0" r="1787">
      <c r="A1787" s="5" t="n">
        <v>39153</v>
      </c>
      <c r="B1787" s="3" t="n">
        <v>88.07</v>
      </c>
      <c r="C1787" s="3" t="n">
        <v>89.99</v>
      </c>
      <c r="D1787" s="3" t="n">
        <v>87.99</v>
      </c>
      <c r="E1787" s="3" t="n">
        <v>89.87</v>
      </c>
      <c r="F1787" s="3" t="n">
        <v>26050300</v>
      </c>
      <c r="G1787" s="3" t="n">
        <v>89.49</v>
      </c>
      <c r="J1787" s="2" t="n">
        <f aca="true">IF(ROW(A1787) - 1 &gt;= $J$1,SUM(E1787:OFFSET(E1787,1 - $J$1, 0)) / $J$1,"")</f>
        <v>86.908</v>
      </c>
      <c r="K1787" s="0" t="n">
        <f aca="false">IF(J1787&lt;&gt;"", J1787 * (1-$H$3), "")</f>
        <v>78.2172</v>
      </c>
      <c r="L1787" s="0" t="n">
        <f aca="false">IF(J1787&lt;&gt;"", J1787 * (1 + $H$3), "")</f>
        <v>95.5988</v>
      </c>
    </row>
    <row collapsed="false" customFormat="false" customHeight="false" hidden="false" ht="13.3" outlineLevel="0" r="1788">
      <c r="A1788" s="5" t="n">
        <v>39154</v>
      </c>
      <c r="B1788" s="3" t="n">
        <v>89.41</v>
      </c>
      <c r="C1788" s="3" t="n">
        <v>90.6</v>
      </c>
      <c r="D1788" s="3" t="n">
        <v>88.4</v>
      </c>
      <c r="E1788" s="3" t="n">
        <v>88.4</v>
      </c>
      <c r="F1788" s="3" t="n">
        <v>30996100</v>
      </c>
      <c r="G1788" s="3" t="n">
        <v>88.02</v>
      </c>
      <c r="J1788" s="2" t="n">
        <f aca="true">IF(ROW(A1788) - 1 &gt;= $J$1,SUM(E1788:OFFSET(E1788,1 - $J$1, 0)) / $J$1,"")</f>
        <v>87.355</v>
      </c>
      <c r="K1788" s="0" t="n">
        <f aca="false">IF(J1788&lt;&gt;"", J1788 * (1-$H$3), "")</f>
        <v>78.6195</v>
      </c>
      <c r="L1788" s="0" t="n">
        <f aca="false">IF(J1788&lt;&gt;"", J1788 * (1 + $H$3), "")</f>
        <v>96.0905</v>
      </c>
    </row>
    <row collapsed="false" customFormat="false" customHeight="false" hidden="false" ht="13.3" outlineLevel="0" r="1789">
      <c r="A1789" s="5" t="n">
        <v>39155</v>
      </c>
      <c r="B1789" s="3" t="n">
        <v>88.6</v>
      </c>
      <c r="C1789" s="3" t="n">
        <v>90</v>
      </c>
      <c r="D1789" s="3" t="n">
        <v>87.92</v>
      </c>
      <c r="E1789" s="3" t="n">
        <v>90</v>
      </c>
      <c r="F1789" s="3" t="n">
        <v>28449500</v>
      </c>
      <c r="G1789" s="3" t="n">
        <v>89.62</v>
      </c>
      <c r="J1789" s="2" t="n">
        <f aca="true">IF(ROW(A1789) - 1 &gt;= $J$1,SUM(E1789:OFFSET(E1789,1 - $J$1, 0)) / $J$1,"")</f>
        <v>87.894</v>
      </c>
      <c r="K1789" s="0" t="n">
        <f aca="false">IF(J1789&lt;&gt;"", J1789 * (1-$H$3), "")</f>
        <v>79.1046</v>
      </c>
      <c r="L1789" s="0" t="n">
        <f aca="false">IF(J1789&lt;&gt;"", J1789 * (1 + $H$3), "")</f>
        <v>96.6834</v>
      </c>
    </row>
    <row collapsed="false" customFormat="false" customHeight="false" hidden="false" ht="13.3" outlineLevel="0" r="1790">
      <c r="A1790" s="5" t="n">
        <v>39156</v>
      </c>
      <c r="B1790" s="3" t="n">
        <v>89.96</v>
      </c>
      <c r="C1790" s="3" t="n">
        <v>90.36</v>
      </c>
      <c r="D1790" s="3" t="n">
        <v>89.31</v>
      </c>
      <c r="E1790" s="3" t="n">
        <v>89.57</v>
      </c>
      <c r="F1790" s="3" t="n">
        <v>19982100</v>
      </c>
      <c r="G1790" s="3" t="n">
        <v>89.19</v>
      </c>
      <c r="J1790" s="2" t="n">
        <f aca="true">IF(ROW(A1790) - 1 &gt;= $J$1,SUM(E1790:OFFSET(E1790,1 - $J$1, 0)) / $J$1,"")</f>
        <v>88.145</v>
      </c>
      <c r="K1790" s="0" t="n">
        <f aca="false">IF(J1790&lt;&gt;"", J1790 * (1-$H$3), "")</f>
        <v>79.3305</v>
      </c>
      <c r="L1790" s="0" t="n">
        <f aca="false">IF(J1790&lt;&gt;"", J1790 * (1 + $H$3), "")</f>
        <v>96.9595</v>
      </c>
    </row>
    <row collapsed="false" customFormat="false" customHeight="false" hidden="false" ht="13.3" outlineLevel="0" r="1791">
      <c r="A1791" s="5" t="n">
        <v>39157</v>
      </c>
      <c r="B1791" s="3" t="n">
        <v>89.54</v>
      </c>
      <c r="C1791" s="3" t="n">
        <v>89.99</v>
      </c>
      <c r="D1791" s="3" t="n">
        <v>89.32</v>
      </c>
      <c r="E1791" s="3" t="n">
        <v>89.59</v>
      </c>
      <c r="F1791" s="3" t="n">
        <v>20418000</v>
      </c>
      <c r="G1791" s="3" t="n">
        <v>89.21</v>
      </c>
      <c r="J1791" s="2" t="n">
        <f aca="true">IF(ROW(A1791) - 1 &gt;= $J$1,SUM(E1791:OFFSET(E1791,1 - $J$1, 0)) / $J$1,"")</f>
        <v>88.563</v>
      </c>
      <c r="K1791" s="0" t="n">
        <f aca="false">IF(J1791&lt;&gt;"", J1791 * (1-$H$3), "")</f>
        <v>79.7067</v>
      </c>
      <c r="L1791" s="0" t="n">
        <f aca="false">IF(J1791&lt;&gt;"", J1791 * (1 + $H$3), "")</f>
        <v>97.4193</v>
      </c>
    </row>
    <row collapsed="false" customFormat="false" customHeight="false" hidden="false" ht="13.3" outlineLevel="0" r="1792">
      <c r="A1792" s="5" t="n">
        <v>39160</v>
      </c>
      <c r="B1792" s="3" t="n">
        <v>90.24</v>
      </c>
      <c r="C1792" s="3" t="n">
        <v>91.55</v>
      </c>
      <c r="D1792" s="3" t="n">
        <v>89.59</v>
      </c>
      <c r="E1792" s="3" t="n">
        <v>91.13</v>
      </c>
      <c r="F1792" s="3" t="n">
        <v>25462900</v>
      </c>
      <c r="G1792" s="3" t="n">
        <v>90.74</v>
      </c>
      <c r="J1792" s="2" t="n">
        <f aca="true">IF(ROW(A1792) - 1 &gt;= $J$1,SUM(E1792:OFFSET(E1792,1 - $J$1, 0)) / $J$1,"")</f>
        <v>89.044</v>
      </c>
      <c r="K1792" s="0" t="n">
        <f aca="false">IF(J1792&lt;&gt;"", J1792 * (1-$H$3), "")</f>
        <v>80.1396</v>
      </c>
      <c r="L1792" s="0" t="n">
        <f aca="false">IF(J1792&lt;&gt;"", J1792 * (1 + $H$3), "")</f>
        <v>97.9484</v>
      </c>
    </row>
    <row collapsed="false" customFormat="false" customHeight="false" hidden="false" ht="13.3" outlineLevel="0" r="1793">
      <c r="A1793" s="5" t="n">
        <v>39161</v>
      </c>
      <c r="B1793" s="3" t="n">
        <v>91.35</v>
      </c>
      <c r="C1793" s="3" t="n">
        <v>91.84</v>
      </c>
      <c r="D1793" s="3" t="n">
        <v>91.06</v>
      </c>
      <c r="E1793" s="3" t="n">
        <v>91.48</v>
      </c>
      <c r="F1793" s="3" t="n">
        <v>17461300</v>
      </c>
      <c r="G1793" s="3" t="n">
        <v>91.09</v>
      </c>
      <c r="J1793" s="2" t="n">
        <f aca="true">IF(ROW(A1793) - 1 &gt;= $J$1,SUM(E1793:OFFSET(E1793,1 - $J$1, 0)) / $J$1,"")</f>
        <v>89.373</v>
      </c>
      <c r="K1793" s="0" t="n">
        <f aca="false">IF(J1793&lt;&gt;"", J1793 * (1-$H$3), "")</f>
        <v>80.4357</v>
      </c>
      <c r="L1793" s="0" t="n">
        <f aca="false">IF(J1793&lt;&gt;"", J1793 * (1 + $H$3), "")</f>
        <v>98.3103</v>
      </c>
    </row>
    <row collapsed="false" customFormat="false" customHeight="false" hidden="false" ht="13.3" outlineLevel="0" r="1794">
      <c r="A1794" s="5" t="n">
        <v>39162</v>
      </c>
      <c r="B1794" s="3" t="n">
        <v>91.99</v>
      </c>
      <c r="C1794" s="3" t="n">
        <v>94</v>
      </c>
      <c r="D1794" s="3" t="n">
        <v>91.65</v>
      </c>
      <c r="E1794" s="3" t="n">
        <v>93.87</v>
      </c>
      <c r="F1794" s="3" t="n">
        <v>24532000</v>
      </c>
      <c r="G1794" s="3" t="n">
        <v>93.47</v>
      </c>
      <c r="J1794" s="2" t="n">
        <f aca="true">IF(ROW(A1794) - 1 &gt;= $J$1,SUM(E1794:OFFSET(E1794,1 - $J$1, 0)) / $J$1,"")</f>
        <v>89.988</v>
      </c>
      <c r="K1794" s="0" t="n">
        <f aca="false">IF(J1794&lt;&gt;"", J1794 * (1-$H$3), "")</f>
        <v>80.9892</v>
      </c>
      <c r="L1794" s="0" t="n">
        <f aca="false">IF(J1794&lt;&gt;"", J1794 * (1 + $H$3), "")</f>
        <v>98.9868</v>
      </c>
    </row>
    <row collapsed="false" customFormat="false" customHeight="false" hidden="false" ht="13.3" outlineLevel="0" r="1795">
      <c r="A1795" s="5" t="n">
        <v>39163</v>
      </c>
      <c r="B1795" s="3" t="n">
        <v>93.73</v>
      </c>
      <c r="C1795" s="3" t="n">
        <v>94.36</v>
      </c>
      <c r="D1795" s="3" t="n">
        <v>93</v>
      </c>
      <c r="E1795" s="3" t="n">
        <v>93.96</v>
      </c>
      <c r="F1795" s="3" t="n">
        <v>20053300</v>
      </c>
      <c r="G1795" s="3" t="n">
        <v>93.56</v>
      </c>
      <c r="J1795" s="2" t="n">
        <f aca="true">IF(ROW(A1795) - 1 &gt;= $J$1,SUM(E1795:OFFSET(E1795,1 - $J$1, 0)) / $J$1,"")</f>
        <v>90.584</v>
      </c>
      <c r="K1795" s="0" t="n">
        <f aca="false">IF(J1795&lt;&gt;"", J1795 * (1-$H$3), "")</f>
        <v>81.5256</v>
      </c>
      <c r="L1795" s="0" t="n">
        <f aca="false">IF(J1795&lt;&gt;"", J1795 * (1 + $H$3), "")</f>
        <v>99.6424</v>
      </c>
    </row>
    <row collapsed="false" customFormat="false" customHeight="false" hidden="false" ht="13.3" outlineLevel="0" r="1796">
      <c r="A1796" s="5" t="n">
        <v>39164</v>
      </c>
      <c r="B1796" s="3" t="n">
        <v>93.35</v>
      </c>
      <c r="C1796" s="3" t="n">
        <v>94.07</v>
      </c>
      <c r="D1796" s="3" t="n">
        <v>93.3</v>
      </c>
      <c r="E1796" s="3" t="n">
        <v>93.52</v>
      </c>
      <c r="F1796" s="3" t="n">
        <v>16103000</v>
      </c>
      <c r="G1796" s="3" t="n">
        <v>93.12</v>
      </c>
      <c r="J1796" s="2" t="n">
        <f aca="true">IF(ROW(A1796) - 1 &gt;= $J$1,SUM(E1796:OFFSET(E1796,1 - $J$1, 0)) / $J$1,"")</f>
        <v>91.139</v>
      </c>
      <c r="K1796" s="0" t="n">
        <f aca="false">IF(J1796&lt;&gt;"", J1796 * (1-$H$3), "")</f>
        <v>82.0251</v>
      </c>
      <c r="L1796" s="0" t="n">
        <f aca="false">IF(J1796&lt;&gt;"", J1796 * (1 + $H$3), "")</f>
        <v>100.2529</v>
      </c>
    </row>
    <row collapsed="false" customFormat="false" customHeight="false" hidden="false" ht="13.3" outlineLevel="0" r="1797">
      <c r="A1797" s="5" t="n">
        <v>39167</v>
      </c>
      <c r="B1797" s="3" t="n">
        <v>93.99</v>
      </c>
      <c r="C1797" s="3" t="n">
        <v>95.9</v>
      </c>
      <c r="D1797" s="3" t="n">
        <v>93.3</v>
      </c>
      <c r="E1797" s="3" t="n">
        <v>95.85</v>
      </c>
      <c r="F1797" s="3" t="n">
        <v>30892400</v>
      </c>
      <c r="G1797" s="3" t="n">
        <v>95.44</v>
      </c>
      <c r="J1797" s="2" t="n">
        <f aca="true">IF(ROW(A1797) - 1 &gt;= $J$1,SUM(E1797:OFFSET(E1797,1 - $J$1, 0)) / $J$1,"")</f>
        <v>91.737</v>
      </c>
      <c r="K1797" s="0" t="n">
        <f aca="false">IF(J1797&lt;&gt;"", J1797 * (1-$H$3), "")</f>
        <v>82.5633</v>
      </c>
      <c r="L1797" s="0" t="n">
        <f aca="false">IF(J1797&lt;&gt;"", J1797 * (1 + $H$3), "")</f>
        <v>100.9107</v>
      </c>
    </row>
    <row collapsed="false" customFormat="false" customHeight="false" hidden="false" ht="13.3" outlineLevel="0" r="1798">
      <c r="A1798" s="5" t="n">
        <v>39168</v>
      </c>
      <c r="B1798" s="3" t="n">
        <v>95.71</v>
      </c>
      <c r="C1798" s="3" t="n">
        <v>96.83</v>
      </c>
      <c r="D1798" s="3" t="n">
        <v>95</v>
      </c>
      <c r="E1798" s="3" t="n">
        <v>95.46</v>
      </c>
      <c r="F1798" s="3" t="n">
        <v>33287600</v>
      </c>
      <c r="G1798" s="3" t="n">
        <v>95.05</v>
      </c>
      <c r="J1798" s="2" t="n">
        <f aca="true">IF(ROW(A1798) - 1 &gt;= $J$1,SUM(E1798:OFFSET(E1798,1 - $J$1, 0)) / $J$1,"")</f>
        <v>92.443</v>
      </c>
      <c r="K1798" s="0" t="n">
        <f aca="false">IF(J1798&lt;&gt;"", J1798 * (1-$H$3), "")</f>
        <v>83.1987</v>
      </c>
      <c r="L1798" s="0" t="n">
        <f aca="false">IF(J1798&lt;&gt;"", J1798 * (1 + $H$3), "")</f>
        <v>101.6873</v>
      </c>
    </row>
    <row collapsed="false" customFormat="false" customHeight="false" hidden="false" ht="13.3" outlineLevel="0" r="1799">
      <c r="A1799" s="5" t="n">
        <v>39169</v>
      </c>
      <c r="B1799" s="3" t="n">
        <v>94.88</v>
      </c>
      <c r="C1799" s="3" t="n">
        <v>95.4</v>
      </c>
      <c r="D1799" s="3" t="n">
        <v>93.15</v>
      </c>
      <c r="E1799" s="3" t="n">
        <v>93.24</v>
      </c>
      <c r="F1799" s="3" t="n">
        <v>33654900</v>
      </c>
      <c r="G1799" s="3" t="n">
        <v>92.84</v>
      </c>
      <c r="J1799" s="2" t="n">
        <f aca="true">IF(ROW(A1799) - 1 &gt;= $J$1,SUM(E1799:OFFSET(E1799,1 - $J$1, 0)) / $J$1,"")</f>
        <v>92.767</v>
      </c>
      <c r="K1799" s="0" t="n">
        <f aca="false">IF(J1799&lt;&gt;"", J1799 * (1-$H$3), "")</f>
        <v>83.4903</v>
      </c>
      <c r="L1799" s="0" t="n">
        <f aca="false">IF(J1799&lt;&gt;"", J1799 * (1 + $H$3), "")</f>
        <v>102.0437</v>
      </c>
    </row>
    <row collapsed="false" customFormat="false" customHeight="false" hidden="false" ht="13.3" outlineLevel="0" r="1800">
      <c r="A1800" s="5" t="n">
        <v>39170</v>
      </c>
      <c r="B1800" s="3" t="n">
        <v>94.19</v>
      </c>
      <c r="C1800" s="3" t="n">
        <v>94.19</v>
      </c>
      <c r="D1800" s="3" t="n">
        <v>92.23</v>
      </c>
      <c r="E1800" s="3" t="n">
        <v>93.75</v>
      </c>
      <c r="F1800" s="3" t="n">
        <v>25918700</v>
      </c>
      <c r="G1800" s="3" t="n">
        <v>93.35</v>
      </c>
      <c r="J1800" s="2" t="n">
        <f aca="true">IF(ROW(A1800) - 1 &gt;= $J$1,SUM(E1800:OFFSET(E1800,1 - $J$1, 0)) / $J$1,"")</f>
        <v>93.185</v>
      </c>
      <c r="K1800" s="0" t="n">
        <f aca="false">IF(J1800&lt;&gt;"", J1800 * (1-$H$3), "")</f>
        <v>83.8665</v>
      </c>
      <c r="L1800" s="0" t="n">
        <f aca="false">IF(J1800&lt;&gt;"", J1800 * (1 + $H$3), "")</f>
        <v>102.5035</v>
      </c>
    </row>
    <row collapsed="false" customFormat="false" customHeight="false" hidden="false" ht="13.3" outlineLevel="0" r="1801">
      <c r="A1801" s="5" t="n">
        <v>39171</v>
      </c>
      <c r="B1801" s="3" t="n">
        <v>94.28</v>
      </c>
      <c r="C1801" s="3" t="n">
        <v>94.68</v>
      </c>
      <c r="D1801" s="3" t="n">
        <v>92.75</v>
      </c>
      <c r="E1801" s="3" t="n">
        <v>92.91</v>
      </c>
      <c r="F1801" s="3" t="n">
        <v>21448500</v>
      </c>
      <c r="G1801" s="3" t="n">
        <v>92.51</v>
      </c>
      <c r="J1801" s="2" t="n">
        <f aca="true">IF(ROW(A1801) - 1 &gt;= $J$1,SUM(E1801:OFFSET(E1801,1 - $J$1, 0)) / $J$1,"")</f>
        <v>93.517</v>
      </c>
      <c r="K1801" s="0" t="n">
        <f aca="false">IF(J1801&lt;&gt;"", J1801 * (1-$H$3), "")</f>
        <v>84.1653</v>
      </c>
      <c r="L1801" s="0" t="n">
        <f aca="false">IF(J1801&lt;&gt;"", J1801 * (1 + $H$3), "")</f>
        <v>102.8687</v>
      </c>
    </row>
    <row collapsed="false" customFormat="false" customHeight="false" hidden="false" ht="13.3" outlineLevel="0" r="1802">
      <c r="A1802" s="5" t="n">
        <v>39174</v>
      </c>
      <c r="B1802" s="3" t="n">
        <v>94.14</v>
      </c>
      <c r="C1802" s="3" t="n">
        <v>94.25</v>
      </c>
      <c r="D1802" s="3" t="n">
        <v>93.02</v>
      </c>
      <c r="E1802" s="3" t="n">
        <v>93.65</v>
      </c>
      <c r="F1802" s="3" t="n">
        <v>17928300</v>
      </c>
      <c r="G1802" s="3" t="n">
        <v>93.25</v>
      </c>
      <c r="J1802" s="2" t="n">
        <f aca="true">IF(ROW(A1802) - 1 &gt;= $J$1,SUM(E1802:OFFSET(E1802,1 - $J$1, 0)) / $J$1,"")</f>
        <v>93.769</v>
      </c>
      <c r="K1802" s="0" t="n">
        <f aca="false">IF(J1802&lt;&gt;"", J1802 * (1-$H$3), "")</f>
        <v>84.3921</v>
      </c>
      <c r="L1802" s="0" t="n">
        <f aca="false">IF(J1802&lt;&gt;"", J1802 * (1 + $H$3), "")</f>
        <v>103.1459</v>
      </c>
    </row>
    <row collapsed="false" customFormat="false" customHeight="false" hidden="false" ht="13.3" outlineLevel="0" r="1803">
      <c r="A1803" s="5" t="n">
        <v>39175</v>
      </c>
      <c r="B1803" s="3" t="n">
        <v>94.14</v>
      </c>
      <c r="C1803" s="3" t="n">
        <v>95.23</v>
      </c>
      <c r="D1803" s="3" t="n">
        <v>93.76</v>
      </c>
      <c r="E1803" s="3" t="n">
        <v>94.5</v>
      </c>
      <c r="F1803" s="3" t="n">
        <v>20854800</v>
      </c>
      <c r="G1803" s="3" t="n">
        <v>94.1</v>
      </c>
      <c r="J1803" s="2" t="n">
        <f aca="true">IF(ROW(A1803) - 1 &gt;= $J$1,SUM(E1803:OFFSET(E1803,1 - $J$1, 0)) / $J$1,"")</f>
        <v>94.071</v>
      </c>
      <c r="K1803" s="0" t="n">
        <f aca="false">IF(J1803&lt;&gt;"", J1803 * (1-$H$3), "")</f>
        <v>84.6639</v>
      </c>
      <c r="L1803" s="0" t="n">
        <f aca="false">IF(J1803&lt;&gt;"", J1803 * (1 + $H$3), "")</f>
        <v>103.4781</v>
      </c>
    </row>
    <row collapsed="false" customFormat="false" customHeight="false" hidden="false" ht="13.3" outlineLevel="0" r="1804">
      <c r="A1804" s="5" t="n">
        <v>39176</v>
      </c>
      <c r="B1804" s="3" t="n">
        <v>94.94</v>
      </c>
      <c r="C1804" s="3" t="n">
        <v>95.14</v>
      </c>
      <c r="D1804" s="3" t="n">
        <v>94.13</v>
      </c>
      <c r="E1804" s="3" t="n">
        <v>94.27</v>
      </c>
      <c r="F1804" s="3" t="n">
        <v>17028000</v>
      </c>
      <c r="G1804" s="3" t="n">
        <v>93.87</v>
      </c>
      <c r="J1804" s="2" t="n">
        <f aca="true">IF(ROW(A1804) - 1 &gt;= $J$1,SUM(E1804:OFFSET(E1804,1 - $J$1, 0)) / $J$1,"")</f>
        <v>94.111</v>
      </c>
      <c r="K1804" s="0" t="n">
        <f aca="false">IF(J1804&lt;&gt;"", J1804 * (1-$H$3), "")</f>
        <v>84.6999</v>
      </c>
      <c r="L1804" s="0" t="n">
        <f aca="false">IF(J1804&lt;&gt;"", J1804 * (1 + $H$3), "")</f>
        <v>103.5221</v>
      </c>
    </row>
    <row collapsed="false" customFormat="false" customHeight="false" hidden="false" ht="13.3" outlineLevel="0" r="1805">
      <c r="A1805" s="5" t="n">
        <v>39177</v>
      </c>
      <c r="B1805" s="3" t="n">
        <v>94.12</v>
      </c>
      <c r="C1805" s="3" t="n">
        <v>94.68</v>
      </c>
      <c r="D1805" s="3" t="n">
        <v>93.52</v>
      </c>
      <c r="E1805" s="3" t="n">
        <v>94.68</v>
      </c>
      <c r="F1805" s="3" t="n">
        <v>12697000</v>
      </c>
      <c r="G1805" s="3" t="n">
        <v>94.28</v>
      </c>
      <c r="J1805" s="2" t="n">
        <f aca="true">IF(ROW(A1805) - 1 &gt;= $J$1,SUM(E1805:OFFSET(E1805,1 - $J$1, 0)) / $J$1,"")</f>
        <v>94.183</v>
      </c>
      <c r="K1805" s="0" t="n">
        <f aca="false">IF(J1805&lt;&gt;"", J1805 * (1-$H$3), "")</f>
        <v>84.7647</v>
      </c>
      <c r="L1805" s="0" t="n">
        <f aca="false">IF(J1805&lt;&gt;"", J1805 * (1 + $H$3), "")</f>
        <v>103.6013</v>
      </c>
    </row>
    <row collapsed="false" customFormat="false" customHeight="false" hidden="false" ht="13.3" outlineLevel="0" r="1806">
      <c r="A1806" s="5" t="n">
        <v>39181</v>
      </c>
      <c r="B1806" s="3" t="n">
        <v>95.21</v>
      </c>
      <c r="C1806" s="3" t="n">
        <v>95.3</v>
      </c>
      <c r="D1806" s="3" t="n">
        <v>93.04</v>
      </c>
      <c r="E1806" s="3" t="n">
        <v>93.65</v>
      </c>
      <c r="F1806" s="3" t="n">
        <v>14762200</v>
      </c>
      <c r="G1806" s="3" t="n">
        <v>93.25</v>
      </c>
      <c r="J1806" s="2" t="n">
        <f aca="true">IF(ROW(A1806) - 1 &gt;= $J$1,SUM(E1806:OFFSET(E1806,1 - $J$1, 0)) / $J$1,"")</f>
        <v>94.196</v>
      </c>
      <c r="K1806" s="0" t="n">
        <f aca="false">IF(J1806&lt;&gt;"", J1806 * (1-$H$3), "")</f>
        <v>84.7764</v>
      </c>
      <c r="L1806" s="0" t="n">
        <f aca="false">IF(J1806&lt;&gt;"", J1806 * (1 + $H$3), "")</f>
        <v>103.6156</v>
      </c>
    </row>
    <row collapsed="false" customFormat="false" customHeight="false" hidden="false" ht="13.3" outlineLevel="0" r="1807">
      <c r="A1807" s="5" t="n">
        <v>39182</v>
      </c>
      <c r="B1807" s="3" t="n">
        <v>93.67</v>
      </c>
      <c r="C1807" s="3" t="n">
        <v>94.26</v>
      </c>
      <c r="D1807" s="3" t="n">
        <v>93.41</v>
      </c>
      <c r="E1807" s="3" t="n">
        <v>94.25</v>
      </c>
      <c r="F1807" s="3" t="n">
        <v>12588100</v>
      </c>
      <c r="G1807" s="3" t="n">
        <v>93.85</v>
      </c>
      <c r="J1807" s="2" t="n">
        <f aca="true">IF(ROW(A1807) - 1 &gt;= $J$1,SUM(E1807:OFFSET(E1807,1 - $J$1, 0)) / $J$1,"")</f>
        <v>94.036</v>
      </c>
      <c r="K1807" s="0" t="n">
        <f aca="false">IF(J1807&lt;&gt;"", J1807 * (1-$H$3), "")</f>
        <v>84.6324</v>
      </c>
      <c r="L1807" s="0" t="n">
        <f aca="false">IF(J1807&lt;&gt;"", J1807 * (1 + $H$3), "")</f>
        <v>103.4396</v>
      </c>
    </row>
    <row collapsed="false" customFormat="false" customHeight="false" hidden="false" ht="13.3" outlineLevel="0" r="1808">
      <c r="A1808" s="5" t="n">
        <v>39183</v>
      </c>
      <c r="B1808" s="3" t="n">
        <v>93.9</v>
      </c>
      <c r="C1808" s="3" t="n">
        <v>93.95</v>
      </c>
      <c r="D1808" s="3" t="n">
        <v>92.33</v>
      </c>
      <c r="E1808" s="3" t="n">
        <v>92.59</v>
      </c>
      <c r="F1808" s="3" t="n">
        <v>19607800</v>
      </c>
      <c r="G1808" s="3" t="n">
        <v>92.19</v>
      </c>
      <c r="J1808" s="2" t="n">
        <f aca="true">IF(ROW(A1808) - 1 &gt;= $J$1,SUM(E1808:OFFSET(E1808,1 - $J$1, 0)) / $J$1,"")</f>
        <v>93.749</v>
      </c>
      <c r="K1808" s="0" t="n">
        <f aca="false">IF(J1808&lt;&gt;"", J1808 * (1-$H$3), "")</f>
        <v>84.3741</v>
      </c>
      <c r="L1808" s="0" t="n">
        <f aca="false">IF(J1808&lt;&gt;"", J1808 * (1 + $H$3), "")</f>
        <v>103.1239</v>
      </c>
    </row>
    <row collapsed="false" customFormat="false" customHeight="false" hidden="false" ht="13.3" outlineLevel="0" r="1809">
      <c r="A1809" s="5" t="n">
        <v>39184</v>
      </c>
      <c r="B1809" s="3" t="n">
        <v>92.04</v>
      </c>
      <c r="C1809" s="3" t="n">
        <v>92.31</v>
      </c>
      <c r="D1809" s="3" t="n">
        <v>90.72</v>
      </c>
      <c r="E1809" s="3" t="n">
        <v>92.19</v>
      </c>
      <c r="F1809" s="3" t="n">
        <v>23452700</v>
      </c>
      <c r="G1809" s="3" t="n">
        <v>91.8</v>
      </c>
      <c r="J1809" s="2" t="n">
        <f aca="true">IF(ROW(A1809) - 1 &gt;= $J$1,SUM(E1809:OFFSET(E1809,1 - $J$1, 0)) / $J$1,"")</f>
        <v>93.644</v>
      </c>
      <c r="K1809" s="0" t="n">
        <f aca="false">IF(J1809&lt;&gt;"", J1809 * (1-$H$3), "")</f>
        <v>84.2796</v>
      </c>
      <c r="L1809" s="0" t="n">
        <f aca="false">IF(J1809&lt;&gt;"", J1809 * (1 + $H$3), "")</f>
        <v>103.0084</v>
      </c>
    </row>
    <row collapsed="false" customFormat="false" customHeight="false" hidden="false" ht="13.3" outlineLevel="0" r="1810">
      <c r="A1810" s="5" t="n">
        <v>39185</v>
      </c>
      <c r="B1810" s="3" t="n">
        <v>90.9</v>
      </c>
      <c r="C1810" s="3" t="n">
        <v>91.4</v>
      </c>
      <c r="D1810" s="3" t="n">
        <v>90.06</v>
      </c>
      <c r="E1810" s="3" t="n">
        <v>90.24</v>
      </c>
      <c r="F1810" s="3" t="n">
        <v>25712200</v>
      </c>
      <c r="G1810" s="3" t="n">
        <v>89.85</v>
      </c>
      <c r="J1810" s="2" t="n">
        <f aca="true">IF(ROW(A1810) - 1 &gt;= $J$1,SUM(E1810:OFFSET(E1810,1 - $J$1, 0)) / $J$1,"")</f>
        <v>93.293</v>
      </c>
      <c r="K1810" s="0" t="n">
        <f aca="false">IF(J1810&lt;&gt;"", J1810 * (1-$H$3), "")</f>
        <v>83.9637</v>
      </c>
      <c r="L1810" s="0" t="n">
        <f aca="false">IF(J1810&lt;&gt;"", J1810 * (1 + $H$3), "")</f>
        <v>102.6223</v>
      </c>
    </row>
    <row collapsed="false" customFormat="false" customHeight="false" hidden="false" ht="13.3" outlineLevel="0" r="1811">
      <c r="A1811" s="5" t="n">
        <v>39188</v>
      </c>
      <c r="B1811" s="3" t="n">
        <v>90.57</v>
      </c>
      <c r="C1811" s="3" t="n">
        <v>91.5</v>
      </c>
      <c r="D1811" s="3" t="n">
        <v>90.25</v>
      </c>
      <c r="E1811" s="3" t="n">
        <v>91.43</v>
      </c>
      <c r="F1811" s="3" t="n">
        <v>21751200</v>
      </c>
      <c r="G1811" s="3" t="n">
        <v>91.04</v>
      </c>
      <c r="J1811" s="2" t="n">
        <f aca="true">IF(ROW(A1811) - 1 &gt;= $J$1,SUM(E1811:OFFSET(E1811,1 - $J$1, 0)) / $J$1,"")</f>
        <v>93.145</v>
      </c>
      <c r="K1811" s="0" t="n">
        <f aca="false">IF(J1811&lt;&gt;"", J1811 * (1-$H$3), "")</f>
        <v>83.8305</v>
      </c>
      <c r="L1811" s="0" t="n">
        <f aca="false">IF(J1811&lt;&gt;"", J1811 * (1 + $H$3), "")</f>
        <v>102.4595</v>
      </c>
    </row>
    <row collapsed="false" customFormat="false" customHeight="false" hidden="false" ht="13.3" outlineLevel="0" r="1812">
      <c r="A1812" s="5" t="n">
        <v>39189</v>
      </c>
      <c r="B1812" s="3" t="n">
        <v>92</v>
      </c>
      <c r="C1812" s="3" t="n">
        <v>92.3</v>
      </c>
      <c r="D1812" s="3" t="n">
        <v>89.7</v>
      </c>
      <c r="E1812" s="3" t="n">
        <v>90.35</v>
      </c>
      <c r="F1812" s="3" t="n">
        <v>26854300</v>
      </c>
      <c r="G1812" s="3" t="n">
        <v>89.96</v>
      </c>
      <c r="J1812" s="2" t="n">
        <f aca="true">IF(ROW(A1812) - 1 &gt;= $J$1,SUM(E1812:OFFSET(E1812,1 - $J$1, 0)) / $J$1,"")</f>
        <v>92.815</v>
      </c>
      <c r="K1812" s="0" t="n">
        <f aca="false">IF(J1812&lt;&gt;"", J1812 * (1-$H$3), "")</f>
        <v>83.5335</v>
      </c>
      <c r="L1812" s="0" t="n">
        <f aca="false">IF(J1812&lt;&gt;"", J1812 * (1 + $H$3), "")</f>
        <v>102.0965</v>
      </c>
    </row>
    <row collapsed="false" customFormat="false" customHeight="false" hidden="false" ht="13.3" outlineLevel="0" r="1813">
      <c r="A1813" s="5" t="n">
        <v>39190</v>
      </c>
      <c r="B1813" s="3" t="n">
        <v>90.16</v>
      </c>
      <c r="C1813" s="3" t="n">
        <v>90.85</v>
      </c>
      <c r="D1813" s="3" t="n">
        <v>89.6</v>
      </c>
      <c r="E1813" s="3" t="n">
        <v>90.4</v>
      </c>
      <c r="F1813" s="3" t="n">
        <v>16573000</v>
      </c>
      <c r="G1813" s="3" t="n">
        <v>90.01</v>
      </c>
      <c r="J1813" s="2" t="n">
        <f aca="true">IF(ROW(A1813) - 1 &gt;= $J$1,SUM(E1813:OFFSET(E1813,1 - $J$1, 0)) / $J$1,"")</f>
        <v>92.405</v>
      </c>
      <c r="K1813" s="0" t="n">
        <f aca="false">IF(J1813&lt;&gt;"", J1813 * (1-$H$3), "")</f>
        <v>83.1645</v>
      </c>
      <c r="L1813" s="0" t="n">
        <f aca="false">IF(J1813&lt;&gt;"", J1813 * (1 + $H$3), "")</f>
        <v>101.6455</v>
      </c>
    </row>
    <row collapsed="false" customFormat="false" customHeight="false" hidden="false" ht="13.3" outlineLevel="0" r="1814">
      <c r="A1814" s="5" t="n">
        <v>39191</v>
      </c>
      <c r="B1814" s="3" t="n">
        <v>90.19</v>
      </c>
      <c r="C1814" s="3" t="n">
        <v>91.25</v>
      </c>
      <c r="D1814" s="3" t="n">
        <v>89.83</v>
      </c>
      <c r="E1814" s="3" t="n">
        <v>90.27</v>
      </c>
      <c r="F1814" s="3" t="n">
        <v>15211200</v>
      </c>
      <c r="G1814" s="3" t="n">
        <v>89.88</v>
      </c>
      <c r="J1814" s="2" t="n">
        <f aca="true">IF(ROW(A1814) - 1 &gt;= $J$1,SUM(E1814:OFFSET(E1814,1 - $J$1, 0)) / $J$1,"")</f>
        <v>92.005</v>
      </c>
      <c r="K1814" s="0" t="n">
        <f aca="false">IF(J1814&lt;&gt;"", J1814 * (1-$H$3), "")</f>
        <v>82.8045</v>
      </c>
      <c r="L1814" s="0" t="n">
        <f aca="false">IF(J1814&lt;&gt;"", J1814 * (1 + $H$3), "")</f>
        <v>101.2055</v>
      </c>
    </row>
    <row collapsed="false" customFormat="false" customHeight="false" hidden="false" ht="13.3" outlineLevel="0" r="1815">
      <c r="A1815" s="5" t="n">
        <v>39192</v>
      </c>
      <c r="B1815" s="3" t="n">
        <v>90.89</v>
      </c>
      <c r="C1815" s="3" t="n">
        <v>91.18</v>
      </c>
      <c r="D1815" s="3" t="n">
        <v>90.55</v>
      </c>
      <c r="E1815" s="3" t="n">
        <v>90.97</v>
      </c>
      <c r="F1815" s="3" t="n">
        <v>18670700</v>
      </c>
      <c r="G1815" s="3" t="n">
        <v>90.58</v>
      </c>
      <c r="J1815" s="2" t="n">
        <f aca="true">IF(ROW(A1815) - 1 &gt;= $J$1,SUM(E1815:OFFSET(E1815,1 - $J$1, 0)) / $J$1,"")</f>
        <v>91.634</v>
      </c>
      <c r="K1815" s="0" t="n">
        <f aca="false">IF(J1815&lt;&gt;"", J1815 * (1-$H$3), "")</f>
        <v>82.4706</v>
      </c>
      <c r="L1815" s="0" t="n">
        <f aca="false">IF(J1815&lt;&gt;"", J1815 * (1 + $H$3), "")</f>
        <v>100.7974</v>
      </c>
    </row>
    <row collapsed="false" customFormat="false" customHeight="false" hidden="false" ht="13.3" outlineLevel="0" r="1816">
      <c r="A1816" s="5" t="n">
        <v>39195</v>
      </c>
      <c r="B1816" s="3" t="n">
        <v>91.59</v>
      </c>
      <c r="C1816" s="3" t="n">
        <v>93.8</v>
      </c>
      <c r="D1816" s="3" t="n">
        <v>91.42</v>
      </c>
      <c r="E1816" s="3" t="n">
        <v>93.51</v>
      </c>
      <c r="F1816" s="3" t="n">
        <v>27867500</v>
      </c>
      <c r="G1816" s="3" t="n">
        <v>93.11</v>
      </c>
      <c r="J1816" s="2" t="n">
        <f aca="true">IF(ROW(A1816) - 1 &gt;= $J$1,SUM(E1816:OFFSET(E1816,1 - $J$1, 0)) / $J$1,"")</f>
        <v>91.62</v>
      </c>
      <c r="K1816" s="0" t="n">
        <f aca="false">IF(J1816&lt;&gt;"", J1816 * (1-$H$3), "")</f>
        <v>82.458</v>
      </c>
      <c r="L1816" s="0" t="n">
        <f aca="false">IF(J1816&lt;&gt;"", J1816 * (1 + $H$3), "")</f>
        <v>100.782</v>
      </c>
    </row>
    <row collapsed="false" customFormat="false" customHeight="false" hidden="false" ht="13.3" outlineLevel="0" r="1817">
      <c r="A1817" s="5" t="n">
        <v>39196</v>
      </c>
      <c r="B1817" s="3" t="n">
        <v>93.96</v>
      </c>
      <c r="C1817" s="3" t="n">
        <v>96.39</v>
      </c>
      <c r="D1817" s="3" t="n">
        <v>91.3</v>
      </c>
      <c r="E1817" s="3" t="n">
        <v>93.24</v>
      </c>
      <c r="F1817" s="3" t="n">
        <v>37687600</v>
      </c>
      <c r="G1817" s="3" t="n">
        <v>92.84</v>
      </c>
      <c r="J1817" s="2" t="n">
        <f aca="true">IF(ROW(A1817) - 1 &gt;= $J$1,SUM(E1817:OFFSET(E1817,1 - $J$1, 0)) / $J$1,"")</f>
        <v>91.519</v>
      </c>
      <c r="K1817" s="0" t="n">
        <f aca="false">IF(J1817&lt;&gt;"", J1817 * (1-$H$3), "")</f>
        <v>82.3671</v>
      </c>
      <c r="L1817" s="0" t="n">
        <f aca="false">IF(J1817&lt;&gt;"", J1817 * (1 + $H$3), "")</f>
        <v>100.6709</v>
      </c>
    </row>
    <row collapsed="false" customFormat="false" customHeight="false" hidden="false" ht="13.3" outlineLevel="0" r="1818">
      <c r="A1818" s="5" t="n">
        <v>39197</v>
      </c>
      <c r="B1818" s="3" t="n">
        <v>94.23</v>
      </c>
      <c r="C1818" s="3" t="n">
        <v>95.4</v>
      </c>
      <c r="D1818" s="3" t="n">
        <v>93.8</v>
      </c>
      <c r="E1818" s="3" t="n">
        <v>95.35</v>
      </c>
      <c r="F1818" s="3" t="n">
        <v>42398000</v>
      </c>
      <c r="G1818" s="3" t="n">
        <v>94.94</v>
      </c>
      <c r="J1818" s="2" t="n">
        <f aca="true">IF(ROW(A1818) - 1 &gt;= $J$1,SUM(E1818:OFFSET(E1818,1 - $J$1, 0)) / $J$1,"")</f>
        <v>91.795</v>
      </c>
      <c r="K1818" s="0" t="n">
        <f aca="false">IF(J1818&lt;&gt;"", J1818 * (1-$H$3), "")</f>
        <v>82.6155</v>
      </c>
      <c r="L1818" s="0" t="n">
        <f aca="false">IF(J1818&lt;&gt;"", J1818 * (1 + $H$3), "")</f>
        <v>100.9745</v>
      </c>
    </row>
    <row collapsed="false" customFormat="false" customHeight="false" hidden="false" ht="13.3" outlineLevel="0" r="1819">
      <c r="A1819" s="5" t="n">
        <v>39198</v>
      </c>
      <c r="B1819" s="3" t="n">
        <v>101.58</v>
      </c>
      <c r="C1819" s="3" t="n">
        <v>102.5</v>
      </c>
      <c r="D1819" s="3" t="n">
        <v>98.3</v>
      </c>
      <c r="E1819" s="3" t="n">
        <v>98.84</v>
      </c>
      <c r="F1819" s="3" t="n">
        <v>62063500</v>
      </c>
      <c r="G1819" s="3" t="n">
        <v>98.42</v>
      </c>
      <c r="J1819" s="2" t="n">
        <f aca="true">IF(ROW(A1819) - 1 &gt;= $J$1,SUM(E1819:OFFSET(E1819,1 - $J$1, 0)) / $J$1,"")</f>
        <v>92.46</v>
      </c>
      <c r="K1819" s="0" t="n">
        <f aca="false">IF(J1819&lt;&gt;"", J1819 * (1-$H$3), "")</f>
        <v>83.214</v>
      </c>
      <c r="L1819" s="0" t="n">
        <f aca="false">IF(J1819&lt;&gt;"", J1819 * (1 + $H$3), "")</f>
        <v>101.706</v>
      </c>
    </row>
    <row collapsed="false" customFormat="false" customHeight="false" hidden="false" ht="13.3" outlineLevel="0" r="1820">
      <c r="A1820" s="5" t="n">
        <v>39199</v>
      </c>
      <c r="B1820" s="3" t="n">
        <v>98.18</v>
      </c>
      <c r="C1820" s="3" t="n">
        <v>99.95</v>
      </c>
      <c r="D1820" s="3" t="n">
        <v>97.69</v>
      </c>
      <c r="E1820" s="3" t="n">
        <v>99.92</v>
      </c>
      <c r="F1820" s="3" t="n">
        <v>24978700</v>
      </c>
      <c r="G1820" s="3" t="n">
        <v>99.49</v>
      </c>
      <c r="J1820" s="2" t="n">
        <f aca="true">IF(ROW(A1820) - 1 &gt;= $J$1,SUM(E1820:OFFSET(E1820,1 - $J$1, 0)) / $J$1,"")</f>
        <v>93.428</v>
      </c>
      <c r="K1820" s="0" t="n">
        <f aca="false">IF(J1820&lt;&gt;"", J1820 * (1-$H$3), "")</f>
        <v>84.0852</v>
      </c>
      <c r="L1820" s="0" t="n">
        <f aca="false">IF(J1820&lt;&gt;"", J1820 * (1 + $H$3), "")</f>
        <v>102.7708</v>
      </c>
    </row>
    <row collapsed="false" customFormat="false" customHeight="false" hidden="false" ht="13.3" outlineLevel="0" r="1821">
      <c r="A1821" s="5" t="n">
        <v>39202</v>
      </c>
      <c r="B1821" s="3" t="n">
        <v>100.09</v>
      </c>
      <c r="C1821" s="3" t="n">
        <v>101</v>
      </c>
      <c r="D1821" s="3" t="n">
        <v>99.67</v>
      </c>
      <c r="E1821" s="3" t="n">
        <v>99.8</v>
      </c>
      <c r="F1821" s="3" t="n">
        <v>22018200</v>
      </c>
      <c r="G1821" s="3" t="n">
        <v>99.37</v>
      </c>
      <c r="J1821" s="2" t="n">
        <f aca="true">IF(ROW(A1821) - 1 &gt;= $J$1,SUM(E1821:OFFSET(E1821,1 - $J$1, 0)) / $J$1,"")</f>
        <v>94.265</v>
      </c>
      <c r="K1821" s="0" t="n">
        <f aca="false">IF(J1821&lt;&gt;"", J1821 * (1-$H$3), "")</f>
        <v>84.8385</v>
      </c>
      <c r="L1821" s="0" t="n">
        <f aca="false">IF(J1821&lt;&gt;"", J1821 * (1 + $H$3), "")</f>
        <v>103.6915</v>
      </c>
    </row>
    <row collapsed="false" customFormat="false" customHeight="false" hidden="false" ht="13.3" outlineLevel="0" r="1822">
      <c r="A1822" s="5" t="n">
        <v>39203</v>
      </c>
      <c r="B1822" s="3" t="n">
        <v>99.59</v>
      </c>
      <c r="C1822" s="3" t="n">
        <v>100.35</v>
      </c>
      <c r="D1822" s="3" t="n">
        <v>98.55</v>
      </c>
      <c r="E1822" s="3" t="n">
        <v>99.47</v>
      </c>
      <c r="F1822" s="3" t="n">
        <v>19018700</v>
      </c>
      <c r="G1822" s="3" t="n">
        <v>99.04</v>
      </c>
      <c r="J1822" s="2" t="n">
        <f aca="true">IF(ROW(A1822) - 1 &gt;= $J$1,SUM(E1822:OFFSET(E1822,1 - $J$1, 0)) / $J$1,"")</f>
        <v>95.177</v>
      </c>
      <c r="K1822" s="0" t="n">
        <f aca="false">IF(J1822&lt;&gt;"", J1822 * (1-$H$3), "")</f>
        <v>85.6593</v>
      </c>
      <c r="L1822" s="0" t="n">
        <f aca="false">IF(J1822&lt;&gt;"", J1822 * (1 + $H$3), "")</f>
        <v>104.6947</v>
      </c>
    </row>
    <row collapsed="false" customFormat="false" customHeight="false" hidden="false" ht="13.3" outlineLevel="0" r="1823">
      <c r="A1823" s="5" t="n">
        <v>39204</v>
      </c>
      <c r="B1823" s="3" t="n">
        <v>99.65</v>
      </c>
      <c r="C1823" s="3" t="n">
        <v>100.54</v>
      </c>
      <c r="D1823" s="3" t="n">
        <v>99.47</v>
      </c>
      <c r="E1823" s="3" t="n">
        <v>100.39</v>
      </c>
      <c r="F1823" s="3" t="n">
        <v>18040900</v>
      </c>
      <c r="G1823" s="3" t="n">
        <v>99.96</v>
      </c>
      <c r="J1823" s="2" t="n">
        <f aca="true">IF(ROW(A1823) - 1 &gt;= $J$1,SUM(E1823:OFFSET(E1823,1 - $J$1, 0)) / $J$1,"")</f>
        <v>96.176</v>
      </c>
      <c r="K1823" s="0" t="n">
        <f aca="false">IF(J1823&lt;&gt;"", J1823 * (1-$H$3), "")</f>
        <v>86.5584</v>
      </c>
      <c r="L1823" s="0" t="n">
        <f aca="false">IF(J1823&lt;&gt;"", J1823 * (1 + $H$3), "")</f>
        <v>105.7936</v>
      </c>
    </row>
    <row collapsed="false" customFormat="false" customHeight="false" hidden="false" ht="13.3" outlineLevel="0" r="1824">
      <c r="A1824" s="5" t="n">
        <v>39205</v>
      </c>
      <c r="B1824" s="3" t="n">
        <v>100.73</v>
      </c>
      <c r="C1824" s="3" t="n">
        <v>101.45</v>
      </c>
      <c r="D1824" s="3" t="n">
        <v>100.01</v>
      </c>
      <c r="E1824" s="3" t="n">
        <v>100.4</v>
      </c>
      <c r="F1824" s="3" t="n">
        <v>20574200</v>
      </c>
      <c r="G1824" s="3" t="n">
        <v>99.97</v>
      </c>
      <c r="J1824" s="2" t="n">
        <f aca="true">IF(ROW(A1824) - 1 &gt;= $J$1,SUM(E1824:OFFSET(E1824,1 - $J$1, 0)) / $J$1,"")</f>
        <v>97.189</v>
      </c>
      <c r="K1824" s="0" t="n">
        <f aca="false">IF(J1824&lt;&gt;"", J1824 * (1-$H$3), "")</f>
        <v>87.4701</v>
      </c>
      <c r="L1824" s="0" t="n">
        <f aca="false">IF(J1824&lt;&gt;"", J1824 * (1 + $H$3), "")</f>
        <v>106.9079</v>
      </c>
    </row>
    <row collapsed="false" customFormat="false" customHeight="false" hidden="false" ht="13.3" outlineLevel="0" r="1825">
      <c r="A1825" s="5" t="n">
        <v>39206</v>
      </c>
      <c r="B1825" s="3" t="n">
        <v>100.8</v>
      </c>
      <c r="C1825" s="3" t="n">
        <v>101.6</v>
      </c>
      <c r="D1825" s="3" t="n">
        <v>100.5</v>
      </c>
      <c r="E1825" s="3" t="n">
        <v>100.81</v>
      </c>
      <c r="F1825" s="3" t="n">
        <v>13642400</v>
      </c>
      <c r="G1825" s="3" t="n">
        <v>100.38</v>
      </c>
      <c r="J1825" s="2" t="n">
        <f aca="true">IF(ROW(A1825) - 1 &gt;= $J$1,SUM(E1825:OFFSET(E1825,1 - $J$1, 0)) / $J$1,"")</f>
        <v>98.173</v>
      </c>
      <c r="K1825" s="0" t="n">
        <f aca="false">IF(J1825&lt;&gt;"", J1825 * (1-$H$3), "")</f>
        <v>88.3557</v>
      </c>
      <c r="L1825" s="0" t="n">
        <f aca="false">IF(J1825&lt;&gt;"", J1825 * (1 + $H$3), "")</f>
        <v>107.9903</v>
      </c>
    </row>
    <row collapsed="false" customFormat="false" customHeight="false" hidden="false" ht="13.3" outlineLevel="0" r="1826">
      <c r="A1826" s="5" t="n">
        <v>39209</v>
      </c>
      <c r="B1826" s="3" t="n">
        <v>101.08</v>
      </c>
      <c r="C1826" s="3" t="n">
        <v>104.35</v>
      </c>
      <c r="D1826" s="3" t="n">
        <v>101.01</v>
      </c>
      <c r="E1826" s="3" t="n">
        <v>103.92</v>
      </c>
      <c r="F1826" s="3" t="n">
        <v>30769900</v>
      </c>
      <c r="G1826" s="3" t="n">
        <v>103.48</v>
      </c>
      <c r="J1826" s="2" t="n">
        <f aca="true">IF(ROW(A1826) - 1 &gt;= $J$1,SUM(E1826:OFFSET(E1826,1 - $J$1, 0)) / $J$1,"")</f>
        <v>99.214</v>
      </c>
      <c r="K1826" s="0" t="n">
        <f aca="false">IF(J1826&lt;&gt;"", J1826 * (1-$H$3), "")</f>
        <v>89.2926</v>
      </c>
      <c r="L1826" s="0" t="n">
        <f aca="false">IF(J1826&lt;&gt;"", J1826 * (1 + $H$3), "")</f>
        <v>109.1354</v>
      </c>
    </row>
    <row collapsed="false" customFormat="false" customHeight="false" hidden="false" ht="13.3" outlineLevel="0" r="1827">
      <c r="A1827" s="5" t="n">
        <v>39210</v>
      </c>
      <c r="B1827" s="3" t="n">
        <v>103.47</v>
      </c>
      <c r="C1827" s="3" t="n">
        <v>105.15</v>
      </c>
      <c r="D1827" s="3" t="n">
        <v>103.42</v>
      </c>
      <c r="E1827" s="3" t="n">
        <v>105.06</v>
      </c>
      <c r="F1827" s="3" t="n">
        <v>27999900</v>
      </c>
      <c r="G1827" s="3" t="n">
        <v>104.61</v>
      </c>
      <c r="J1827" s="2" t="n">
        <f aca="true">IF(ROW(A1827) - 1 &gt;= $J$1,SUM(E1827:OFFSET(E1827,1 - $J$1, 0)) / $J$1,"")</f>
        <v>100.396</v>
      </c>
      <c r="K1827" s="0" t="n">
        <f aca="false">IF(J1827&lt;&gt;"", J1827 * (1-$H$3), "")</f>
        <v>90.3564</v>
      </c>
      <c r="L1827" s="0" t="n">
        <f aca="false">IF(J1827&lt;&gt;"", J1827 * (1 + $H$3), "")</f>
        <v>110.4356</v>
      </c>
    </row>
    <row collapsed="false" customFormat="false" customHeight="false" hidden="false" ht="13.3" outlineLevel="0" r="1828">
      <c r="A1828" s="5" t="n">
        <v>39211</v>
      </c>
      <c r="B1828" s="3" t="n">
        <v>104.91</v>
      </c>
      <c r="C1828" s="3" t="n">
        <v>106.96</v>
      </c>
      <c r="D1828" s="3" t="n">
        <v>104.89</v>
      </c>
      <c r="E1828" s="3" t="n">
        <v>106.88</v>
      </c>
      <c r="F1828" s="3" t="n">
        <v>25634200</v>
      </c>
      <c r="G1828" s="3" t="n">
        <v>106.42</v>
      </c>
      <c r="J1828" s="2" t="n">
        <f aca="true">IF(ROW(A1828) - 1 &gt;= $J$1,SUM(E1828:OFFSET(E1828,1 - $J$1, 0)) / $J$1,"")</f>
        <v>101.549</v>
      </c>
      <c r="K1828" s="0" t="n">
        <f aca="false">IF(J1828&lt;&gt;"", J1828 * (1-$H$3), "")</f>
        <v>91.3941</v>
      </c>
      <c r="L1828" s="0" t="n">
        <f aca="false">IF(J1828&lt;&gt;"", J1828 * (1 + $H$3), "")</f>
        <v>111.7039</v>
      </c>
    </row>
    <row collapsed="false" customFormat="false" customHeight="false" hidden="false" ht="13.3" outlineLevel="0" r="1829">
      <c r="A1829" s="5" t="n">
        <v>39212</v>
      </c>
      <c r="B1829" s="3" t="n">
        <v>106.63</v>
      </c>
      <c r="C1829" s="3" t="n">
        <v>108.84</v>
      </c>
      <c r="D1829" s="3" t="n">
        <v>105.92</v>
      </c>
      <c r="E1829" s="3" t="n">
        <v>107.34</v>
      </c>
      <c r="F1829" s="3" t="n">
        <v>42759200</v>
      </c>
      <c r="G1829" s="3" t="n">
        <v>106.88</v>
      </c>
      <c r="J1829" s="2" t="n">
        <f aca="true">IF(ROW(A1829) - 1 &gt;= $J$1,SUM(E1829:OFFSET(E1829,1 - $J$1, 0)) / $J$1,"")</f>
        <v>102.399</v>
      </c>
      <c r="K1829" s="0" t="n">
        <f aca="false">IF(J1829&lt;&gt;"", J1829 * (1-$H$3), "")</f>
        <v>92.1591</v>
      </c>
      <c r="L1829" s="0" t="n">
        <f aca="false">IF(J1829&lt;&gt;"", J1829 * (1 + $H$3), "")</f>
        <v>112.6389</v>
      </c>
    </row>
    <row collapsed="false" customFormat="false" customHeight="false" hidden="false" ht="13.3" outlineLevel="0" r="1830">
      <c r="A1830" s="5" t="n">
        <v>39213</v>
      </c>
      <c r="B1830" s="3" t="n">
        <v>107.74</v>
      </c>
      <c r="C1830" s="3" t="n">
        <v>109.13</v>
      </c>
      <c r="D1830" s="3" t="n">
        <v>106.78</v>
      </c>
      <c r="E1830" s="3" t="n">
        <v>108.74</v>
      </c>
      <c r="F1830" s="3" t="n">
        <v>23346300</v>
      </c>
      <c r="G1830" s="3" t="n">
        <v>108.28</v>
      </c>
      <c r="J1830" s="2" t="n">
        <f aca="true">IF(ROW(A1830) - 1 &gt;= $J$1,SUM(E1830:OFFSET(E1830,1 - $J$1, 0)) / $J$1,"")</f>
        <v>103.281</v>
      </c>
      <c r="K1830" s="0" t="n">
        <f aca="false">IF(J1830&lt;&gt;"", J1830 * (1-$H$3), "")</f>
        <v>92.9529</v>
      </c>
      <c r="L1830" s="0" t="n">
        <f aca="false">IF(J1830&lt;&gt;"", J1830 * (1 + $H$3), "")</f>
        <v>113.6091</v>
      </c>
    </row>
    <row collapsed="false" customFormat="false" customHeight="false" hidden="false" ht="13.3" outlineLevel="0" r="1831">
      <c r="A1831" s="5" t="n">
        <v>39216</v>
      </c>
      <c r="B1831" s="3" t="n">
        <v>109.62</v>
      </c>
      <c r="C1831" s="3" t="n">
        <v>110</v>
      </c>
      <c r="D1831" s="3" t="n">
        <v>108.25</v>
      </c>
      <c r="E1831" s="3" t="n">
        <v>109.36</v>
      </c>
      <c r="F1831" s="3" t="n">
        <v>23283800</v>
      </c>
      <c r="G1831" s="3" t="n">
        <v>108.89</v>
      </c>
      <c r="J1831" s="2" t="n">
        <f aca="true">IF(ROW(A1831) - 1 &gt;= $J$1,SUM(E1831:OFFSET(E1831,1 - $J$1, 0)) / $J$1,"")</f>
        <v>104.237</v>
      </c>
      <c r="K1831" s="0" t="n">
        <f aca="false">IF(J1831&lt;&gt;"", J1831 * (1-$H$3), "")</f>
        <v>93.8133</v>
      </c>
      <c r="L1831" s="0" t="n">
        <f aca="false">IF(J1831&lt;&gt;"", J1831 * (1 + $H$3), "")</f>
        <v>114.6607</v>
      </c>
    </row>
    <row collapsed="false" customFormat="false" customHeight="false" hidden="false" ht="13.3" outlineLevel="0" r="1832">
      <c r="A1832" s="5" t="n">
        <v>39217</v>
      </c>
      <c r="B1832" s="3" t="n">
        <v>109.57</v>
      </c>
      <c r="C1832" s="3" t="n">
        <v>110.2</v>
      </c>
      <c r="D1832" s="3" t="n">
        <v>106.48</v>
      </c>
      <c r="E1832" s="3" t="n">
        <v>107.52</v>
      </c>
      <c r="F1832" s="3" t="n">
        <v>34089800</v>
      </c>
      <c r="G1832" s="3" t="n">
        <v>107.06</v>
      </c>
      <c r="J1832" s="2" t="n">
        <f aca="true">IF(ROW(A1832) - 1 &gt;= $J$1,SUM(E1832:OFFSET(E1832,1 - $J$1, 0)) / $J$1,"")</f>
        <v>105.042</v>
      </c>
      <c r="K1832" s="0" t="n">
        <f aca="false">IF(J1832&lt;&gt;"", J1832 * (1-$H$3), "")</f>
        <v>94.5378</v>
      </c>
      <c r="L1832" s="0" t="n">
        <f aca="false">IF(J1832&lt;&gt;"", J1832 * (1 + $H$3), "")</f>
        <v>115.5462</v>
      </c>
    </row>
    <row collapsed="false" customFormat="false" customHeight="false" hidden="false" ht="13.3" outlineLevel="0" r="1833">
      <c r="A1833" s="5" t="n">
        <v>39218</v>
      </c>
      <c r="B1833" s="3" t="n">
        <v>108.53</v>
      </c>
      <c r="C1833" s="3" t="n">
        <v>108.83</v>
      </c>
      <c r="D1833" s="3" t="n">
        <v>103.42</v>
      </c>
      <c r="E1833" s="3" t="n">
        <v>107.34</v>
      </c>
      <c r="F1833" s="3" t="n">
        <v>40241700</v>
      </c>
      <c r="G1833" s="3" t="n">
        <v>106.88</v>
      </c>
      <c r="J1833" s="2" t="n">
        <f aca="true">IF(ROW(A1833) - 1 &gt;= $J$1,SUM(E1833:OFFSET(E1833,1 - $J$1, 0)) / $J$1,"")</f>
        <v>105.737</v>
      </c>
      <c r="K1833" s="0" t="n">
        <f aca="false">IF(J1833&lt;&gt;"", J1833 * (1-$H$3), "")</f>
        <v>95.1633</v>
      </c>
      <c r="L1833" s="0" t="n">
        <f aca="false">IF(J1833&lt;&gt;"", J1833 * (1 + $H$3), "")</f>
        <v>116.3107</v>
      </c>
    </row>
    <row collapsed="false" customFormat="false" customHeight="false" hidden="false" ht="13.3" outlineLevel="0" r="1834">
      <c r="A1834" s="5" t="n">
        <v>39219</v>
      </c>
      <c r="B1834" s="3" t="n">
        <v>107.15</v>
      </c>
      <c r="C1834" s="3" t="n">
        <v>109.87</v>
      </c>
      <c r="D1834" s="3" t="n">
        <v>107.15</v>
      </c>
      <c r="E1834" s="3" t="n">
        <v>109.44</v>
      </c>
      <c r="F1834" s="3" t="n">
        <v>26260400</v>
      </c>
      <c r="G1834" s="3" t="n">
        <v>108.97</v>
      </c>
      <c r="J1834" s="2" t="n">
        <f aca="true">IF(ROW(A1834) - 1 &gt;= $J$1,SUM(E1834:OFFSET(E1834,1 - $J$1, 0)) / $J$1,"")</f>
        <v>106.641</v>
      </c>
      <c r="K1834" s="0" t="n">
        <f aca="false">IF(J1834&lt;&gt;"", J1834 * (1-$H$3), "")</f>
        <v>95.9769</v>
      </c>
      <c r="L1834" s="0" t="n">
        <f aca="false">IF(J1834&lt;&gt;"", J1834 * (1 + $H$3), "")</f>
        <v>117.3051</v>
      </c>
    </row>
    <row collapsed="false" customFormat="false" customHeight="false" hidden="false" ht="13.3" outlineLevel="0" r="1835">
      <c r="A1835" s="5" t="n">
        <v>39220</v>
      </c>
      <c r="B1835" s="3" t="n">
        <v>110.23</v>
      </c>
      <c r="C1835" s="3" t="n">
        <v>110.64</v>
      </c>
      <c r="D1835" s="3" t="n">
        <v>109.77</v>
      </c>
      <c r="E1835" s="3" t="n">
        <v>110.02</v>
      </c>
      <c r="F1835" s="3" t="n">
        <v>22190900</v>
      </c>
      <c r="G1835" s="3" t="n">
        <v>109.55</v>
      </c>
      <c r="J1835" s="2" t="n">
        <f aca="true">IF(ROW(A1835) - 1 &gt;= $J$1,SUM(E1835:OFFSET(E1835,1 - $J$1, 0)) / $J$1,"")</f>
        <v>107.562</v>
      </c>
      <c r="K1835" s="0" t="n">
        <f aca="false">IF(J1835&lt;&gt;"", J1835 * (1-$H$3), "")</f>
        <v>96.8058</v>
      </c>
      <c r="L1835" s="0" t="n">
        <f aca="false">IF(J1835&lt;&gt;"", J1835 * (1 + $H$3), "")</f>
        <v>118.3182</v>
      </c>
    </row>
    <row collapsed="false" customFormat="false" customHeight="false" hidden="false" ht="13.3" outlineLevel="0" r="1836">
      <c r="A1836" s="5" t="n">
        <v>39223</v>
      </c>
      <c r="B1836" s="3" t="n">
        <v>110.31</v>
      </c>
      <c r="C1836" s="3" t="n">
        <v>112.45</v>
      </c>
      <c r="D1836" s="3" t="n">
        <v>110.05</v>
      </c>
      <c r="E1836" s="3" t="n">
        <v>111.98</v>
      </c>
      <c r="F1836" s="3" t="n">
        <v>22853300</v>
      </c>
      <c r="G1836" s="3" t="n">
        <v>111.5</v>
      </c>
      <c r="J1836" s="2" t="n">
        <f aca="true">IF(ROW(A1836) - 1 &gt;= $J$1,SUM(E1836:OFFSET(E1836,1 - $J$1, 0)) / $J$1,"")</f>
        <v>108.368</v>
      </c>
      <c r="K1836" s="0" t="n">
        <f aca="false">IF(J1836&lt;&gt;"", J1836 * (1-$H$3), "")</f>
        <v>97.5312</v>
      </c>
      <c r="L1836" s="0" t="n">
        <f aca="false">IF(J1836&lt;&gt;"", J1836 * (1 + $H$3), "")</f>
        <v>119.2048</v>
      </c>
    </row>
    <row collapsed="false" customFormat="false" customHeight="false" hidden="false" ht="13.3" outlineLevel="0" r="1837">
      <c r="A1837" s="5" t="n">
        <v>39224</v>
      </c>
      <c r="B1837" s="3" t="n">
        <v>112.49</v>
      </c>
      <c r="C1837" s="3" t="n">
        <v>113.75</v>
      </c>
      <c r="D1837" s="3" t="n">
        <v>112.01</v>
      </c>
      <c r="E1837" s="3" t="n">
        <v>113.54</v>
      </c>
      <c r="F1837" s="3" t="n">
        <v>20443200</v>
      </c>
      <c r="G1837" s="3" t="n">
        <v>113.05</v>
      </c>
      <c r="J1837" s="2" t="n">
        <f aca="true">IF(ROW(A1837) - 1 &gt;= $J$1,SUM(E1837:OFFSET(E1837,1 - $J$1, 0)) / $J$1,"")</f>
        <v>109.216</v>
      </c>
      <c r="K1837" s="0" t="n">
        <f aca="false">IF(J1837&lt;&gt;"", J1837 * (1-$H$3), "")</f>
        <v>98.2944</v>
      </c>
      <c r="L1837" s="0" t="n">
        <f aca="false">IF(J1837&lt;&gt;"", J1837 * (1 + $H$3), "")</f>
        <v>120.1376</v>
      </c>
    </row>
    <row collapsed="false" customFormat="false" customHeight="false" hidden="false" ht="13.3" outlineLevel="0" r="1838">
      <c r="A1838" s="5" t="n">
        <v>39225</v>
      </c>
      <c r="B1838" s="3" t="n">
        <v>114.02</v>
      </c>
      <c r="C1838" s="3" t="n">
        <v>115</v>
      </c>
      <c r="D1838" s="3" t="n">
        <v>112.59</v>
      </c>
      <c r="E1838" s="3" t="n">
        <v>112.89</v>
      </c>
      <c r="F1838" s="3" t="n">
        <v>32549100</v>
      </c>
      <c r="G1838" s="3" t="n">
        <v>112.41</v>
      </c>
      <c r="J1838" s="2" t="n">
        <f aca="true">IF(ROW(A1838) - 1 &gt;= $J$1,SUM(E1838:OFFSET(E1838,1 - $J$1, 0)) / $J$1,"")</f>
        <v>109.817</v>
      </c>
      <c r="K1838" s="0" t="n">
        <f aca="false">IF(J1838&lt;&gt;"", J1838 * (1-$H$3), "")</f>
        <v>98.8353</v>
      </c>
      <c r="L1838" s="0" t="n">
        <f aca="false">IF(J1838&lt;&gt;"", J1838 * (1 + $H$3), "")</f>
        <v>120.7987</v>
      </c>
    </row>
    <row collapsed="false" customFormat="false" customHeight="false" hidden="false" ht="13.3" outlineLevel="0" r="1839">
      <c r="A1839" s="5" t="n">
        <v>39226</v>
      </c>
      <c r="B1839" s="3" t="n">
        <v>112.81</v>
      </c>
      <c r="C1839" s="3" t="n">
        <v>114.46</v>
      </c>
      <c r="D1839" s="3" t="n">
        <v>110.37</v>
      </c>
      <c r="E1839" s="3" t="n">
        <v>110.69</v>
      </c>
      <c r="F1839" s="3" t="n">
        <v>31691500</v>
      </c>
      <c r="G1839" s="3" t="n">
        <v>110.22</v>
      </c>
      <c r="J1839" s="2" t="n">
        <f aca="true">IF(ROW(A1839) - 1 &gt;= $J$1,SUM(E1839:OFFSET(E1839,1 - $J$1, 0)) / $J$1,"")</f>
        <v>110.152</v>
      </c>
      <c r="K1839" s="0" t="n">
        <f aca="false">IF(J1839&lt;&gt;"", J1839 * (1-$H$3), "")</f>
        <v>99.1368</v>
      </c>
      <c r="L1839" s="0" t="n">
        <f aca="false">IF(J1839&lt;&gt;"", J1839 * (1 + $H$3), "")</f>
        <v>121.1672</v>
      </c>
    </row>
    <row collapsed="false" customFormat="false" customHeight="false" hidden="false" ht="13.3" outlineLevel="0" r="1840">
      <c r="A1840" s="5" t="n">
        <v>39227</v>
      </c>
      <c r="B1840" s="3" t="n">
        <v>112</v>
      </c>
      <c r="C1840" s="3" t="n">
        <v>113.78</v>
      </c>
      <c r="D1840" s="3" t="n">
        <v>111.5</v>
      </c>
      <c r="E1840" s="3" t="n">
        <v>113.62</v>
      </c>
      <c r="F1840" s="3" t="n">
        <v>22605700</v>
      </c>
      <c r="G1840" s="3" t="n">
        <v>113.13</v>
      </c>
      <c r="J1840" s="2" t="n">
        <f aca="true">IF(ROW(A1840) - 1 &gt;= $J$1,SUM(E1840:OFFSET(E1840,1 - $J$1, 0)) / $J$1,"")</f>
        <v>110.64</v>
      </c>
      <c r="K1840" s="0" t="n">
        <f aca="false">IF(J1840&lt;&gt;"", J1840 * (1-$H$3), "")</f>
        <v>99.576</v>
      </c>
      <c r="L1840" s="0" t="n">
        <f aca="false">IF(J1840&lt;&gt;"", J1840 * (1 + $H$3), "")</f>
        <v>121.704</v>
      </c>
    </row>
    <row collapsed="false" customFormat="false" customHeight="false" hidden="false" ht="13.3" outlineLevel="0" r="1841">
      <c r="A1841" s="5" t="n">
        <v>39231</v>
      </c>
      <c r="B1841" s="3" t="n">
        <v>114.45</v>
      </c>
      <c r="C1841" s="3" t="n">
        <v>114.86</v>
      </c>
      <c r="D1841" s="3" t="n">
        <v>112.69</v>
      </c>
      <c r="E1841" s="3" t="n">
        <v>114.35</v>
      </c>
      <c r="F1841" s="3" t="n">
        <v>23060500</v>
      </c>
      <c r="G1841" s="3" t="n">
        <v>113.86</v>
      </c>
      <c r="J1841" s="2" t="n">
        <f aca="true">IF(ROW(A1841) - 1 &gt;= $J$1,SUM(E1841:OFFSET(E1841,1 - $J$1, 0)) / $J$1,"")</f>
        <v>111.139</v>
      </c>
      <c r="K1841" s="0" t="n">
        <f aca="false">IF(J1841&lt;&gt;"", J1841 * (1-$H$3), "")</f>
        <v>100.0251</v>
      </c>
      <c r="L1841" s="0" t="n">
        <f aca="false">IF(J1841&lt;&gt;"", J1841 * (1 + $H$3), "")</f>
        <v>122.2529</v>
      </c>
    </row>
    <row collapsed="false" customFormat="false" customHeight="false" hidden="false" ht="13.3" outlineLevel="0" r="1842">
      <c r="A1842" s="5" t="n">
        <v>39232</v>
      </c>
      <c r="B1842" s="3" t="n">
        <v>114.3</v>
      </c>
      <c r="C1842" s="3" t="n">
        <v>118.88</v>
      </c>
      <c r="D1842" s="3" t="n">
        <v>113.53</v>
      </c>
      <c r="E1842" s="3" t="n">
        <v>118.77</v>
      </c>
      <c r="F1842" s="3" t="n">
        <v>52801600</v>
      </c>
      <c r="G1842" s="3" t="n">
        <v>118.26</v>
      </c>
      <c r="J1842" s="2" t="n">
        <f aca="true">IF(ROW(A1842) - 1 &gt;= $J$1,SUM(E1842:OFFSET(E1842,1 - $J$1, 0)) / $J$1,"")</f>
        <v>112.264</v>
      </c>
      <c r="K1842" s="0" t="n">
        <f aca="false">IF(J1842&lt;&gt;"", J1842 * (1-$H$3), "")</f>
        <v>101.0376</v>
      </c>
      <c r="L1842" s="0" t="n">
        <f aca="false">IF(J1842&lt;&gt;"", J1842 * (1 + $H$3), "")</f>
        <v>123.4904</v>
      </c>
    </row>
    <row collapsed="false" customFormat="false" customHeight="false" hidden="false" ht="13.3" outlineLevel="0" r="1843">
      <c r="A1843" s="5" t="n">
        <v>39233</v>
      </c>
      <c r="B1843" s="3" t="n">
        <v>120.07</v>
      </c>
      <c r="C1843" s="3" t="n">
        <v>122.17</v>
      </c>
      <c r="D1843" s="3" t="n">
        <v>119.54</v>
      </c>
      <c r="E1843" s="3" t="n">
        <v>121.19</v>
      </c>
      <c r="F1843" s="3" t="n">
        <v>46323800</v>
      </c>
      <c r="G1843" s="3" t="n">
        <v>120.67</v>
      </c>
      <c r="J1843" s="2" t="n">
        <f aca="true">IF(ROW(A1843) - 1 &gt;= $J$1,SUM(E1843:OFFSET(E1843,1 - $J$1, 0)) / $J$1,"")</f>
        <v>113.649</v>
      </c>
      <c r="K1843" s="0" t="n">
        <f aca="false">IF(J1843&lt;&gt;"", J1843 * (1-$H$3), "")</f>
        <v>102.2841</v>
      </c>
      <c r="L1843" s="0" t="n">
        <f aca="false">IF(J1843&lt;&gt;"", J1843 * (1 + $H$3), "")</f>
        <v>125.0139</v>
      </c>
    </row>
    <row collapsed="false" customFormat="false" customHeight="false" hidden="false" ht="13.3" outlineLevel="0" r="1844">
      <c r="A1844" s="5" t="n">
        <v>39234</v>
      </c>
      <c r="B1844" s="3" t="n">
        <v>121.1</v>
      </c>
      <c r="C1844" s="3" t="n">
        <v>121.19</v>
      </c>
      <c r="D1844" s="3" t="n">
        <v>118.29</v>
      </c>
      <c r="E1844" s="3" t="n">
        <v>118.4</v>
      </c>
      <c r="F1844" s="3" t="n">
        <v>31616500</v>
      </c>
      <c r="G1844" s="3" t="n">
        <v>117.89</v>
      </c>
      <c r="J1844" s="2" t="n">
        <f aca="true">IF(ROW(A1844) - 1 &gt;= $J$1,SUM(E1844:OFFSET(E1844,1 - $J$1, 0)) / $J$1,"")</f>
        <v>114.545</v>
      </c>
      <c r="K1844" s="0" t="n">
        <f aca="false">IF(J1844&lt;&gt;"", J1844 * (1-$H$3), "")</f>
        <v>103.0905</v>
      </c>
      <c r="L1844" s="0" t="n">
        <f aca="false">IF(J1844&lt;&gt;"", J1844 * (1 + $H$3), "")</f>
        <v>125.9995</v>
      </c>
    </row>
    <row collapsed="false" customFormat="false" customHeight="false" hidden="false" ht="13.3" outlineLevel="0" r="1845">
      <c r="A1845" s="5" t="n">
        <v>39237</v>
      </c>
      <c r="B1845" s="3" t="n">
        <v>118.63</v>
      </c>
      <c r="C1845" s="3" t="n">
        <v>121.73</v>
      </c>
      <c r="D1845" s="3" t="n">
        <v>117.9</v>
      </c>
      <c r="E1845" s="3" t="n">
        <v>121.33</v>
      </c>
      <c r="F1845" s="3" t="n">
        <v>31666900</v>
      </c>
      <c r="G1845" s="3" t="n">
        <v>120.81</v>
      </c>
      <c r="J1845" s="2" t="n">
        <f aca="true">IF(ROW(A1845) - 1 &gt;= $J$1,SUM(E1845:OFFSET(E1845,1 - $J$1, 0)) / $J$1,"")</f>
        <v>115.676</v>
      </c>
      <c r="K1845" s="0" t="n">
        <f aca="false">IF(J1845&lt;&gt;"", J1845 * (1-$H$3), "")</f>
        <v>104.1084</v>
      </c>
      <c r="L1845" s="0" t="n">
        <f aca="false">IF(J1845&lt;&gt;"", J1845 * (1 + $H$3), "")</f>
        <v>127.2436</v>
      </c>
    </row>
    <row collapsed="false" customFormat="false" customHeight="false" hidden="false" ht="13.3" outlineLevel="0" r="1846">
      <c r="A1846" s="5" t="n">
        <v>39238</v>
      </c>
      <c r="B1846" s="3" t="n">
        <v>121.41</v>
      </c>
      <c r="C1846" s="3" t="n">
        <v>122.69</v>
      </c>
      <c r="D1846" s="3" t="n">
        <v>120.5</v>
      </c>
      <c r="E1846" s="3" t="n">
        <v>122.67</v>
      </c>
      <c r="F1846" s="3" t="n">
        <v>32885200</v>
      </c>
      <c r="G1846" s="3" t="n">
        <v>122.15</v>
      </c>
      <c r="J1846" s="2" t="n">
        <f aca="true">IF(ROW(A1846) - 1 &gt;= $J$1,SUM(E1846:OFFSET(E1846,1 - $J$1, 0)) / $J$1,"")</f>
        <v>116.745</v>
      </c>
      <c r="K1846" s="0" t="n">
        <f aca="false">IF(J1846&lt;&gt;"", J1846 * (1-$H$3), "")</f>
        <v>105.0705</v>
      </c>
      <c r="L1846" s="0" t="n">
        <f aca="false">IF(J1846&lt;&gt;"", J1846 * (1 + $H$3), "")</f>
        <v>128.4195</v>
      </c>
    </row>
    <row collapsed="false" customFormat="false" customHeight="false" hidden="false" ht="13.3" outlineLevel="0" r="1847">
      <c r="A1847" s="5" t="n">
        <v>39239</v>
      </c>
      <c r="B1847" s="3" t="n">
        <v>122.3</v>
      </c>
      <c r="C1847" s="3" t="n">
        <v>124.05</v>
      </c>
      <c r="D1847" s="3" t="n">
        <v>121.95</v>
      </c>
      <c r="E1847" s="3" t="n">
        <v>123.64</v>
      </c>
      <c r="F1847" s="3" t="n">
        <v>39722900</v>
      </c>
      <c r="G1847" s="3" t="n">
        <v>123.11</v>
      </c>
      <c r="J1847" s="2" t="n">
        <f aca="true">IF(ROW(A1847) - 1 &gt;= $J$1,SUM(E1847:OFFSET(E1847,1 - $J$1, 0)) / $J$1,"")</f>
        <v>117.755</v>
      </c>
      <c r="K1847" s="0" t="n">
        <f aca="false">IF(J1847&lt;&gt;"", J1847 * (1-$H$3), "")</f>
        <v>105.9795</v>
      </c>
      <c r="L1847" s="0" t="n">
        <f aca="false">IF(J1847&lt;&gt;"", J1847 * (1 + $H$3), "")</f>
        <v>129.5305</v>
      </c>
    </row>
    <row collapsed="false" customFormat="false" customHeight="false" hidden="false" ht="13.3" outlineLevel="0" r="1848">
      <c r="A1848" s="5" t="n">
        <v>39240</v>
      </c>
      <c r="B1848" s="3" t="n">
        <v>124.99</v>
      </c>
      <c r="C1848" s="3" t="n">
        <v>127.61</v>
      </c>
      <c r="D1848" s="3" t="n">
        <v>123.19</v>
      </c>
      <c r="E1848" s="3" t="n">
        <v>124.07</v>
      </c>
      <c r="F1848" s="3" t="n">
        <v>68395700</v>
      </c>
      <c r="G1848" s="3" t="n">
        <v>123.54</v>
      </c>
      <c r="J1848" s="2" t="n">
        <f aca="true">IF(ROW(A1848) - 1 &gt;= $J$1,SUM(E1848:OFFSET(E1848,1 - $J$1, 0)) / $J$1,"")</f>
        <v>118.873</v>
      </c>
      <c r="K1848" s="0" t="n">
        <f aca="false">IF(J1848&lt;&gt;"", J1848 * (1-$H$3), "")</f>
        <v>106.9857</v>
      </c>
      <c r="L1848" s="0" t="n">
        <f aca="false">IF(J1848&lt;&gt;"", J1848 * (1 + $H$3), "")</f>
        <v>130.7603</v>
      </c>
    </row>
    <row collapsed="false" customFormat="false" customHeight="false" hidden="false" ht="13.3" outlineLevel="0" r="1849">
      <c r="A1849" s="5" t="n">
        <v>39241</v>
      </c>
      <c r="B1849" s="3" t="n">
        <v>125.82</v>
      </c>
      <c r="C1849" s="3" t="n">
        <v>125.83</v>
      </c>
      <c r="D1849" s="3" t="n">
        <v>122.29</v>
      </c>
      <c r="E1849" s="3" t="n">
        <v>124.49</v>
      </c>
      <c r="F1849" s="3" t="n">
        <v>44345800</v>
      </c>
      <c r="G1849" s="3" t="n">
        <v>123.96</v>
      </c>
      <c r="J1849" s="2" t="n">
        <f aca="true">IF(ROW(A1849) - 1 &gt;= $J$1,SUM(E1849:OFFSET(E1849,1 - $J$1, 0)) / $J$1,"")</f>
        <v>120.253</v>
      </c>
      <c r="K1849" s="0" t="n">
        <f aca="false">IF(J1849&lt;&gt;"", J1849 * (1-$H$3), "")</f>
        <v>108.2277</v>
      </c>
      <c r="L1849" s="0" t="n">
        <f aca="false">IF(J1849&lt;&gt;"", J1849 * (1 + $H$3), "")</f>
        <v>132.2783</v>
      </c>
    </row>
    <row collapsed="false" customFormat="false" customHeight="false" hidden="false" ht="13.3" outlineLevel="0" r="1850">
      <c r="A1850" s="5" t="n">
        <v>39244</v>
      </c>
      <c r="B1850" s="3" t="n">
        <v>126</v>
      </c>
      <c r="C1850" s="3" t="n">
        <v>126.15</v>
      </c>
      <c r="D1850" s="3" t="n">
        <v>119.54</v>
      </c>
      <c r="E1850" s="3" t="n">
        <v>120.19</v>
      </c>
      <c r="F1850" s="3" t="n">
        <v>66937800</v>
      </c>
      <c r="G1850" s="3" t="n">
        <v>119.68</v>
      </c>
      <c r="J1850" s="2" t="n">
        <f aca="true">IF(ROW(A1850) - 1 &gt;= $J$1,SUM(E1850:OFFSET(E1850,1 - $J$1, 0)) / $J$1,"")</f>
        <v>120.91</v>
      </c>
      <c r="K1850" s="0" t="n">
        <f aca="false">IF(J1850&lt;&gt;"", J1850 * (1-$H$3), "")</f>
        <v>108.819</v>
      </c>
      <c r="L1850" s="0" t="n">
        <f aca="false">IF(J1850&lt;&gt;"", J1850 * (1 + $H$3), "")</f>
        <v>133.001</v>
      </c>
    </row>
    <row collapsed="false" customFormat="false" customHeight="false" hidden="false" ht="13.3" outlineLevel="0" r="1851">
      <c r="A1851" s="5" t="n">
        <v>39245</v>
      </c>
      <c r="B1851" s="3" t="n">
        <v>119.35</v>
      </c>
      <c r="C1851" s="3" t="n">
        <v>121.71</v>
      </c>
      <c r="D1851" s="3" t="n">
        <v>118.31</v>
      </c>
      <c r="E1851" s="3" t="n">
        <v>120.38</v>
      </c>
      <c r="F1851" s="3" t="n">
        <v>50948800</v>
      </c>
      <c r="G1851" s="3" t="n">
        <v>119.87</v>
      </c>
      <c r="J1851" s="2" t="n">
        <f aca="true">IF(ROW(A1851) - 1 &gt;= $J$1,SUM(E1851:OFFSET(E1851,1 - $J$1, 0)) / $J$1,"")</f>
        <v>121.513</v>
      </c>
      <c r="K1851" s="0" t="n">
        <f aca="false">IF(J1851&lt;&gt;"", J1851 * (1-$H$3), "")</f>
        <v>109.3617</v>
      </c>
      <c r="L1851" s="0" t="n">
        <f aca="false">IF(J1851&lt;&gt;"", J1851 * (1 + $H$3), "")</f>
        <v>133.6643</v>
      </c>
    </row>
    <row collapsed="false" customFormat="false" customHeight="false" hidden="false" ht="13.3" outlineLevel="0" r="1852">
      <c r="A1852" s="5" t="n">
        <v>39246</v>
      </c>
      <c r="B1852" s="3" t="n">
        <v>121.15</v>
      </c>
      <c r="C1852" s="3" t="n">
        <v>121.19</v>
      </c>
      <c r="D1852" s="3" t="n">
        <v>115.4</v>
      </c>
      <c r="E1852" s="3" t="n">
        <v>117.5</v>
      </c>
      <c r="F1852" s="3" t="n">
        <v>61476900</v>
      </c>
      <c r="G1852" s="3" t="n">
        <v>117</v>
      </c>
      <c r="J1852" s="2" t="n">
        <f aca="true">IF(ROW(A1852) - 1 &gt;= $J$1,SUM(E1852:OFFSET(E1852,1 - $J$1, 0)) / $J$1,"")</f>
        <v>121.386</v>
      </c>
      <c r="K1852" s="0" t="n">
        <f aca="false">IF(J1852&lt;&gt;"", J1852 * (1-$H$3), "")</f>
        <v>109.2474</v>
      </c>
      <c r="L1852" s="0" t="n">
        <f aca="false">IF(J1852&lt;&gt;"", J1852 * (1 + $H$3), "")</f>
        <v>133.5246</v>
      </c>
    </row>
    <row collapsed="false" customFormat="false" customHeight="false" hidden="false" ht="13.3" outlineLevel="0" r="1853">
      <c r="A1853" s="5" t="n">
        <v>39247</v>
      </c>
      <c r="B1853" s="3" t="n">
        <v>117.2</v>
      </c>
      <c r="C1853" s="3" t="n">
        <v>119.45</v>
      </c>
      <c r="D1853" s="3" t="n">
        <v>116.42</v>
      </c>
      <c r="E1853" s="3" t="n">
        <v>118.75</v>
      </c>
      <c r="F1853" s="3" t="n">
        <v>34759500</v>
      </c>
      <c r="G1853" s="3" t="n">
        <v>118.24</v>
      </c>
      <c r="J1853" s="2" t="n">
        <f aca="true">IF(ROW(A1853) - 1 &gt;= $J$1,SUM(E1853:OFFSET(E1853,1 - $J$1, 0)) / $J$1,"")</f>
        <v>121.142</v>
      </c>
      <c r="K1853" s="0" t="n">
        <f aca="false">IF(J1853&lt;&gt;"", J1853 * (1-$H$3), "")</f>
        <v>109.0278</v>
      </c>
      <c r="L1853" s="0" t="n">
        <f aca="false">IF(J1853&lt;&gt;"", J1853 * (1 + $H$3), "")</f>
        <v>133.2562</v>
      </c>
    </row>
    <row collapsed="false" customFormat="false" customHeight="false" hidden="false" ht="13.3" outlineLevel="0" r="1854">
      <c r="A1854" s="5" t="n">
        <v>39248</v>
      </c>
      <c r="B1854" s="3" t="n">
        <v>120.62</v>
      </c>
      <c r="C1854" s="3" t="n">
        <v>120.67</v>
      </c>
      <c r="D1854" s="3" t="n">
        <v>119.86</v>
      </c>
      <c r="E1854" s="3" t="n">
        <v>120.5</v>
      </c>
      <c r="F1854" s="3" t="n">
        <v>28972100</v>
      </c>
      <c r="G1854" s="3" t="n">
        <v>119.98</v>
      </c>
      <c r="J1854" s="2" t="n">
        <f aca="true">IF(ROW(A1854) - 1 &gt;= $J$1,SUM(E1854:OFFSET(E1854,1 - $J$1, 0)) / $J$1,"")</f>
        <v>121.352</v>
      </c>
      <c r="K1854" s="0" t="n">
        <f aca="false">IF(J1854&lt;&gt;"", J1854 * (1-$H$3), "")</f>
        <v>109.2168</v>
      </c>
      <c r="L1854" s="0" t="n">
        <f aca="false">IF(J1854&lt;&gt;"", J1854 * (1 + $H$3), "")</f>
        <v>133.4872</v>
      </c>
    </row>
    <row collapsed="false" customFormat="false" customHeight="false" hidden="false" ht="13.3" outlineLevel="0" r="1855">
      <c r="A1855" s="5" t="n">
        <v>39251</v>
      </c>
      <c r="B1855" s="3" t="n">
        <v>123.28</v>
      </c>
      <c r="C1855" s="3" t="n">
        <v>125.18</v>
      </c>
      <c r="D1855" s="3" t="n">
        <v>122.54</v>
      </c>
      <c r="E1855" s="3" t="n">
        <v>125.09</v>
      </c>
      <c r="F1855" s="3" t="n">
        <v>32521600</v>
      </c>
      <c r="G1855" s="3" t="n">
        <v>124.56</v>
      </c>
      <c r="J1855" s="2" t="n">
        <f aca="true">IF(ROW(A1855) - 1 &gt;= $J$1,SUM(E1855:OFFSET(E1855,1 - $J$1, 0)) / $J$1,"")</f>
        <v>121.728</v>
      </c>
      <c r="K1855" s="0" t="n">
        <f aca="false">IF(J1855&lt;&gt;"", J1855 * (1-$H$3), "")</f>
        <v>109.5552</v>
      </c>
      <c r="L1855" s="0" t="n">
        <f aca="false">IF(J1855&lt;&gt;"", J1855 * (1 + $H$3), "")</f>
        <v>133.9008</v>
      </c>
    </row>
    <row collapsed="false" customFormat="false" customHeight="false" hidden="false" ht="13.3" outlineLevel="0" r="1856">
      <c r="A1856" s="5" t="n">
        <v>39252</v>
      </c>
      <c r="B1856" s="3" t="n">
        <v>124.69</v>
      </c>
      <c r="C1856" s="3" t="n">
        <v>125.01</v>
      </c>
      <c r="D1856" s="3" t="n">
        <v>122.91</v>
      </c>
      <c r="E1856" s="3" t="n">
        <v>123.66</v>
      </c>
      <c r="F1856" s="3" t="n">
        <v>33679500</v>
      </c>
      <c r="G1856" s="3" t="n">
        <v>123.13</v>
      </c>
      <c r="J1856" s="2" t="n">
        <f aca="true">IF(ROW(A1856) - 1 &gt;= $J$1,SUM(E1856:OFFSET(E1856,1 - $J$1, 0)) / $J$1,"")</f>
        <v>121.827</v>
      </c>
      <c r="K1856" s="0" t="n">
        <f aca="false">IF(J1856&lt;&gt;"", J1856 * (1-$H$3), "")</f>
        <v>109.6443</v>
      </c>
      <c r="L1856" s="0" t="n">
        <f aca="false">IF(J1856&lt;&gt;"", J1856 * (1 + $H$3), "")</f>
        <v>134.0097</v>
      </c>
    </row>
    <row collapsed="false" customFormat="false" customHeight="false" hidden="false" ht="13.3" outlineLevel="0" r="1857">
      <c r="A1857" s="5" t="n">
        <v>39253</v>
      </c>
      <c r="B1857" s="3" t="n">
        <v>123.87</v>
      </c>
      <c r="C1857" s="3" t="n">
        <v>124.66</v>
      </c>
      <c r="D1857" s="3" t="n">
        <v>121.5</v>
      </c>
      <c r="E1857" s="3" t="n">
        <v>121.55</v>
      </c>
      <c r="F1857" s="3" t="n">
        <v>32054000</v>
      </c>
      <c r="G1857" s="3" t="n">
        <v>121.03</v>
      </c>
      <c r="J1857" s="2" t="n">
        <f aca="true">IF(ROW(A1857) - 1 &gt;= $J$1,SUM(E1857:OFFSET(E1857,1 - $J$1, 0)) / $J$1,"")</f>
        <v>121.618</v>
      </c>
      <c r="K1857" s="0" t="n">
        <f aca="false">IF(J1857&lt;&gt;"", J1857 * (1-$H$3), "")</f>
        <v>109.4562</v>
      </c>
      <c r="L1857" s="0" t="n">
        <f aca="false">IF(J1857&lt;&gt;"", J1857 * (1 + $H$3), "")</f>
        <v>133.7798</v>
      </c>
    </row>
    <row collapsed="false" customFormat="false" customHeight="false" hidden="false" ht="13.3" outlineLevel="0" r="1858">
      <c r="A1858" s="5" t="n">
        <v>39254</v>
      </c>
      <c r="B1858" s="3" t="n">
        <v>121.7</v>
      </c>
      <c r="C1858" s="3" t="n">
        <v>124.29</v>
      </c>
      <c r="D1858" s="3" t="n">
        <v>120.72</v>
      </c>
      <c r="E1858" s="3" t="n">
        <v>123.9</v>
      </c>
      <c r="F1858" s="3" t="n">
        <v>30965900</v>
      </c>
      <c r="G1858" s="3" t="n">
        <v>123.37</v>
      </c>
      <c r="J1858" s="2" t="n">
        <f aca="true">IF(ROW(A1858) - 1 &gt;= $J$1,SUM(E1858:OFFSET(E1858,1 - $J$1, 0)) / $J$1,"")</f>
        <v>121.601</v>
      </c>
      <c r="K1858" s="0" t="n">
        <f aca="false">IF(J1858&lt;&gt;"", J1858 * (1-$H$3), "")</f>
        <v>109.4409</v>
      </c>
      <c r="L1858" s="0" t="n">
        <f aca="false">IF(J1858&lt;&gt;"", J1858 * (1 + $H$3), "")</f>
        <v>133.7611</v>
      </c>
    </row>
    <row collapsed="false" customFormat="false" customHeight="false" hidden="false" ht="13.3" outlineLevel="0" r="1859">
      <c r="A1859" s="5" t="n">
        <v>39255</v>
      </c>
      <c r="B1859" s="3" t="n">
        <v>123.85</v>
      </c>
      <c r="C1859" s="3" t="n">
        <v>124.45</v>
      </c>
      <c r="D1859" s="3" t="n">
        <v>122.38</v>
      </c>
      <c r="E1859" s="3" t="n">
        <v>123</v>
      </c>
      <c r="F1859" s="3" t="n">
        <v>22567000</v>
      </c>
      <c r="G1859" s="3" t="n">
        <v>122.47</v>
      </c>
      <c r="J1859" s="2" t="n">
        <f aca="true">IF(ROW(A1859) - 1 &gt;= $J$1,SUM(E1859:OFFSET(E1859,1 - $J$1, 0)) / $J$1,"")</f>
        <v>121.452</v>
      </c>
      <c r="K1859" s="0" t="n">
        <f aca="false">IF(J1859&lt;&gt;"", J1859 * (1-$H$3), "")</f>
        <v>109.3068</v>
      </c>
      <c r="L1859" s="0" t="n">
        <f aca="false">IF(J1859&lt;&gt;"", J1859 * (1 + $H$3), "")</f>
        <v>133.5972</v>
      </c>
    </row>
    <row collapsed="false" customFormat="false" customHeight="false" hidden="false" ht="13.3" outlineLevel="0" r="1860">
      <c r="A1860" s="5" t="n">
        <v>39258</v>
      </c>
      <c r="B1860" s="3" t="n">
        <v>124.19</v>
      </c>
      <c r="C1860" s="3" t="n">
        <v>125.09</v>
      </c>
      <c r="D1860" s="3" t="n">
        <v>121.06</v>
      </c>
      <c r="E1860" s="3" t="n">
        <v>122.34</v>
      </c>
      <c r="F1860" s="3" t="n">
        <v>34478700</v>
      </c>
      <c r="G1860" s="3" t="n">
        <v>121.82</v>
      </c>
      <c r="J1860" s="2" t="n">
        <f aca="true">IF(ROW(A1860) - 1 &gt;= $J$1,SUM(E1860:OFFSET(E1860,1 - $J$1, 0)) / $J$1,"")</f>
        <v>121.667</v>
      </c>
      <c r="K1860" s="0" t="n">
        <f aca="false">IF(J1860&lt;&gt;"", J1860 * (1-$H$3), "")</f>
        <v>109.5003</v>
      </c>
      <c r="L1860" s="0" t="n">
        <f aca="false">IF(J1860&lt;&gt;"", J1860 * (1 + $H$3), "")</f>
        <v>133.8337</v>
      </c>
    </row>
    <row collapsed="false" customFormat="false" customHeight="false" hidden="false" ht="13.3" outlineLevel="0" r="1861">
      <c r="A1861" s="5" t="n">
        <v>39259</v>
      </c>
      <c r="B1861" s="3" t="n">
        <v>123.98</v>
      </c>
      <c r="C1861" s="3" t="n">
        <v>124</v>
      </c>
      <c r="D1861" s="3" t="n">
        <v>118.72</v>
      </c>
      <c r="E1861" s="3" t="n">
        <v>119.65</v>
      </c>
      <c r="F1861" s="3" t="n">
        <v>48035900</v>
      </c>
      <c r="G1861" s="3" t="n">
        <v>119.14</v>
      </c>
      <c r="J1861" s="2" t="n">
        <f aca="true">IF(ROW(A1861) - 1 &gt;= $J$1,SUM(E1861:OFFSET(E1861,1 - $J$1, 0)) / $J$1,"")</f>
        <v>121.594</v>
      </c>
      <c r="K1861" s="0" t="n">
        <f aca="false">IF(J1861&lt;&gt;"", J1861 * (1-$H$3), "")</f>
        <v>109.4346</v>
      </c>
      <c r="L1861" s="0" t="n">
        <f aca="false">IF(J1861&lt;&gt;"", J1861 * (1 + $H$3), "")</f>
        <v>133.7534</v>
      </c>
    </row>
    <row collapsed="false" customFormat="false" customHeight="false" hidden="false" ht="13.3" outlineLevel="0" r="1862">
      <c r="A1862" s="5" t="n">
        <v>39260</v>
      </c>
      <c r="B1862" s="3" t="n">
        <v>120.61</v>
      </c>
      <c r="C1862" s="3" t="n">
        <v>122.04</v>
      </c>
      <c r="D1862" s="3" t="n">
        <v>119.26</v>
      </c>
      <c r="E1862" s="3" t="n">
        <v>121.89</v>
      </c>
      <c r="F1862" s="3" t="n">
        <v>34810600</v>
      </c>
      <c r="G1862" s="3" t="n">
        <v>121.37</v>
      </c>
      <c r="J1862" s="2" t="n">
        <f aca="true">IF(ROW(A1862) - 1 &gt;= $J$1,SUM(E1862:OFFSET(E1862,1 - $J$1, 0)) / $J$1,"")</f>
        <v>122.033</v>
      </c>
      <c r="K1862" s="0" t="n">
        <f aca="false">IF(J1862&lt;&gt;"", J1862 * (1-$H$3), "")</f>
        <v>109.8297</v>
      </c>
      <c r="L1862" s="0" t="n">
        <f aca="false">IF(J1862&lt;&gt;"", J1862 * (1 + $H$3), "")</f>
        <v>134.2363</v>
      </c>
    </row>
    <row collapsed="false" customFormat="false" customHeight="false" hidden="false" ht="13.3" outlineLevel="0" r="1863">
      <c r="A1863" s="5" t="n">
        <v>39261</v>
      </c>
      <c r="B1863" s="3" t="n">
        <v>122.36</v>
      </c>
      <c r="C1863" s="3" t="n">
        <v>122.49</v>
      </c>
      <c r="D1863" s="3" t="n">
        <v>120</v>
      </c>
      <c r="E1863" s="3" t="n">
        <v>120.56</v>
      </c>
      <c r="F1863" s="3" t="n">
        <v>29933700</v>
      </c>
      <c r="G1863" s="3" t="n">
        <v>120.04</v>
      </c>
      <c r="J1863" s="2" t="n">
        <f aca="true">IF(ROW(A1863) - 1 &gt;= $J$1,SUM(E1863:OFFSET(E1863,1 - $J$1, 0)) / $J$1,"")</f>
        <v>122.214</v>
      </c>
      <c r="K1863" s="0" t="n">
        <f aca="false">IF(J1863&lt;&gt;"", J1863 * (1-$H$3), "")</f>
        <v>109.9926</v>
      </c>
      <c r="L1863" s="0" t="n">
        <f aca="false">IF(J1863&lt;&gt;"", J1863 * (1 + $H$3), "")</f>
        <v>134.4354</v>
      </c>
    </row>
    <row collapsed="false" customFormat="false" customHeight="false" hidden="false" ht="13.3" outlineLevel="0" r="1864">
      <c r="A1864" s="5" t="n">
        <v>39262</v>
      </c>
      <c r="B1864" s="3" t="n">
        <v>121.97</v>
      </c>
      <c r="C1864" s="3" t="n">
        <v>124</v>
      </c>
      <c r="D1864" s="3" t="n">
        <v>121.09</v>
      </c>
      <c r="E1864" s="3" t="n">
        <v>122.04</v>
      </c>
      <c r="F1864" s="3" t="n">
        <v>40637200</v>
      </c>
      <c r="G1864" s="3" t="n">
        <v>121.52</v>
      </c>
      <c r="J1864" s="2" t="n">
        <f aca="true">IF(ROW(A1864) - 1 &gt;= $J$1,SUM(E1864:OFFSET(E1864,1 - $J$1, 0)) / $J$1,"")</f>
        <v>122.368</v>
      </c>
      <c r="K1864" s="0" t="n">
        <f aca="false">IF(J1864&lt;&gt;"", J1864 * (1-$H$3), "")</f>
        <v>110.1312</v>
      </c>
      <c r="L1864" s="0" t="n">
        <f aca="false">IF(J1864&lt;&gt;"", J1864 * (1 + $H$3), "")</f>
        <v>134.6048</v>
      </c>
    </row>
    <row collapsed="false" customFormat="false" customHeight="false" hidden="false" ht="13.3" outlineLevel="0" r="1865">
      <c r="A1865" s="5" t="n">
        <v>39265</v>
      </c>
      <c r="B1865" s="3" t="n">
        <v>121.05</v>
      </c>
      <c r="C1865" s="3" t="n">
        <v>122.09</v>
      </c>
      <c r="D1865" s="3" t="n">
        <v>119.3</v>
      </c>
      <c r="E1865" s="3" t="n">
        <v>121.26</v>
      </c>
      <c r="F1865" s="3" t="n">
        <v>35530800</v>
      </c>
      <c r="G1865" s="3" t="n">
        <v>120.74</v>
      </c>
      <c r="J1865" s="2" t="n">
        <f aca="true">IF(ROW(A1865) - 1 &gt;= $J$1,SUM(E1865:OFFSET(E1865,1 - $J$1, 0)) / $J$1,"")</f>
        <v>121.985</v>
      </c>
      <c r="K1865" s="0" t="n">
        <f aca="false">IF(J1865&lt;&gt;"", J1865 * (1-$H$3), "")</f>
        <v>109.7865</v>
      </c>
      <c r="L1865" s="0" t="n">
        <f aca="false">IF(J1865&lt;&gt;"", J1865 * (1 + $H$3), "")</f>
        <v>134.1835</v>
      </c>
    </row>
    <row collapsed="false" customFormat="false" customHeight="false" hidden="false" ht="13.3" outlineLevel="0" r="1866">
      <c r="A1866" s="5" t="n">
        <v>39266</v>
      </c>
      <c r="B1866" s="3" t="n">
        <v>122</v>
      </c>
      <c r="C1866" s="3" t="n">
        <v>127.4</v>
      </c>
      <c r="D1866" s="3" t="n">
        <v>121.5</v>
      </c>
      <c r="E1866" s="3" t="n">
        <v>127.17</v>
      </c>
      <c r="F1866" s="3" t="n">
        <v>41517200</v>
      </c>
      <c r="G1866" s="3" t="n">
        <v>126.63</v>
      </c>
      <c r="J1866" s="2" t="n">
        <f aca="true">IF(ROW(A1866) - 1 &gt;= $J$1,SUM(E1866:OFFSET(E1866,1 - $J$1, 0)) / $J$1,"")</f>
        <v>122.336</v>
      </c>
      <c r="K1866" s="0" t="n">
        <f aca="false">IF(J1866&lt;&gt;"", J1866 * (1-$H$3), "")</f>
        <v>110.1024</v>
      </c>
      <c r="L1866" s="0" t="n">
        <f aca="false">IF(J1866&lt;&gt;"", J1866 * (1 + $H$3), "")</f>
        <v>134.5696</v>
      </c>
    </row>
    <row collapsed="false" customFormat="false" customHeight="false" hidden="false" ht="13.3" outlineLevel="0" r="1867">
      <c r="A1867" s="5" t="n">
        <v>39268</v>
      </c>
      <c r="B1867" s="3" t="n">
        <v>128.8</v>
      </c>
      <c r="C1867" s="3" t="n">
        <v>132.97</v>
      </c>
      <c r="D1867" s="3" t="n">
        <v>128.69</v>
      </c>
      <c r="E1867" s="3" t="n">
        <v>132.75</v>
      </c>
      <c r="F1867" s="3" t="n">
        <v>51894700</v>
      </c>
      <c r="G1867" s="3" t="n">
        <v>132.18</v>
      </c>
      <c r="J1867" s="2" t="n">
        <f aca="true">IF(ROW(A1867) - 1 &gt;= $J$1,SUM(E1867:OFFSET(E1867,1 - $J$1, 0)) / $J$1,"")</f>
        <v>123.456</v>
      </c>
      <c r="K1867" s="0" t="n">
        <f aca="false">IF(J1867&lt;&gt;"", J1867 * (1-$H$3), "")</f>
        <v>111.1104</v>
      </c>
      <c r="L1867" s="0" t="n">
        <f aca="false">IF(J1867&lt;&gt;"", J1867 * (1 + $H$3), "")</f>
        <v>135.8016</v>
      </c>
    </row>
    <row collapsed="false" customFormat="false" customHeight="false" hidden="false" ht="13.3" outlineLevel="0" r="1868">
      <c r="A1868" s="5" t="n">
        <v>39269</v>
      </c>
      <c r="B1868" s="3" t="n">
        <v>133.13</v>
      </c>
      <c r="C1868" s="3" t="n">
        <v>133.34</v>
      </c>
      <c r="D1868" s="3" t="n">
        <v>130.4</v>
      </c>
      <c r="E1868" s="3" t="n">
        <v>132.3</v>
      </c>
      <c r="F1868" s="3" t="n">
        <v>31239100</v>
      </c>
      <c r="G1868" s="3" t="n">
        <v>131.73</v>
      </c>
      <c r="J1868" s="2" t="n">
        <f aca="true">IF(ROW(A1868) - 1 &gt;= $J$1,SUM(E1868:OFFSET(E1868,1 - $J$1, 0)) / $J$1,"")</f>
        <v>124.296</v>
      </c>
      <c r="K1868" s="0" t="n">
        <f aca="false">IF(J1868&lt;&gt;"", J1868 * (1-$H$3), "")</f>
        <v>111.8664</v>
      </c>
      <c r="L1868" s="0" t="n">
        <f aca="false">IF(J1868&lt;&gt;"", J1868 * (1 + $H$3), "")</f>
        <v>136.7256</v>
      </c>
    </row>
    <row collapsed="false" customFormat="false" customHeight="false" hidden="false" ht="13.3" outlineLevel="0" r="1869">
      <c r="A1869" s="5" t="n">
        <v>39272</v>
      </c>
      <c r="B1869" s="3" t="n">
        <v>132.38</v>
      </c>
      <c r="C1869" s="3" t="n">
        <v>132.9</v>
      </c>
      <c r="D1869" s="3" t="n">
        <v>129.18</v>
      </c>
      <c r="E1869" s="3" t="n">
        <v>130.33</v>
      </c>
      <c r="F1869" s="3" t="n">
        <v>35565000</v>
      </c>
      <c r="G1869" s="3" t="n">
        <v>129.77</v>
      </c>
      <c r="J1869" s="2" t="n">
        <f aca="true">IF(ROW(A1869) - 1 &gt;= $J$1,SUM(E1869:OFFSET(E1869,1 - $J$1, 0)) / $J$1,"")</f>
        <v>125.029</v>
      </c>
      <c r="K1869" s="0" t="n">
        <f aca="false">IF(J1869&lt;&gt;"", J1869 * (1-$H$3), "")</f>
        <v>112.5261</v>
      </c>
      <c r="L1869" s="0" t="n">
        <f aca="false">IF(J1869&lt;&gt;"", J1869 * (1 + $H$3), "")</f>
        <v>137.5319</v>
      </c>
    </row>
    <row collapsed="false" customFormat="false" customHeight="false" hidden="false" ht="13.3" outlineLevel="0" r="1870">
      <c r="A1870" s="5" t="n">
        <v>39273</v>
      </c>
      <c r="B1870" s="3" t="n">
        <v>128.88</v>
      </c>
      <c r="C1870" s="3" t="n">
        <v>134.5</v>
      </c>
      <c r="D1870" s="3" t="n">
        <v>128.81</v>
      </c>
      <c r="E1870" s="3" t="n">
        <v>132.35</v>
      </c>
      <c r="F1870" s="3" t="n">
        <v>44821700</v>
      </c>
      <c r="G1870" s="3" t="n">
        <v>131.78</v>
      </c>
      <c r="J1870" s="2" t="n">
        <f aca="true">IF(ROW(A1870) - 1 &gt;= $J$1,SUM(E1870:OFFSET(E1870,1 - $J$1, 0)) / $J$1,"")</f>
        <v>126.03</v>
      </c>
      <c r="K1870" s="0" t="n">
        <f aca="false">IF(J1870&lt;&gt;"", J1870 * (1-$H$3), "")</f>
        <v>113.427</v>
      </c>
      <c r="L1870" s="0" t="n">
        <f aca="false">IF(J1870&lt;&gt;"", J1870 * (1 + $H$3), "")</f>
        <v>138.633</v>
      </c>
    </row>
    <row collapsed="false" customFormat="false" customHeight="false" hidden="false" ht="13.3" outlineLevel="0" r="1871">
      <c r="A1871" s="5" t="n">
        <v>39274</v>
      </c>
      <c r="B1871" s="3" t="n">
        <v>132.07</v>
      </c>
      <c r="C1871" s="3" t="n">
        <v>133.7</v>
      </c>
      <c r="D1871" s="3" t="n">
        <v>131.31</v>
      </c>
      <c r="E1871" s="3" t="n">
        <v>132.39</v>
      </c>
      <c r="F1871" s="3" t="n">
        <v>29349000</v>
      </c>
      <c r="G1871" s="3" t="n">
        <v>131.82</v>
      </c>
      <c r="J1871" s="2" t="n">
        <f aca="true">IF(ROW(A1871) - 1 &gt;= $J$1,SUM(E1871:OFFSET(E1871,1 - $J$1, 0)) / $J$1,"")</f>
        <v>127.304</v>
      </c>
      <c r="K1871" s="0" t="n">
        <f aca="false">IF(J1871&lt;&gt;"", J1871 * (1-$H$3), "")</f>
        <v>114.5736</v>
      </c>
      <c r="L1871" s="0" t="n">
        <f aca="false">IF(J1871&lt;&gt;"", J1871 * (1 + $H$3), "")</f>
        <v>140.0344</v>
      </c>
    </row>
    <row collapsed="false" customFormat="false" customHeight="false" hidden="false" ht="13.3" outlineLevel="0" r="1872">
      <c r="A1872" s="5" t="n">
        <v>39275</v>
      </c>
      <c r="B1872" s="3" t="n">
        <v>133.85</v>
      </c>
      <c r="C1872" s="3" t="n">
        <v>134.24</v>
      </c>
      <c r="D1872" s="3" t="n">
        <v>132.39</v>
      </c>
      <c r="E1872" s="3" t="n">
        <v>134.07</v>
      </c>
      <c r="F1872" s="3" t="n">
        <v>25164600</v>
      </c>
      <c r="G1872" s="3" t="n">
        <v>133.5</v>
      </c>
      <c r="J1872" s="2" t="n">
        <f aca="true">IF(ROW(A1872) - 1 &gt;= $J$1,SUM(E1872:OFFSET(E1872,1 - $J$1, 0)) / $J$1,"")</f>
        <v>128.522</v>
      </c>
      <c r="K1872" s="0" t="n">
        <f aca="false">IF(J1872&lt;&gt;"", J1872 * (1-$H$3), "")</f>
        <v>115.6698</v>
      </c>
      <c r="L1872" s="0" t="n">
        <f aca="false">IF(J1872&lt;&gt;"", J1872 * (1 + $H$3), "")</f>
        <v>141.3742</v>
      </c>
    </row>
    <row collapsed="false" customFormat="false" customHeight="false" hidden="false" ht="13.3" outlineLevel="0" r="1873">
      <c r="A1873" s="5" t="n">
        <v>39276</v>
      </c>
      <c r="B1873" s="3" t="n">
        <v>135.03</v>
      </c>
      <c r="C1873" s="3" t="n">
        <v>137.85</v>
      </c>
      <c r="D1873" s="3" t="n">
        <v>134.52</v>
      </c>
      <c r="E1873" s="3" t="n">
        <v>137.73</v>
      </c>
      <c r="F1873" s="3" t="n">
        <v>32414500</v>
      </c>
      <c r="G1873" s="3" t="n">
        <v>137.14</v>
      </c>
      <c r="J1873" s="2" t="n">
        <f aca="true">IF(ROW(A1873) - 1 &gt;= $J$1,SUM(E1873:OFFSET(E1873,1 - $J$1, 0)) / $J$1,"")</f>
        <v>130.239</v>
      </c>
      <c r="K1873" s="0" t="n">
        <f aca="false">IF(J1873&lt;&gt;"", J1873 * (1-$H$3), "")</f>
        <v>117.2151</v>
      </c>
      <c r="L1873" s="0" t="n">
        <f aca="false">IF(J1873&lt;&gt;"", J1873 * (1 + $H$3), "")</f>
        <v>143.2629</v>
      </c>
    </row>
    <row collapsed="false" customFormat="false" customHeight="false" hidden="false" ht="13.3" outlineLevel="0" r="1874">
      <c r="A1874" s="5" t="n">
        <v>39279</v>
      </c>
      <c r="B1874" s="3" t="n">
        <v>138.39</v>
      </c>
      <c r="C1874" s="3" t="n">
        <v>139.98</v>
      </c>
      <c r="D1874" s="3" t="n">
        <v>137.5</v>
      </c>
      <c r="E1874" s="3" t="n">
        <v>138.1</v>
      </c>
      <c r="F1874" s="3" t="n">
        <v>33432600</v>
      </c>
      <c r="G1874" s="3" t="n">
        <v>137.51</v>
      </c>
      <c r="J1874" s="2" t="n">
        <f aca="true">IF(ROW(A1874) - 1 &gt;= $J$1,SUM(E1874:OFFSET(E1874,1 - $J$1, 0)) / $J$1,"")</f>
        <v>131.845</v>
      </c>
      <c r="K1874" s="0" t="n">
        <f aca="false">IF(J1874&lt;&gt;"", J1874 * (1-$H$3), "")</f>
        <v>118.6605</v>
      </c>
      <c r="L1874" s="0" t="n">
        <f aca="false">IF(J1874&lt;&gt;"", J1874 * (1 + $H$3), "")</f>
        <v>145.0295</v>
      </c>
    </row>
    <row collapsed="false" customFormat="false" customHeight="false" hidden="false" ht="13.3" outlineLevel="0" r="1875">
      <c r="A1875" s="5" t="n">
        <v>39280</v>
      </c>
      <c r="B1875" s="3" t="n">
        <v>138.3</v>
      </c>
      <c r="C1875" s="3" t="n">
        <v>139.6</v>
      </c>
      <c r="D1875" s="3" t="n">
        <v>137.5</v>
      </c>
      <c r="E1875" s="3" t="n">
        <v>138.91</v>
      </c>
      <c r="F1875" s="3" t="n">
        <v>25355700</v>
      </c>
      <c r="G1875" s="3" t="n">
        <v>138.32</v>
      </c>
      <c r="J1875" s="2" t="n">
        <f aca="true">IF(ROW(A1875) - 1 &gt;= $J$1,SUM(E1875:OFFSET(E1875,1 - $J$1, 0)) / $J$1,"")</f>
        <v>133.61</v>
      </c>
      <c r="K1875" s="0" t="n">
        <f aca="false">IF(J1875&lt;&gt;"", J1875 * (1-$H$3), "")</f>
        <v>120.249</v>
      </c>
      <c r="L1875" s="0" t="n">
        <f aca="false">IF(J1875&lt;&gt;"", J1875 * (1 + $H$3), "")</f>
        <v>146.971</v>
      </c>
    </row>
    <row collapsed="false" customFormat="false" customHeight="false" hidden="false" ht="13.3" outlineLevel="0" r="1876">
      <c r="A1876" s="5" t="n">
        <v>39281</v>
      </c>
      <c r="B1876" s="3" t="n">
        <v>138.19</v>
      </c>
      <c r="C1876" s="3" t="n">
        <v>138.44</v>
      </c>
      <c r="D1876" s="3" t="n">
        <v>136.04</v>
      </c>
      <c r="E1876" s="3" t="n">
        <v>138.12</v>
      </c>
      <c r="F1876" s="3" t="n">
        <v>27030600</v>
      </c>
      <c r="G1876" s="3" t="n">
        <v>137.53</v>
      </c>
      <c r="J1876" s="2" t="n">
        <f aca="true">IF(ROW(A1876) - 1 &gt;= $J$1,SUM(E1876:OFFSET(E1876,1 - $J$1, 0)) / $J$1,"")</f>
        <v>134.705</v>
      </c>
      <c r="K1876" s="0" t="n">
        <f aca="false">IF(J1876&lt;&gt;"", J1876 * (1-$H$3), "")</f>
        <v>121.2345</v>
      </c>
      <c r="L1876" s="0" t="n">
        <f aca="false">IF(J1876&lt;&gt;"", J1876 * (1 + $H$3), "")</f>
        <v>148.1755</v>
      </c>
    </row>
    <row collapsed="false" customFormat="false" customHeight="false" hidden="false" ht="13.3" outlineLevel="0" r="1877">
      <c r="A1877" s="5" t="n">
        <v>39282</v>
      </c>
      <c r="B1877" s="3" t="n">
        <v>140.3</v>
      </c>
      <c r="C1877" s="3" t="n">
        <v>140.81</v>
      </c>
      <c r="D1877" s="3" t="n">
        <v>139.65</v>
      </c>
      <c r="E1877" s="3" t="n">
        <v>140</v>
      </c>
      <c r="F1877" s="3" t="n">
        <v>26174700</v>
      </c>
      <c r="G1877" s="3" t="n">
        <v>139.4</v>
      </c>
      <c r="J1877" s="2" t="n">
        <f aca="true">IF(ROW(A1877) - 1 &gt;= $J$1,SUM(E1877:OFFSET(E1877,1 - $J$1, 0)) / $J$1,"")</f>
        <v>135.43</v>
      </c>
      <c r="K1877" s="0" t="n">
        <f aca="false">IF(J1877&lt;&gt;"", J1877 * (1-$H$3), "")</f>
        <v>121.887</v>
      </c>
      <c r="L1877" s="0" t="n">
        <f aca="false">IF(J1877&lt;&gt;"", J1877 * (1 + $H$3), "")</f>
        <v>148.973</v>
      </c>
    </row>
    <row collapsed="false" customFormat="false" customHeight="false" hidden="false" ht="13.3" outlineLevel="0" r="1878">
      <c r="A1878" s="5" t="n">
        <v>39283</v>
      </c>
      <c r="B1878" s="3" t="n">
        <v>141.65</v>
      </c>
      <c r="C1878" s="3" t="n">
        <v>144.18</v>
      </c>
      <c r="D1878" s="3" t="n">
        <v>140</v>
      </c>
      <c r="E1878" s="3" t="n">
        <v>143.75</v>
      </c>
      <c r="F1878" s="3" t="n">
        <v>41706200</v>
      </c>
      <c r="G1878" s="3" t="n">
        <v>143.14</v>
      </c>
      <c r="J1878" s="2" t="n">
        <f aca="true">IF(ROW(A1878) - 1 &gt;= $J$1,SUM(E1878:OFFSET(E1878,1 - $J$1, 0)) / $J$1,"")</f>
        <v>136.575</v>
      </c>
      <c r="K1878" s="0" t="n">
        <f aca="false">IF(J1878&lt;&gt;"", J1878 * (1-$H$3), "")</f>
        <v>122.9175</v>
      </c>
      <c r="L1878" s="0" t="n">
        <f aca="false">IF(J1878&lt;&gt;"", J1878 * (1 + $H$3), "")</f>
        <v>150.2325</v>
      </c>
    </row>
    <row collapsed="false" customFormat="false" customHeight="false" hidden="false" ht="13.3" outlineLevel="0" r="1879">
      <c r="A1879" s="5" t="n">
        <v>39286</v>
      </c>
      <c r="B1879" s="3" t="n">
        <v>143.31</v>
      </c>
      <c r="C1879" s="3" t="n">
        <v>145.22</v>
      </c>
      <c r="D1879" s="3" t="n">
        <v>140.93</v>
      </c>
      <c r="E1879" s="3" t="n">
        <v>143.7</v>
      </c>
      <c r="F1879" s="3" t="n">
        <v>37017500</v>
      </c>
      <c r="G1879" s="3" t="n">
        <v>143.09</v>
      </c>
      <c r="J1879" s="2" t="n">
        <f aca="true">IF(ROW(A1879) - 1 &gt;= $J$1,SUM(E1879:OFFSET(E1879,1 - $J$1, 0)) / $J$1,"")</f>
        <v>137.912</v>
      </c>
      <c r="K1879" s="0" t="n">
        <f aca="false">IF(J1879&lt;&gt;"", J1879 * (1-$H$3), "")</f>
        <v>124.1208</v>
      </c>
      <c r="L1879" s="0" t="n">
        <f aca="false">IF(J1879&lt;&gt;"", J1879 * (1 + $H$3), "")</f>
        <v>151.7032</v>
      </c>
    </row>
    <row collapsed="false" customFormat="false" customHeight="false" hidden="false" ht="13.3" outlineLevel="0" r="1880">
      <c r="A1880" s="5" t="n">
        <v>39287</v>
      </c>
      <c r="B1880" s="3" t="n">
        <v>138.88</v>
      </c>
      <c r="C1880" s="3" t="n">
        <v>141</v>
      </c>
      <c r="D1880" s="3" t="n">
        <v>134.15</v>
      </c>
      <c r="E1880" s="3" t="n">
        <v>134.89</v>
      </c>
      <c r="F1880" s="3" t="n">
        <v>64117600</v>
      </c>
      <c r="G1880" s="3" t="n">
        <v>134.31</v>
      </c>
      <c r="J1880" s="2" t="n">
        <f aca="true">IF(ROW(A1880) - 1 &gt;= $J$1,SUM(E1880:OFFSET(E1880,1 - $J$1, 0)) / $J$1,"")</f>
        <v>138.166</v>
      </c>
      <c r="K1880" s="0" t="n">
        <f aca="false">IF(J1880&lt;&gt;"", J1880 * (1-$H$3), "")</f>
        <v>124.3494</v>
      </c>
      <c r="L1880" s="0" t="n">
        <f aca="false">IF(J1880&lt;&gt;"", J1880 * (1 + $H$3), "")</f>
        <v>151.9826</v>
      </c>
    </row>
    <row collapsed="false" customFormat="false" customHeight="false" hidden="false" ht="13.3" outlineLevel="0" r="1881">
      <c r="A1881" s="5" t="n">
        <v>39288</v>
      </c>
      <c r="B1881" s="3" t="n">
        <v>137.35</v>
      </c>
      <c r="C1881" s="3" t="n">
        <v>138.36</v>
      </c>
      <c r="D1881" s="3" t="n">
        <v>135</v>
      </c>
      <c r="E1881" s="3" t="n">
        <v>137.26</v>
      </c>
      <c r="F1881" s="3" t="n">
        <v>53435100</v>
      </c>
      <c r="G1881" s="3" t="n">
        <v>136.67</v>
      </c>
      <c r="J1881" s="2" t="n">
        <f aca="true">IF(ROW(A1881) - 1 &gt;= $J$1,SUM(E1881:OFFSET(E1881,1 - $J$1, 0)) / $J$1,"")</f>
        <v>138.653</v>
      </c>
      <c r="K1881" s="0" t="n">
        <f aca="false">IF(J1881&lt;&gt;"", J1881 * (1-$H$3), "")</f>
        <v>124.7877</v>
      </c>
      <c r="L1881" s="0" t="n">
        <f aca="false">IF(J1881&lt;&gt;"", J1881 * (1 + $H$3), "")</f>
        <v>152.5183</v>
      </c>
    </row>
    <row collapsed="false" customFormat="false" customHeight="false" hidden="false" ht="13.3" outlineLevel="0" r="1882">
      <c r="A1882" s="5" t="n">
        <v>39289</v>
      </c>
      <c r="B1882" s="3" t="n">
        <v>145.91</v>
      </c>
      <c r="C1882" s="3" t="n">
        <v>148.5</v>
      </c>
      <c r="D1882" s="3" t="n">
        <v>136.96</v>
      </c>
      <c r="E1882" s="3" t="n">
        <v>146</v>
      </c>
      <c r="F1882" s="3" t="n">
        <v>78093900</v>
      </c>
      <c r="G1882" s="3" t="n">
        <v>145.38</v>
      </c>
      <c r="J1882" s="2" t="n">
        <f aca="true">IF(ROW(A1882) - 1 &gt;= $J$1,SUM(E1882:OFFSET(E1882,1 - $J$1, 0)) / $J$1,"")</f>
        <v>139.846</v>
      </c>
      <c r="K1882" s="0" t="n">
        <f aca="false">IF(J1882&lt;&gt;"", J1882 * (1-$H$3), "")</f>
        <v>125.8614</v>
      </c>
      <c r="L1882" s="0" t="n">
        <f aca="false">IF(J1882&lt;&gt;"", J1882 * (1 + $H$3), "")</f>
        <v>153.8306</v>
      </c>
    </row>
    <row collapsed="false" customFormat="false" customHeight="false" hidden="false" ht="13.3" outlineLevel="0" r="1883">
      <c r="A1883" s="5" t="n">
        <v>39290</v>
      </c>
      <c r="B1883" s="3" t="n">
        <v>146.19</v>
      </c>
      <c r="C1883" s="3" t="n">
        <v>148.92</v>
      </c>
      <c r="D1883" s="3" t="n">
        <v>143.78</v>
      </c>
      <c r="E1883" s="3" t="n">
        <v>143.85</v>
      </c>
      <c r="F1883" s="3" t="n">
        <v>41467800</v>
      </c>
      <c r="G1883" s="3" t="n">
        <v>143.24</v>
      </c>
      <c r="J1883" s="2" t="n">
        <f aca="true">IF(ROW(A1883) - 1 &gt;= $J$1,SUM(E1883:OFFSET(E1883,1 - $J$1, 0)) / $J$1,"")</f>
        <v>140.458</v>
      </c>
      <c r="K1883" s="0" t="n">
        <f aca="false">IF(J1883&lt;&gt;"", J1883 * (1-$H$3), "")</f>
        <v>126.4122</v>
      </c>
      <c r="L1883" s="0" t="n">
        <f aca="false">IF(J1883&lt;&gt;"", J1883 * (1 + $H$3), "")</f>
        <v>154.5038</v>
      </c>
    </row>
    <row collapsed="false" customFormat="false" customHeight="false" hidden="false" ht="13.3" outlineLevel="0" r="1884">
      <c r="A1884" s="5" t="n">
        <v>39293</v>
      </c>
      <c r="B1884" s="3" t="n">
        <v>144.33</v>
      </c>
      <c r="C1884" s="3" t="n">
        <v>145.45</v>
      </c>
      <c r="D1884" s="3" t="n">
        <v>139.57</v>
      </c>
      <c r="E1884" s="3" t="n">
        <v>141.43</v>
      </c>
      <c r="F1884" s="3" t="n">
        <v>39535300</v>
      </c>
      <c r="G1884" s="3" t="n">
        <v>140.83</v>
      </c>
      <c r="J1884" s="2" t="n">
        <f aca="true">IF(ROW(A1884) - 1 &gt;= $J$1,SUM(E1884:OFFSET(E1884,1 - $J$1, 0)) / $J$1,"")</f>
        <v>140.791</v>
      </c>
      <c r="K1884" s="0" t="n">
        <f aca="false">IF(J1884&lt;&gt;"", J1884 * (1-$H$3), "")</f>
        <v>126.7119</v>
      </c>
      <c r="L1884" s="0" t="n">
        <f aca="false">IF(J1884&lt;&gt;"", J1884 * (1 + $H$3), "")</f>
        <v>154.8701</v>
      </c>
    </row>
    <row collapsed="false" customFormat="false" customHeight="false" hidden="false" ht="13.3" outlineLevel="0" r="1885">
      <c r="A1885" s="5" t="n">
        <v>39294</v>
      </c>
      <c r="B1885" s="3" t="n">
        <v>142.97</v>
      </c>
      <c r="C1885" s="3" t="n">
        <v>143.48</v>
      </c>
      <c r="D1885" s="3" t="n">
        <v>131.52</v>
      </c>
      <c r="E1885" s="3" t="n">
        <v>131.76</v>
      </c>
      <c r="F1885" s="3" t="n">
        <v>62942600</v>
      </c>
      <c r="G1885" s="3" t="n">
        <v>131.2</v>
      </c>
      <c r="J1885" s="2" t="n">
        <f aca="true">IF(ROW(A1885) - 1 &gt;= $J$1,SUM(E1885:OFFSET(E1885,1 - $J$1, 0)) / $J$1,"")</f>
        <v>140.076</v>
      </c>
      <c r="K1885" s="0" t="n">
        <f aca="false">IF(J1885&lt;&gt;"", J1885 * (1-$H$3), "")</f>
        <v>126.0684</v>
      </c>
      <c r="L1885" s="0" t="n">
        <f aca="false">IF(J1885&lt;&gt;"", J1885 * (1 + $H$3), "")</f>
        <v>154.0836</v>
      </c>
    </row>
    <row collapsed="false" customFormat="false" customHeight="false" hidden="false" ht="13.3" outlineLevel="0" r="1886">
      <c r="A1886" s="5" t="n">
        <v>39295</v>
      </c>
      <c r="B1886" s="3" t="n">
        <v>133.64</v>
      </c>
      <c r="C1886" s="3" t="n">
        <v>135.38</v>
      </c>
      <c r="D1886" s="3" t="n">
        <v>127.77</v>
      </c>
      <c r="E1886" s="3" t="n">
        <v>135</v>
      </c>
      <c r="F1886" s="3" t="n">
        <v>62505600</v>
      </c>
      <c r="G1886" s="3" t="n">
        <v>134.42</v>
      </c>
      <c r="J1886" s="2" t="n">
        <f aca="true">IF(ROW(A1886) - 1 &gt;= $J$1,SUM(E1886:OFFSET(E1886,1 - $J$1, 0)) / $J$1,"")</f>
        <v>139.764</v>
      </c>
      <c r="K1886" s="0" t="n">
        <f aca="false">IF(J1886&lt;&gt;"", J1886 * (1-$H$3), "")</f>
        <v>125.7876</v>
      </c>
      <c r="L1886" s="0" t="n">
        <f aca="false">IF(J1886&lt;&gt;"", J1886 * (1 + $H$3), "")</f>
        <v>153.7404</v>
      </c>
    </row>
    <row collapsed="false" customFormat="false" customHeight="false" hidden="false" ht="13.3" outlineLevel="0" r="1887">
      <c r="A1887" s="5" t="n">
        <v>39296</v>
      </c>
      <c r="B1887" s="3" t="n">
        <v>136.65</v>
      </c>
      <c r="C1887" s="3" t="n">
        <v>136.96</v>
      </c>
      <c r="D1887" s="3" t="n">
        <v>134.15</v>
      </c>
      <c r="E1887" s="3" t="n">
        <v>136.49</v>
      </c>
      <c r="F1887" s="3" t="n">
        <v>30451600</v>
      </c>
      <c r="G1887" s="3" t="n">
        <v>135.91</v>
      </c>
      <c r="J1887" s="2" t="n">
        <f aca="true">IF(ROW(A1887) - 1 &gt;= $J$1,SUM(E1887:OFFSET(E1887,1 - $J$1, 0)) / $J$1,"")</f>
        <v>139.413</v>
      </c>
      <c r="K1887" s="0" t="n">
        <f aca="false">IF(J1887&lt;&gt;"", J1887 * (1-$H$3), "")</f>
        <v>125.4717</v>
      </c>
      <c r="L1887" s="0" t="n">
        <f aca="false">IF(J1887&lt;&gt;"", J1887 * (1 + $H$3), "")</f>
        <v>153.3543</v>
      </c>
    </row>
    <row collapsed="false" customFormat="false" customHeight="false" hidden="false" ht="13.3" outlineLevel="0" r="1888">
      <c r="A1888" s="5" t="n">
        <v>39297</v>
      </c>
      <c r="B1888" s="3" t="n">
        <v>135.26</v>
      </c>
      <c r="C1888" s="3" t="n">
        <v>135.95</v>
      </c>
      <c r="D1888" s="3" t="n">
        <v>131.5</v>
      </c>
      <c r="E1888" s="3" t="n">
        <v>131.85</v>
      </c>
      <c r="F1888" s="3" t="n">
        <v>24256700</v>
      </c>
      <c r="G1888" s="3" t="n">
        <v>131.29</v>
      </c>
      <c r="J1888" s="2" t="n">
        <f aca="true">IF(ROW(A1888) - 1 &gt;= $J$1,SUM(E1888:OFFSET(E1888,1 - $J$1, 0)) / $J$1,"")</f>
        <v>138.223</v>
      </c>
      <c r="K1888" s="0" t="n">
        <f aca="false">IF(J1888&lt;&gt;"", J1888 * (1-$H$3), "")</f>
        <v>124.4007</v>
      </c>
      <c r="L1888" s="0" t="n">
        <f aca="false">IF(J1888&lt;&gt;"", J1888 * (1 + $H$3), "")</f>
        <v>152.0453</v>
      </c>
    </row>
    <row collapsed="false" customFormat="false" customHeight="false" hidden="false" ht="13.3" outlineLevel="0" r="1889">
      <c r="A1889" s="5" t="n">
        <v>39300</v>
      </c>
      <c r="B1889" s="3" t="n">
        <v>132.9</v>
      </c>
      <c r="C1889" s="3" t="n">
        <v>135.27</v>
      </c>
      <c r="D1889" s="3" t="n">
        <v>128.3</v>
      </c>
      <c r="E1889" s="3" t="n">
        <v>135.25</v>
      </c>
      <c r="F1889" s="3" t="n">
        <v>33041800</v>
      </c>
      <c r="G1889" s="3" t="n">
        <v>134.67</v>
      </c>
      <c r="J1889" s="2" t="n">
        <f aca="true">IF(ROW(A1889) - 1 &gt;= $J$1,SUM(E1889:OFFSET(E1889,1 - $J$1, 0)) / $J$1,"")</f>
        <v>137.378</v>
      </c>
      <c r="K1889" s="0" t="n">
        <f aca="false">IF(J1889&lt;&gt;"", J1889 * (1-$H$3), "")</f>
        <v>123.6402</v>
      </c>
      <c r="L1889" s="0" t="n">
        <f aca="false">IF(J1889&lt;&gt;"", J1889 * (1 + $H$3), "")</f>
        <v>151.1158</v>
      </c>
    </row>
    <row collapsed="false" customFormat="false" customHeight="false" hidden="false" ht="13.3" outlineLevel="0" r="1890">
      <c r="A1890" s="5" t="n">
        <v>39301</v>
      </c>
      <c r="B1890" s="3" t="n">
        <v>134.94</v>
      </c>
      <c r="C1890" s="3" t="n">
        <v>137.24</v>
      </c>
      <c r="D1890" s="3" t="n">
        <v>132.63</v>
      </c>
      <c r="E1890" s="3" t="n">
        <v>135.03</v>
      </c>
      <c r="F1890" s="3" t="n">
        <v>33926300</v>
      </c>
      <c r="G1890" s="3" t="n">
        <v>134.45</v>
      </c>
      <c r="J1890" s="2" t="n">
        <f aca="true">IF(ROW(A1890) - 1 &gt;= $J$1,SUM(E1890:OFFSET(E1890,1 - $J$1, 0)) / $J$1,"")</f>
        <v>137.392</v>
      </c>
      <c r="K1890" s="0" t="n">
        <f aca="false">IF(J1890&lt;&gt;"", J1890 * (1-$H$3), "")</f>
        <v>123.6528</v>
      </c>
      <c r="L1890" s="0" t="n">
        <f aca="false">IF(J1890&lt;&gt;"", J1890 * (1 + $H$3), "")</f>
        <v>151.1312</v>
      </c>
    </row>
    <row collapsed="false" customFormat="false" customHeight="false" hidden="false" ht="13.3" outlineLevel="0" r="1891">
      <c r="A1891" s="5" t="n">
        <v>39302</v>
      </c>
      <c r="B1891" s="3" t="n">
        <v>136.76</v>
      </c>
      <c r="C1891" s="3" t="n">
        <v>136.86</v>
      </c>
      <c r="D1891" s="3" t="n">
        <v>132</v>
      </c>
      <c r="E1891" s="3" t="n">
        <v>134.01</v>
      </c>
      <c r="F1891" s="3" t="n">
        <v>28860600</v>
      </c>
      <c r="G1891" s="3" t="n">
        <v>133.44</v>
      </c>
      <c r="J1891" s="2" t="n">
        <f aca="true">IF(ROW(A1891) - 1 &gt;= $J$1,SUM(E1891:OFFSET(E1891,1 - $J$1, 0)) / $J$1,"")</f>
        <v>137.067</v>
      </c>
      <c r="K1891" s="0" t="n">
        <f aca="false">IF(J1891&lt;&gt;"", J1891 * (1-$H$3), "")</f>
        <v>123.3603</v>
      </c>
      <c r="L1891" s="0" t="n">
        <f aca="false">IF(J1891&lt;&gt;"", J1891 * (1 + $H$3), "")</f>
        <v>150.7737</v>
      </c>
    </row>
    <row collapsed="false" customFormat="false" customHeight="false" hidden="false" ht="13.3" outlineLevel="0" r="1892">
      <c r="A1892" s="5" t="n">
        <v>39303</v>
      </c>
      <c r="B1892" s="3" t="n">
        <v>131.11</v>
      </c>
      <c r="C1892" s="3" t="n">
        <v>133</v>
      </c>
      <c r="D1892" s="3" t="n">
        <v>125.09</v>
      </c>
      <c r="E1892" s="3" t="n">
        <v>126.39</v>
      </c>
      <c r="F1892" s="3" t="n">
        <v>40192700</v>
      </c>
      <c r="G1892" s="3" t="n">
        <v>125.85</v>
      </c>
      <c r="J1892" s="2" t="n">
        <f aca="true">IF(ROW(A1892) - 1 &gt;= $J$1,SUM(E1892:OFFSET(E1892,1 - $J$1, 0)) / $J$1,"")</f>
        <v>135.106</v>
      </c>
      <c r="K1892" s="0" t="n">
        <f aca="false">IF(J1892&lt;&gt;"", J1892 * (1-$H$3), "")</f>
        <v>121.5954</v>
      </c>
      <c r="L1892" s="0" t="n">
        <f aca="false">IF(J1892&lt;&gt;"", J1892 * (1 + $H$3), "")</f>
        <v>148.6166</v>
      </c>
    </row>
    <row collapsed="false" customFormat="false" customHeight="false" hidden="false" ht="13.3" outlineLevel="0" r="1893">
      <c r="A1893" s="5" t="n">
        <v>39304</v>
      </c>
      <c r="B1893" s="3" t="n">
        <v>123.12</v>
      </c>
      <c r="C1893" s="3" t="n">
        <v>127.75</v>
      </c>
      <c r="D1893" s="3" t="n">
        <v>120.3</v>
      </c>
      <c r="E1893" s="3" t="n">
        <v>125</v>
      </c>
      <c r="F1893" s="3" t="n">
        <v>50383900</v>
      </c>
      <c r="G1893" s="3" t="n">
        <v>124.47</v>
      </c>
      <c r="J1893" s="2" t="n">
        <f aca="true">IF(ROW(A1893) - 1 &gt;= $J$1,SUM(E1893:OFFSET(E1893,1 - $J$1, 0)) / $J$1,"")</f>
        <v>133.221</v>
      </c>
      <c r="K1893" s="0" t="n">
        <f aca="false">IF(J1893&lt;&gt;"", J1893 * (1-$H$3), "")</f>
        <v>119.8989</v>
      </c>
      <c r="L1893" s="0" t="n">
        <f aca="false">IF(J1893&lt;&gt;"", J1893 * (1 + $H$3), "")</f>
        <v>146.5431</v>
      </c>
    </row>
    <row collapsed="false" customFormat="false" customHeight="false" hidden="false" ht="13.3" outlineLevel="0" r="1894">
      <c r="A1894" s="5" t="n">
        <v>39307</v>
      </c>
      <c r="B1894" s="3" t="n">
        <v>128.32</v>
      </c>
      <c r="C1894" s="3" t="n">
        <v>129.35</v>
      </c>
      <c r="D1894" s="3" t="n">
        <v>126.5</v>
      </c>
      <c r="E1894" s="3" t="n">
        <v>127.79</v>
      </c>
      <c r="F1894" s="3" t="n">
        <v>26889700</v>
      </c>
      <c r="G1894" s="3" t="n">
        <v>127.24</v>
      </c>
      <c r="J1894" s="2" t="n">
        <f aca="true">IF(ROW(A1894) - 1 &gt;= $J$1,SUM(E1894:OFFSET(E1894,1 - $J$1, 0)) / $J$1,"")</f>
        <v>131.857</v>
      </c>
      <c r="K1894" s="0" t="n">
        <f aca="false">IF(J1894&lt;&gt;"", J1894 * (1-$H$3), "")</f>
        <v>118.6713</v>
      </c>
      <c r="L1894" s="0" t="n">
        <f aca="false">IF(J1894&lt;&gt;"", J1894 * (1 + $H$3), "")</f>
        <v>145.0427</v>
      </c>
    </row>
    <row collapsed="false" customFormat="false" customHeight="false" hidden="false" ht="13.3" outlineLevel="0" r="1895">
      <c r="A1895" s="5" t="n">
        <v>39308</v>
      </c>
      <c r="B1895" s="3" t="n">
        <v>128.29</v>
      </c>
      <c r="C1895" s="3" t="n">
        <v>128.3</v>
      </c>
      <c r="D1895" s="3" t="n">
        <v>123.71</v>
      </c>
      <c r="E1895" s="3" t="n">
        <v>124.03</v>
      </c>
      <c r="F1895" s="3" t="n">
        <v>26393100</v>
      </c>
      <c r="G1895" s="3" t="n">
        <v>123.5</v>
      </c>
      <c r="J1895" s="2" t="n">
        <f aca="true">IF(ROW(A1895) - 1 &gt;= $J$1,SUM(E1895:OFFSET(E1895,1 - $J$1, 0)) / $J$1,"")</f>
        <v>131.084</v>
      </c>
      <c r="K1895" s="0" t="n">
        <f aca="false">IF(J1895&lt;&gt;"", J1895 * (1-$H$3), "")</f>
        <v>117.9756</v>
      </c>
      <c r="L1895" s="0" t="n">
        <f aca="false">IF(J1895&lt;&gt;"", J1895 * (1 + $H$3), "")</f>
        <v>144.1924</v>
      </c>
    </row>
    <row collapsed="false" customFormat="false" customHeight="false" hidden="false" ht="13.3" outlineLevel="0" r="1896">
      <c r="A1896" s="5" t="n">
        <v>39309</v>
      </c>
      <c r="B1896" s="3" t="n">
        <v>122.74</v>
      </c>
      <c r="C1896" s="3" t="n">
        <v>124.86</v>
      </c>
      <c r="D1896" s="3" t="n">
        <v>119.65</v>
      </c>
      <c r="E1896" s="3" t="n">
        <v>119.9</v>
      </c>
      <c r="F1896" s="3" t="n">
        <v>35459000</v>
      </c>
      <c r="G1896" s="3" t="n">
        <v>119.39</v>
      </c>
      <c r="J1896" s="2" t="n">
        <f aca="true">IF(ROW(A1896) - 1 &gt;= $J$1,SUM(E1896:OFFSET(E1896,1 - $J$1, 0)) / $J$1,"")</f>
        <v>129.574</v>
      </c>
      <c r="K1896" s="0" t="n">
        <f aca="false">IF(J1896&lt;&gt;"", J1896 * (1-$H$3), "")</f>
        <v>116.6166</v>
      </c>
      <c r="L1896" s="0" t="n">
        <f aca="false">IF(J1896&lt;&gt;"", J1896 * (1 + $H$3), "")</f>
        <v>142.5314</v>
      </c>
    </row>
    <row collapsed="false" customFormat="false" customHeight="false" hidden="false" ht="13.3" outlineLevel="0" r="1897">
      <c r="A1897" s="5" t="n">
        <v>39310</v>
      </c>
      <c r="B1897" s="3" t="n">
        <v>117.01</v>
      </c>
      <c r="C1897" s="3" t="n">
        <v>118.5</v>
      </c>
      <c r="D1897" s="3" t="n">
        <v>111.62</v>
      </c>
      <c r="E1897" s="3" t="n">
        <v>117.05</v>
      </c>
      <c r="F1897" s="3" t="n">
        <v>66667500</v>
      </c>
      <c r="G1897" s="3" t="n">
        <v>116.55</v>
      </c>
      <c r="J1897" s="2" t="n">
        <f aca="true">IF(ROW(A1897) - 1 &gt;= $J$1,SUM(E1897:OFFSET(E1897,1 - $J$1, 0)) / $J$1,"")</f>
        <v>127.63</v>
      </c>
      <c r="K1897" s="0" t="n">
        <f aca="false">IF(J1897&lt;&gt;"", J1897 * (1-$H$3), "")</f>
        <v>114.867</v>
      </c>
      <c r="L1897" s="0" t="n">
        <f aca="false">IF(J1897&lt;&gt;"", J1897 * (1 + $H$3), "")</f>
        <v>140.393</v>
      </c>
    </row>
    <row collapsed="false" customFormat="false" customHeight="false" hidden="false" ht="13.3" outlineLevel="0" r="1898">
      <c r="A1898" s="5" t="n">
        <v>39311</v>
      </c>
      <c r="B1898" s="3" t="n">
        <v>122.01</v>
      </c>
      <c r="C1898" s="3" t="n">
        <v>123.5</v>
      </c>
      <c r="D1898" s="3" t="n">
        <v>119.82</v>
      </c>
      <c r="E1898" s="3" t="n">
        <v>122.06</v>
      </c>
      <c r="F1898" s="3" t="n">
        <v>42680800</v>
      </c>
      <c r="G1898" s="3" t="n">
        <v>121.54</v>
      </c>
      <c r="J1898" s="2" t="n">
        <f aca="true">IF(ROW(A1898) - 1 &gt;= $J$1,SUM(E1898:OFFSET(E1898,1 - $J$1, 0)) / $J$1,"")</f>
        <v>126.651</v>
      </c>
      <c r="K1898" s="0" t="n">
        <f aca="false">IF(J1898&lt;&gt;"", J1898 * (1-$H$3), "")</f>
        <v>113.9859</v>
      </c>
      <c r="L1898" s="0" t="n">
        <f aca="false">IF(J1898&lt;&gt;"", J1898 * (1 + $H$3), "")</f>
        <v>139.3161</v>
      </c>
    </row>
    <row collapsed="false" customFormat="false" customHeight="false" hidden="false" ht="13.3" outlineLevel="0" r="1899">
      <c r="A1899" s="5" t="n">
        <v>39314</v>
      </c>
      <c r="B1899" s="3" t="n">
        <v>123.96</v>
      </c>
      <c r="C1899" s="3" t="n">
        <v>124.5</v>
      </c>
      <c r="D1899" s="3" t="n">
        <v>120.5</v>
      </c>
      <c r="E1899" s="3" t="n">
        <v>122.22</v>
      </c>
      <c r="F1899" s="3" t="n">
        <v>28689900</v>
      </c>
      <c r="G1899" s="3" t="n">
        <v>121.7</v>
      </c>
      <c r="J1899" s="2" t="n">
        <f aca="true">IF(ROW(A1899) - 1 &gt;= $J$1,SUM(E1899:OFFSET(E1899,1 - $J$1, 0)) / $J$1,"")</f>
        <v>125.348</v>
      </c>
      <c r="K1899" s="0" t="n">
        <f aca="false">IF(J1899&lt;&gt;"", J1899 * (1-$H$3), "")</f>
        <v>112.8132</v>
      </c>
      <c r="L1899" s="0" t="n">
        <f aca="false">IF(J1899&lt;&gt;"", J1899 * (1 + $H$3), "")</f>
        <v>137.8828</v>
      </c>
    </row>
    <row collapsed="false" customFormat="false" customHeight="false" hidden="false" ht="13.3" outlineLevel="0" r="1900">
      <c r="A1900" s="5" t="n">
        <v>39315</v>
      </c>
      <c r="B1900" s="3" t="n">
        <v>122.21</v>
      </c>
      <c r="C1900" s="3" t="n">
        <v>128.96</v>
      </c>
      <c r="D1900" s="3" t="n">
        <v>121</v>
      </c>
      <c r="E1900" s="3" t="n">
        <v>127.57</v>
      </c>
      <c r="F1900" s="3" t="n">
        <v>46537400</v>
      </c>
      <c r="G1900" s="3" t="n">
        <v>127.02</v>
      </c>
      <c r="J1900" s="2" t="n">
        <f aca="true">IF(ROW(A1900) - 1 &gt;= $J$1,SUM(E1900:OFFSET(E1900,1 - $J$1, 0)) / $J$1,"")</f>
        <v>124.602</v>
      </c>
      <c r="K1900" s="0" t="n">
        <f aca="false">IF(J1900&lt;&gt;"", J1900 * (1-$H$3), "")</f>
        <v>112.1418</v>
      </c>
      <c r="L1900" s="0" t="n">
        <f aca="false">IF(J1900&lt;&gt;"", J1900 * (1 + $H$3), "")</f>
        <v>137.0622</v>
      </c>
    </row>
    <row collapsed="false" customFormat="false" customHeight="false" hidden="false" ht="13.3" outlineLevel="0" r="1901">
      <c r="A1901" s="5" t="n">
        <v>39316</v>
      </c>
      <c r="B1901" s="3" t="n">
        <v>131.22</v>
      </c>
      <c r="C1901" s="3" t="n">
        <v>132.75</v>
      </c>
      <c r="D1901" s="3" t="n">
        <v>130.33</v>
      </c>
      <c r="E1901" s="3" t="n">
        <v>132.51</v>
      </c>
      <c r="F1901" s="3" t="n">
        <v>37920200</v>
      </c>
      <c r="G1901" s="3" t="n">
        <v>131.94</v>
      </c>
      <c r="J1901" s="2" t="n">
        <f aca="true">IF(ROW(A1901) - 1 &gt;= $J$1,SUM(E1901:OFFSET(E1901,1 - $J$1, 0)) / $J$1,"")</f>
        <v>124.452</v>
      </c>
      <c r="K1901" s="0" t="n">
        <f aca="false">IF(J1901&lt;&gt;"", J1901 * (1-$H$3), "")</f>
        <v>112.0068</v>
      </c>
      <c r="L1901" s="0" t="n">
        <f aca="false">IF(J1901&lt;&gt;"", J1901 * (1 + $H$3), "")</f>
        <v>136.8972</v>
      </c>
    </row>
    <row collapsed="false" customFormat="false" customHeight="false" hidden="false" ht="13.3" outlineLevel="0" r="1902">
      <c r="A1902" s="5" t="n">
        <v>39317</v>
      </c>
      <c r="B1902" s="3" t="n">
        <v>133.09</v>
      </c>
      <c r="C1902" s="3" t="n">
        <v>133.34</v>
      </c>
      <c r="D1902" s="3" t="n">
        <v>129.76</v>
      </c>
      <c r="E1902" s="3" t="n">
        <v>131.07</v>
      </c>
      <c r="F1902" s="3" t="n">
        <v>30958500</v>
      </c>
      <c r="G1902" s="3" t="n">
        <v>130.51</v>
      </c>
      <c r="J1902" s="2" t="n">
        <f aca="true">IF(ROW(A1902) - 1 &gt;= $J$1,SUM(E1902:OFFSET(E1902,1 - $J$1, 0)) / $J$1,"")</f>
        <v>124.92</v>
      </c>
      <c r="K1902" s="0" t="n">
        <f aca="false">IF(J1902&lt;&gt;"", J1902 * (1-$H$3), "")</f>
        <v>112.428</v>
      </c>
      <c r="L1902" s="0" t="n">
        <f aca="false">IF(J1902&lt;&gt;"", J1902 * (1 + $H$3), "")</f>
        <v>137.412</v>
      </c>
    </row>
    <row collapsed="false" customFormat="false" customHeight="false" hidden="false" ht="13.3" outlineLevel="0" r="1903">
      <c r="A1903" s="5" t="n">
        <v>39318</v>
      </c>
      <c r="B1903" s="3" t="n">
        <v>130.53</v>
      </c>
      <c r="C1903" s="3" t="n">
        <v>135.37</v>
      </c>
      <c r="D1903" s="3" t="n">
        <v>129.81</v>
      </c>
      <c r="E1903" s="3" t="n">
        <v>135.3</v>
      </c>
      <c r="F1903" s="3" t="n">
        <v>32565500</v>
      </c>
      <c r="G1903" s="3" t="n">
        <v>134.72</v>
      </c>
      <c r="J1903" s="2" t="n">
        <f aca="true">IF(ROW(A1903) - 1 &gt;= $J$1,SUM(E1903:OFFSET(E1903,1 - $J$1, 0)) / $J$1,"")</f>
        <v>125.95</v>
      </c>
      <c r="K1903" s="0" t="n">
        <f aca="false">IF(J1903&lt;&gt;"", J1903 * (1-$H$3), "")</f>
        <v>113.355</v>
      </c>
      <c r="L1903" s="0" t="n">
        <f aca="false">IF(J1903&lt;&gt;"", J1903 * (1 + $H$3), "")</f>
        <v>138.545</v>
      </c>
    </row>
    <row collapsed="false" customFormat="false" customHeight="false" hidden="false" ht="13.3" outlineLevel="0" r="1904">
      <c r="A1904" s="5" t="n">
        <v>39321</v>
      </c>
      <c r="B1904" s="3" t="n">
        <v>133.39</v>
      </c>
      <c r="C1904" s="3" t="n">
        <v>134.66</v>
      </c>
      <c r="D1904" s="3" t="n">
        <v>132.1</v>
      </c>
      <c r="E1904" s="3" t="n">
        <v>132.25</v>
      </c>
      <c r="F1904" s="3" t="n">
        <v>25265700</v>
      </c>
      <c r="G1904" s="3" t="n">
        <v>131.68</v>
      </c>
      <c r="J1904" s="2" t="n">
        <f aca="true">IF(ROW(A1904) - 1 &gt;= $J$1,SUM(E1904:OFFSET(E1904,1 - $J$1, 0)) / $J$1,"")</f>
        <v>126.396</v>
      </c>
      <c r="K1904" s="0" t="n">
        <f aca="false">IF(J1904&lt;&gt;"", J1904 * (1-$H$3), "")</f>
        <v>113.7564</v>
      </c>
      <c r="L1904" s="0" t="n">
        <f aca="false">IF(J1904&lt;&gt;"", J1904 * (1 + $H$3), "")</f>
        <v>139.0356</v>
      </c>
    </row>
    <row collapsed="false" customFormat="false" customHeight="false" hidden="false" ht="13.3" outlineLevel="0" r="1905">
      <c r="A1905" s="5" t="n">
        <v>39322</v>
      </c>
      <c r="B1905" s="3" t="n">
        <v>130.99</v>
      </c>
      <c r="C1905" s="3" t="n">
        <v>132.41</v>
      </c>
      <c r="D1905" s="3" t="n">
        <v>126.63</v>
      </c>
      <c r="E1905" s="3" t="n">
        <v>126.82</v>
      </c>
      <c r="F1905" s="3" t="n">
        <v>42120200</v>
      </c>
      <c r="G1905" s="3" t="n">
        <v>126.28</v>
      </c>
      <c r="J1905" s="2" t="n">
        <f aca="true">IF(ROW(A1905) - 1 &gt;= $J$1,SUM(E1905:OFFSET(E1905,1 - $J$1, 0)) / $J$1,"")</f>
        <v>126.675</v>
      </c>
      <c r="K1905" s="0" t="n">
        <f aca="false">IF(J1905&lt;&gt;"", J1905 * (1-$H$3), "")</f>
        <v>114.0075</v>
      </c>
      <c r="L1905" s="0" t="n">
        <f aca="false">IF(J1905&lt;&gt;"", J1905 * (1 + $H$3), "")</f>
        <v>139.3425</v>
      </c>
    </row>
    <row collapsed="false" customFormat="false" customHeight="false" hidden="false" ht="13.3" outlineLevel="0" r="1906">
      <c r="A1906" s="5" t="n">
        <v>39323</v>
      </c>
      <c r="B1906" s="3" t="n">
        <v>129.88</v>
      </c>
      <c r="C1906" s="3" t="n">
        <v>134.18</v>
      </c>
      <c r="D1906" s="3" t="n">
        <v>129.54</v>
      </c>
      <c r="E1906" s="3" t="n">
        <v>134.08</v>
      </c>
      <c r="F1906" s="3" t="n">
        <v>41673600</v>
      </c>
      <c r="G1906" s="3" t="n">
        <v>133.51</v>
      </c>
      <c r="J1906" s="2" t="n">
        <f aca="true">IF(ROW(A1906) - 1 &gt;= $J$1,SUM(E1906:OFFSET(E1906,1 - $J$1, 0)) / $J$1,"")</f>
        <v>128.093</v>
      </c>
      <c r="K1906" s="0" t="n">
        <f aca="false">IF(J1906&lt;&gt;"", J1906 * (1-$H$3), "")</f>
        <v>115.2837</v>
      </c>
      <c r="L1906" s="0" t="n">
        <f aca="false">IF(J1906&lt;&gt;"", J1906 * (1 + $H$3), "")</f>
        <v>140.9023</v>
      </c>
    </row>
    <row collapsed="false" customFormat="false" customHeight="false" hidden="false" ht="13.3" outlineLevel="0" r="1907">
      <c r="A1907" s="5" t="n">
        <v>39324</v>
      </c>
      <c r="B1907" s="3" t="n">
        <v>132.67</v>
      </c>
      <c r="C1907" s="3" t="n">
        <v>138.25</v>
      </c>
      <c r="D1907" s="3" t="n">
        <v>132.3</v>
      </c>
      <c r="E1907" s="3" t="n">
        <v>136.25</v>
      </c>
      <c r="F1907" s="3" t="n">
        <v>51270800</v>
      </c>
      <c r="G1907" s="3" t="n">
        <v>135.67</v>
      </c>
      <c r="J1907" s="2" t="n">
        <f aca="true">IF(ROW(A1907) - 1 &gt;= $J$1,SUM(E1907:OFFSET(E1907,1 - $J$1, 0)) / $J$1,"")</f>
        <v>130.013</v>
      </c>
      <c r="K1907" s="0" t="n">
        <f aca="false">IF(J1907&lt;&gt;"", J1907 * (1-$H$3), "")</f>
        <v>117.0117</v>
      </c>
      <c r="L1907" s="0" t="n">
        <f aca="false">IF(J1907&lt;&gt;"", J1907 * (1 + $H$3), "")</f>
        <v>143.0143</v>
      </c>
    </row>
    <row collapsed="false" customFormat="false" customHeight="false" hidden="false" ht="13.3" outlineLevel="0" r="1908">
      <c r="A1908" s="5" t="n">
        <v>39325</v>
      </c>
      <c r="B1908" s="3" t="n">
        <v>139.49</v>
      </c>
      <c r="C1908" s="3" t="n">
        <v>139.65</v>
      </c>
      <c r="D1908" s="3" t="n">
        <v>137.41</v>
      </c>
      <c r="E1908" s="3" t="n">
        <v>138.48</v>
      </c>
      <c r="F1908" s="3" t="n">
        <v>31317400</v>
      </c>
      <c r="G1908" s="3" t="n">
        <v>137.89</v>
      </c>
      <c r="J1908" s="2" t="n">
        <f aca="true">IF(ROW(A1908) - 1 &gt;= $J$1,SUM(E1908:OFFSET(E1908,1 - $J$1, 0)) / $J$1,"")</f>
        <v>131.655</v>
      </c>
      <c r="K1908" s="0" t="n">
        <f aca="false">IF(J1908&lt;&gt;"", J1908 * (1-$H$3), "")</f>
        <v>118.4895</v>
      </c>
      <c r="L1908" s="0" t="n">
        <f aca="false">IF(J1908&lt;&gt;"", J1908 * (1 + $H$3), "")</f>
        <v>144.8205</v>
      </c>
    </row>
    <row collapsed="false" customFormat="false" customHeight="false" hidden="false" ht="13.3" outlineLevel="0" r="1909">
      <c r="A1909" s="5" t="n">
        <v>39329</v>
      </c>
      <c r="B1909" s="3" t="n">
        <v>139.94</v>
      </c>
      <c r="C1909" s="3" t="n">
        <v>145.73</v>
      </c>
      <c r="D1909" s="3" t="n">
        <v>139.84</v>
      </c>
      <c r="E1909" s="3" t="n">
        <v>144.16</v>
      </c>
      <c r="F1909" s="3" t="n">
        <v>47030100</v>
      </c>
      <c r="G1909" s="3" t="n">
        <v>143.54</v>
      </c>
      <c r="J1909" s="2" t="n">
        <f aca="true">IF(ROW(A1909) - 1 &gt;= $J$1,SUM(E1909:OFFSET(E1909,1 - $J$1, 0)) / $J$1,"")</f>
        <v>133.849</v>
      </c>
      <c r="K1909" s="0" t="n">
        <f aca="false">IF(J1909&lt;&gt;"", J1909 * (1-$H$3), "")</f>
        <v>120.4641</v>
      </c>
      <c r="L1909" s="0" t="n">
        <f aca="false">IF(J1909&lt;&gt;"", J1909 * (1 + $H$3), "")</f>
        <v>147.2339</v>
      </c>
    </row>
    <row collapsed="false" customFormat="false" customHeight="false" hidden="false" ht="13.3" outlineLevel="0" r="1910">
      <c r="A1910" s="5" t="n">
        <v>39330</v>
      </c>
      <c r="B1910" s="3" t="n">
        <v>144.97</v>
      </c>
      <c r="C1910" s="3" t="n">
        <v>145.84</v>
      </c>
      <c r="D1910" s="3" t="n">
        <v>136.1</v>
      </c>
      <c r="E1910" s="3" t="n">
        <v>136.76</v>
      </c>
      <c r="F1910" s="3" t="n">
        <v>83150800</v>
      </c>
      <c r="G1910" s="3" t="n">
        <v>136.18</v>
      </c>
      <c r="J1910" s="2" t="n">
        <f aca="true">IF(ROW(A1910) - 1 &gt;= $J$1,SUM(E1910:OFFSET(E1910,1 - $J$1, 0)) / $J$1,"")</f>
        <v>134.768</v>
      </c>
      <c r="K1910" s="0" t="n">
        <f aca="false">IF(J1910&lt;&gt;"", J1910 * (1-$H$3), "")</f>
        <v>121.2912</v>
      </c>
      <c r="L1910" s="0" t="n">
        <f aca="false">IF(J1910&lt;&gt;"", J1910 * (1 + $H$3), "")</f>
        <v>148.2448</v>
      </c>
    </row>
    <row collapsed="false" customFormat="false" customHeight="false" hidden="false" ht="13.3" outlineLevel="0" r="1911">
      <c r="A1911" s="5" t="n">
        <v>39331</v>
      </c>
      <c r="B1911" s="3" t="n">
        <v>135.56</v>
      </c>
      <c r="C1911" s="3" t="n">
        <v>137.57</v>
      </c>
      <c r="D1911" s="3" t="n">
        <v>132.71</v>
      </c>
      <c r="E1911" s="3" t="n">
        <v>135.01</v>
      </c>
      <c r="F1911" s="3" t="n">
        <v>67902200</v>
      </c>
      <c r="G1911" s="3" t="n">
        <v>134.43</v>
      </c>
      <c r="J1911" s="2" t="n">
        <f aca="true">IF(ROW(A1911) - 1 &gt;= $J$1,SUM(E1911:OFFSET(E1911,1 - $J$1, 0)) / $J$1,"")</f>
        <v>135.018</v>
      </c>
      <c r="K1911" s="0" t="n">
        <f aca="false">IF(J1911&lt;&gt;"", J1911 * (1-$H$3), "")</f>
        <v>121.5162</v>
      </c>
      <c r="L1911" s="0" t="n">
        <f aca="false">IF(J1911&lt;&gt;"", J1911 * (1 + $H$3), "")</f>
        <v>148.5198</v>
      </c>
    </row>
    <row collapsed="false" customFormat="false" customHeight="false" hidden="false" ht="13.3" outlineLevel="0" r="1912">
      <c r="A1912" s="5" t="n">
        <v>39332</v>
      </c>
      <c r="B1912" s="3" t="n">
        <v>132.01</v>
      </c>
      <c r="C1912" s="3" t="n">
        <v>132.3</v>
      </c>
      <c r="D1912" s="3" t="n">
        <v>130</v>
      </c>
      <c r="E1912" s="3" t="n">
        <v>131.77</v>
      </c>
      <c r="F1912" s="3" t="n">
        <v>51092000</v>
      </c>
      <c r="G1912" s="3" t="n">
        <v>131.21</v>
      </c>
      <c r="J1912" s="2" t="n">
        <f aca="true">IF(ROW(A1912) - 1 &gt;= $J$1,SUM(E1912:OFFSET(E1912,1 - $J$1, 0)) / $J$1,"")</f>
        <v>135.088</v>
      </c>
      <c r="K1912" s="0" t="n">
        <f aca="false">IF(J1912&lt;&gt;"", J1912 * (1-$H$3), "")</f>
        <v>121.5792</v>
      </c>
      <c r="L1912" s="0" t="n">
        <f aca="false">IF(J1912&lt;&gt;"", J1912 * (1 + $H$3), "")</f>
        <v>148.5968</v>
      </c>
    </row>
    <row collapsed="false" customFormat="false" customHeight="false" hidden="false" ht="13.3" outlineLevel="0" r="1913">
      <c r="A1913" s="5" t="n">
        <v>39335</v>
      </c>
      <c r="B1913" s="3" t="n">
        <v>136.99</v>
      </c>
      <c r="C1913" s="3" t="n">
        <v>138.04</v>
      </c>
      <c r="D1913" s="3" t="n">
        <v>133.95</v>
      </c>
      <c r="E1913" s="3" t="n">
        <v>136.71</v>
      </c>
      <c r="F1913" s="3" t="n">
        <v>53137100</v>
      </c>
      <c r="G1913" s="3" t="n">
        <v>136.13</v>
      </c>
      <c r="J1913" s="2" t="n">
        <f aca="true">IF(ROW(A1913) - 1 &gt;= $J$1,SUM(E1913:OFFSET(E1913,1 - $J$1, 0)) / $J$1,"")</f>
        <v>135.229</v>
      </c>
      <c r="K1913" s="0" t="n">
        <f aca="false">IF(J1913&lt;&gt;"", J1913 * (1-$H$3), "")</f>
        <v>121.7061</v>
      </c>
      <c r="L1913" s="0" t="n">
        <f aca="false">IF(J1913&lt;&gt;"", J1913 * (1 + $H$3), "")</f>
        <v>148.7519</v>
      </c>
    </row>
    <row collapsed="false" customFormat="false" customHeight="false" hidden="false" ht="13.3" outlineLevel="0" r="1914">
      <c r="A1914" s="5" t="n">
        <v>39336</v>
      </c>
      <c r="B1914" s="3" t="n">
        <v>137.9</v>
      </c>
      <c r="C1914" s="3" t="n">
        <v>138.3</v>
      </c>
      <c r="D1914" s="3" t="n">
        <v>133.75</v>
      </c>
      <c r="E1914" s="3" t="n">
        <v>135.49</v>
      </c>
      <c r="F1914" s="3" t="n">
        <v>34710200</v>
      </c>
      <c r="G1914" s="3" t="n">
        <v>134.91</v>
      </c>
      <c r="J1914" s="2" t="n">
        <f aca="true">IF(ROW(A1914) - 1 &gt;= $J$1,SUM(E1914:OFFSET(E1914,1 - $J$1, 0)) / $J$1,"")</f>
        <v>135.553</v>
      </c>
      <c r="K1914" s="0" t="n">
        <f aca="false">IF(J1914&lt;&gt;"", J1914 * (1-$H$3), "")</f>
        <v>121.9977</v>
      </c>
      <c r="L1914" s="0" t="n">
        <f aca="false">IF(J1914&lt;&gt;"", J1914 * (1 + $H$3), "")</f>
        <v>149.1083</v>
      </c>
    </row>
    <row collapsed="false" customFormat="false" customHeight="false" hidden="false" ht="13.3" outlineLevel="0" r="1915">
      <c r="A1915" s="5" t="n">
        <v>39337</v>
      </c>
      <c r="B1915" s="3" t="n">
        <v>135.99</v>
      </c>
      <c r="C1915" s="3" t="n">
        <v>139.4</v>
      </c>
      <c r="D1915" s="3" t="n">
        <v>135.75</v>
      </c>
      <c r="E1915" s="3" t="n">
        <v>136.85</v>
      </c>
      <c r="F1915" s="3" t="n">
        <v>36527500</v>
      </c>
      <c r="G1915" s="3" t="n">
        <v>136.26</v>
      </c>
      <c r="J1915" s="2" t="n">
        <f aca="true">IF(ROW(A1915) - 1 &gt;= $J$1,SUM(E1915:OFFSET(E1915,1 - $J$1, 0)) / $J$1,"")</f>
        <v>136.556</v>
      </c>
      <c r="K1915" s="0" t="n">
        <f aca="false">IF(J1915&lt;&gt;"", J1915 * (1-$H$3), "")</f>
        <v>122.9004</v>
      </c>
      <c r="L1915" s="0" t="n">
        <f aca="false">IF(J1915&lt;&gt;"", J1915 * (1 + $H$3), "")</f>
        <v>150.2116</v>
      </c>
    </row>
    <row collapsed="false" customFormat="false" customHeight="false" hidden="false" ht="13.3" outlineLevel="0" r="1916">
      <c r="A1916" s="5" t="n">
        <v>39338</v>
      </c>
      <c r="B1916" s="3" t="n">
        <v>138.83</v>
      </c>
      <c r="C1916" s="3" t="n">
        <v>139</v>
      </c>
      <c r="D1916" s="3" t="n">
        <v>136.65</v>
      </c>
      <c r="E1916" s="3" t="n">
        <v>137.2</v>
      </c>
      <c r="F1916" s="3" t="n">
        <v>23434400</v>
      </c>
      <c r="G1916" s="3" t="n">
        <v>136.61</v>
      </c>
      <c r="J1916" s="2" t="n">
        <f aca="true">IF(ROW(A1916) - 1 &gt;= $J$1,SUM(E1916:OFFSET(E1916,1 - $J$1, 0)) / $J$1,"")</f>
        <v>136.868</v>
      </c>
      <c r="K1916" s="0" t="n">
        <f aca="false">IF(J1916&lt;&gt;"", J1916 * (1-$H$3), "")</f>
        <v>123.1812</v>
      </c>
      <c r="L1916" s="0" t="n">
        <f aca="false">IF(J1916&lt;&gt;"", J1916 * (1 + $H$3), "")</f>
        <v>150.5548</v>
      </c>
    </row>
    <row collapsed="false" customFormat="false" customHeight="false" hidden="false" ht="13.3" outlineLevel="0" r="1917">
      <c r="A1917" s="5" t="n">
        <v>39339</v>
      </c>
      <c r="B1917" s="3" t="n">
        <v>136.57</v>
      </c>
      <c r="C1917" s="3" t="n">
        <v>138.98</v>
      </c>
      <c r="D1917" s="3" t="n">
        <v>136.2</v>
      </c>
      <c r="E1917" s="3" t="n">
        <v>138.81</v>
      </c>
      <c r="F1917" s="3" t="n">
        <v>21690000</v>
      </c>
      <c r="G1917" s="3" t="n">
        <v>138.22</v>
      </c>
      <c r="J1917" s="2" t="n">
        <f aca="true">IF(ROW(A1917) - 1 &gt;= $J$1,SUM(E1917:OFFSET(E1917,1 - $J$1, 0)) / $J$1,"")</f>
        <v>137.124</v>
      </c>
      <c r="K1917" s="0" t="n">
        <f aca="false">IF(J1917&lt;&gt;"", J1917 * (1-$H$3), "")</f>
        <v>123.4116</v>
      </c>
      <c r="L1917" s="0" t="n">
        <f aca="false">IF(J1917&lt;&gt;"", J1917 * (1 + $H$3), "")</f>
        <v>150.8364</v>
      </c>
    </row>
    <row collapsed="false" customFormat="false" customHeight="false" hidden="false" ht="13.3" outlineLevel="0" r="1918">
      <c r="A1918" s="5" t="n">
        <v>39342</v>
      </c>
      <c r="B1918" s="3" t="n">
        <v>138.99</v>
      </c>
      <c r="C1918" s="3" t="n">
        <v>140.59</v>
      </c>
      <c r="D1918" s="3" t="n">
        <v>137.6</v>
      </c>
      <c r="E1918" s="3" t="n">
        <v>138.41</v>
      </c>
      <c r="F1918" s="3" t="n">
        <v>28334700</v>
      </c>
      <c r="G1918" s="3" t="n">
        <v>137.82</v>
      </c>
      <c r="J1918" s="2" t="n">
        <f aca="true">IF(ROW(A1918) - 1 &gt;= $J$1,SUM(E1918:OFFSET(E1918,1 - $J$1, 0)) / $J$1,"")</f>
        <v>137.117</v>
      </c>
      <c r="K1918" s="0" t="n">
        <f aca="false">IF(J1918&lt;&gt;"", J1918 * (1-$H$3), "")</f>
        <v>123.4053</v>
      </c>
      <c r="L1918" s="0" t="n">
        <f aca="false">IF(J1918&lt;&gt;"", J1918 * (1 + $H$3), "")</f>
        <v>150.8287</v>
      </c>
    </row>
    <row collapsed="false" customFormat="false" customHeight="false" hidden="false" ht="13.3" outlineLevel="0" r="1919">
      <c r="A1919" s="5" t="n">
        <v>39343</v>
      </c>
      <c r="B1919" s="3" t="n">
        <v>139.06</v>
      </c>
      <c r="C1919" s="3" t="n">
        <v>142.85</v>
      </c>
      <c r="D1919" s="3" t="n">
        <v>137.83</v>
      </c>
      <c r="E1919" s="3" t="n">
        <v>140.92</v>
      </c>
      <c r="F1919" s="3" t="n">
        <v>38003200</v>
      </c>
      <c r="G1919" s="3" t="n">
        <v>140.32</v>
      </c>
      <c r="J1919" s="2" t="n">
        <f aca="true">IF(ROW(A1919) - 1 &gt;= $J$1,SUM(E1919:OFFSET(E1919,1 - $J$1, 0)) / $J$1,"")</f>
        <v>136.793</v>
      </c>
      <c r="K1919" s="0" t="n">
        <f aca="false">IF(J1919&lt;&gt;"", J1919 * (1-$H$3), "")</f>
        <v>123.1137</v>
      </c>
      <c r="L1919" s="0" t="n">
        <f aca="false">IF(J1919&lt;&gt;"", J1919 * (1 + $H$3), "")</f>
        <v>150.4723</v>
      </c>
    </row>
    <row collapsed="false" customFormat="false" customHeight="false" hidden="false" ht="13.3" outlineLevel="0" r="1920">
      <c r="A1920" s="5" t="n">
        <v>39344</v>
      </c>
      <c r="B1920" s="3" t="n">
        <v>143.02</v>
      </c>
      <c r="C1920" s="3" t="n">
        <v>143.16</v>
      </c>
      <c r="D1920" s="3" t="n">
        <v>139.4</v>
      </c>
      <c r="E1920" s="3" t="n">
        <v>140.77</v>
      </c>
      <c r="F1920" s="3" t="n">
        <v>36674300</v>
      </c>
      <c r="G1920" s="3" t="n">
        <v>140.17</v>
      </c>
      <c r="J1920" s="2" t="n">
        <f aca="true">IF(ROW(A1920) - 1 &gt;= $J$1,SUM(E1920:OFFSET(E1920,1 - $J$1, 0)) / $J$1,"")</f>
        <v>137.194</v>
      </c>
      <c r="K1920" s="0" t="n">
        <f aca="false">IF(J1920&lt;&gt;"", J1920 * (1-$H$3), "")</f>
        <v>123.4746</v>
      </c>
      <c r="L1920" s="0" t="n">
        <f aca="false">IF(J1920&lt;&gt;"", J1920 * (1 + $H$3), "")</f>
        <v>150.9134</v>
      </c>
    </row>
    <row collapsed="false" customFormat="false" customHeight="false" hidden="false" ht="13.3" outlineLevel="0" r="1921">
      <c r="A1921" s="5" t="n">
        <v>39345</v>
      </c>
      <c r="B1921" s="3" t="n">
        <v>140.15</v>
      </c>
      <c r="C1921" s="3" t="n">
        <v>141.79</v>
      </c>
      <c r="D1921" s="3" t="n">
        <v>139.32</v>
      </c>
      <c r="E1921" s="3" t="n">
        <v>140.31</v>
      </c>
      <c r="F1921" s="3" t="n">
        <v>24708600</v>
      </c>
      <c r="G1921" s="3" t="n">
        <v>139.71</v>
      </c>
      <c r="J1921" s="2" t="n">
        <f aca="true">IF(ROW(A1921) - 1 &gt;= $J$1,SUM(E1921:OFFSET(E1921,1 - $J$1, 0)) / $J$1,"")</f>
        <v>137.724</v>
      </c>
      <c r="K1921" s="0" t="n">
        <f aca="false">IF(J1921&lt;&gt;"", J1921 * (1-$H$3), "")</f>
        <v>123.9516</v>
      </c>
      <c r="L1921" s="0" t="n">
        <f aca="false">IF(J1921&lt;&gt;"", J1921 * (1 + $H$3), "")</f>
        <v>151.4964</v>
      </c>
    </row>
    <row collapsed="false" customFormat="false" customHeight="false" hidden="false" ht="13.3" outlineLevel="0" r="1922">
      <c r="A1922" s="5" t="n">
        <v>39346</v>
      </c>
      <c r="B1922" s="3" t="n">
        <v>141.14</v>
      </c>
      <c r="C1922" s="3" t="n">
        <v>144.65</v>
      </c>
      <c r="D1922" s="3" t="n">
        <v>140.31</v>
      </c>
      <c r="E1922" s="3" t="n">
        <v>144.15</v>
      </c>
      <c r="F1922" s="3" t="n">
        <v>40674300</v>
      </c>
      <c r="G1922" s="3" t="n">
        <v>143.53</v>
      </c>
      <c r="J1922" s="2" t="n">
        <f aca="true">IF(ROW(A1922) - 1 &gt;= $J$1,SUM(E1922:OFFSET(E1922,1 - $J$1, 0)) / $J$1,"")</f>
        <v>138.962</v>
      </c>
      <c r="K1922" s="0" t="n">
        <f aca="false">IF(J1922&lt;&gt;"", J1922 * (1-$H$3), "")</f>
        <v>125.0658</v>
      </c>
      <c r="L1922" s="0" t="n">
        <f aca="false">IF(J1922&lt;&gt;"", J1922 * (1 + $H$3), "")</f>
        <v>152.8582</v>
      </c>
    </row>
    <row collapsed="false" customFormat="false" customHeight="false" hidden="false" ht="13.3" outlineLevel="0" r="1923">
      <c r="A1923" s="5" t="n">
        <v>39349</v>
      </c>
      <c r="B1923" s="3" t="n">
        <v>146.73</v>
      </c>
      <c r="C1923" s="3" t="n">
        <v>149.85</v>
      </c>
      <c r="D1923" s="3" t="n">
        <v>146.65</v>
      </c>
      <c r="E1923" s="3" t="n">
        <v>148.28</v>
      </c>
      <c r="F1923" s="3" t="n">
        <v>37577200</v>
      </c>
      <c r="G1923" s="3" t="n">
        <v>147.65</v>
      </c>
      <c r="J1923" s="2" t="n">
        <f aca="true">IF(ROW(A1923) - 1 &gt;= $J$1,SUM(E1923:OFFSET(E1923,1 - $J$1, 0)) / $J$1,"")</f>
        <v>140.119</v>
      </c>
      <c r="K1923" s="0" t="n">
        <f aca="false">IF(J1923&lt;&gt;"", J1923 * (1-$H$3), "")</f>
        <v>126.1071</v>
      </c>
      <c r="L1923" s="0" t="n">
        <f aca="false">IF(J1923&lt;&gt;"", J1923 * (1 + $H$3), "")</f>
        <v>154.1309</v>
      </c>
    </row>
    <row collapsed="false" customFormat="false" customHeight="false" hidden="false" ht="13.3" outlineLevel="0" r="1924">
      <c r="A1924" s="5" t="n">
        <v>39350</v>
      </c>
      <c r="B1924" s="3" t="n">
        <v>146.84</v>
      </c>
      <c r="C1924" s="3" t="n">
        <v>153.22</v>
      </c>
      <c r="D1924" s="3" t="n">
        <v>146.82</v>
      </c>
      <c r="E1924" s="3" t="n">
        <v>153.18</v>
      </c>
      <c r="F1924" s="3" t="n">
        <v>42591100</v>
      </c>
      <c r="G1924" s="3" t="n">
        <v>152.53</v>
      </c>
      <c r="J1924" s="2" t="n">
        <f aca="true">IF(ROW(A1924) - 1 &gt;= $J$1,SUM(E1924:OFFSET(E1924,1 - $J$1, 0)) / $J$1,"")</f>
        <v>141.888</v>
      </c>
      <c r="K1924" s="0" t="n">
        <f aca="false">IF(J1924&lt;&gt;"", J1924 * (1-$H$3), "")</f>
        <v>127.6992</v>
      </c>
      <c r="L1924" s="0" t="n">
        <f aca="false">IF(J1924&lt;&gt;"", J1924 * (1 + $H$3), "")</f>
        <v>156.0768</v>
      </c>
    </row>
    <row collapsed="false" customFormat="false" customHeight="false" hidden="false" ht="13.3" outlineLevel="0" r="1925">
      <c r="A1925" s="5" t="n">
        <v>39351</v>
      </c>
      <c r="B1925" s="3" t="n">
        <v>154.47</v>
      </c>
      <c r="C1925" s="3" t="n">
        <v>155</v>
      </c>
      <c r="D1925" s="3" t="n">
        <v>151.25</v>
      </c>
      <c r="E1925" s="3" t="n">
        <v>152.77</v>
      </c>
      <c r="F1925" s="3" t="n">
        <v>34831000</v>
      </c>
      <c r="G1925" s="3" t="n">
        <v>152.12</v>
      </c>
      <c r="J1925" s="2" t="n">
        <f aca="true">IF(ROW(A1925) - 1 &gt;= $J$1,SUM(E1925:OFFSET(E1925,1 - $J$1, 0)) / $J$1,"")</f>
        <v>143.48</v>
      </c>
      <c r="K1925" s="0" t="n">
        <f aca="false">IF(J1925&lt;&gt;"", J1925 * (1-$H$3), "")</f>
        <v>129.132</v>
      </c>
      <c r="L1925" s="0" t="n">
        <f aca="false">IF(J1925&lt;&gt;"", J1925 * (1 + $H$3), "")</f>
        <v>157.828</v>
      </c>
    </row>
    <row collapsed="false" customFormat="false" customHeight="false" hidden="false" ht="13.3" outlineLevel="0" r="1926">
      <c r="A1926" s="5" t="n">
        <v>39352</v>
      </c>
      <c r="B1926" s="3" t="n">
        <v>153.77</v>
      </c>
      <c r="C1926" s="3" t="n">
        <v>154.52</v>
      </c>
      <c r="D1926" s="3" t="n">
        <v>152.32</v>
      </c>
      <c r="E1926" s="3" t="n">
        <v>154.5</v>
      </c>
      <c r="F1926" s="3" t="n">
        <v>23507100</v>
      </c>
      <c r="G1926" s="3" t="n">
        <v>153.84</v>
      </c>
      <c r="J1926" s="2" t="n">
        <f aca="true">IF(ROW(A1926) - 1 &gt;= $J$1,SUM(E1926:OFFSET(E1926,1 - $J$1, 0)) / $J$1,"")</f>
        <v>145.21</v>
      </c>
      <c r="K1926" s="0" t="n">
        <f aca="false">IF(J1926&lt;&gt;"", J1926 * (1-$H$3), "")</f>
        <v>130.689</v>
      </c>
      <c r="L1926" s="0" t="n">
        <f aca="false">IF(J1926&lt;&gt;"", J1926 * (1 + $H$3), "")</f>
        <v>159.731</v>
      </c>
    </row>
    <row collapsed="false" customFormat="false" customHeight="false" hidden="false" ht="13.3" outlineLevel="0" r="1927">
      <c r="A1927" s="5" t="n">
        <v>39353</v>
      </c>
      <c r="B1927" s="3" t="n">
        <v>153.44</v>
      </c>
      <c r="C1927" s="3" t="n">
        <v>154.6</v>
      </c>
      <c r="D1927" s="3" t="n">
        <v>152.75</v>
      </c>
      <c r="E1927" s="3" t="n">
        <v>153.47</v>
      </c>
      <c r="F1927" s="3" t="n">
        <v>21967900</v>
      </c>
      <c r="G1927" s="3" t="n">
        <v>152.81</v>
      </c>
      <c r="J1927" s="2" t="n">
        <f aca="true">IF(ROW(A1927) - 1 &gt;= $J$1,SUM(E1927:OFFSET(E1927,1 - $J$1, 0)) / $J$1,"")</f>
        <v>146.676</v>
      </c>
      <c r="K1927" s="0" t="n">
        <f aca="false">IF(J1927&lt;&gt;"", J1927 * (1-$H$3), "")</f>
        <v>132.0084</v>
      </c>
      <c r="L1927" s="0" t="n">
        <f aca="false">IF(J1927&lt;&gt;"", J1927 * (1 + $H$3), "")</f>
        <v>161.3436</v>
      </c>
    </row>
    <row collapsed="false" customFormat="false" customHeight="false" hidden="false" ht="13.3" outlineLevel="0" r="1928">
      <c r="A1928" s="5" t="n">
        <v>39356</v>
      </c>
      <c r="B1928" s="3" t="n">
        <v>154.63</v>
      </c>
      <c r="C1928" s="3" t="n">
        <v>157.41</v>
      </c>
      <c r="D1928" s="3" t="n">
        <v>152.93</v>
      </c>
      <c r="E1928" s="3" t="n">
        <v>156.34</v>
      </c>
      <c r="F1928" s="3" t="n">
        <v>29895300</v>
      </c>
      <c r="G1928" s="3" t="n">
        <v>155.67</v>
      </c>
      <c r="J1928" s="2" t="n">
        <f aca="true">IF(ROW(A1928) - 1 &gt;= $J$1,SUM(E1928:OFFSET(E1928,1 - $J$1, 0)) / $J$1,"")</f>
        <v>148.469</v>
      </c>
      <c r="K1928" s="0" t="n">
        <f aca="false">IF(J1928&lt;&gt;"", J1928 * (1-$H$3), "")</f>
        <v>133.6221</v>
      </c>
      <c r="L1928" s="0" t="n">
        <f aca="false">IF(J1928&lt;&gt;"", J1928 * (1 + $H$3), "")</f>
        <v>163.3159</v>
      </c>
    </row>
    <row collapsed="false" customFormat="false" customHeight="false" hidden="false" ht="13.3" outlineLevel="0" r="1929">
      <c r="A1929" s="5" t="n">
        <v>39357</v>
      </c>
      <c r="B1929" s="3" t="n">
        <v>156.55</v>
      </c>
      <c r="C1929" s="3" t="n">
        <v>158.59</v>
      </c>
      <c r="D1929" s="3" t="n">
        <v>155.89</v>
      </c>
      <c r="E1929" s="3" t="n">
        <v>158.45</v>
      </c>
      <c r="F1929" s="3" t="n">
        <v>28288200</v>
      </c>
      <c r="G1929" s="3" t="n">
        <v>157.77</v>
      </c>
      <c r="J1929" s="2" t="n">
        <f aca="true">IF(ROW(A1929) - 1 &gt;= $J$1,SUM(E1929:OFFSET(E1929,1 - $J$1, 0)) / $J$1,"")</f>
        <v>150.222</v>
      </c>
      <c r="K1929" s="0" t="n">
        <f aca="false">IF(J1929&lt;&gt;"", J1929 * (1-$H$3), "")</f>
        <v>135.1998</v>
      </c>
      <c r="L1929" s="0" t="n">
        <f aca="false">IF(J1929&lt;&gt;"", J1929 * (1 + $H$3), "")</f>
        <v>165.2442</v>
      </c>
    </row>
    <row collapsed="false" customFormat="false" customHeight="false" hidden="false" ht="13.3" outlineLevel="0" r="1930">
      <c r="A1930" s="5" t="n">
        <v>39358</v>
      </c>
      <c r="B1930" s="3" t="n">
        <v>157.78</v>
      </c>
      <c r="C1930" s="3" t="n">
        <v>159.18</v>
      </c>
      <c r="D1930" s="3" t="n">
        <v>157.01</v>
      </c>
      <c r="E1930" s="3" t="n">
        <v>157.92</v>
      </c>
      <c r="F1930" s="3" t="n">
        <v>24732800</v>
      </c>
      <c r="G1930" s="3" t="n">
        <v>157.24</v>
      </c>
      <c r="J1930" s="2" t="n">
        <f aca="true">IF(ROW(A1930) - 1 &gt;= $J$1,SUM(E1930:OFFSET(E1930,1 - $J$1, 0)) / $J$1,"")</f>
        <v>151.937</v>
      </c>
      <c r="K1930" s="0" t="n">
        <f aca="false">IF(J1930&lt;&gt;"", J1930 * (1-$H$3), "")</f>
        <v>136.7433</v>
      </c>
      <c r="L1930" s="0" t="n">
        <f aca="false">IF(J1930&lt;&gt;"", J1930 * (1 + $H$3), "")</f>
        <v>167.1307</v>
      </c>
    </row>
    <row collapsed="false" customFormat="false" customHeight="false" hidden="false" ht="13.3" outlineLevel="0" r="1931">
      <c r="A1931" s="5" t="n">
        <v>39359</v>
      </c>
      <c r="B1931" s="3" t="n">
        <v>158</v>
      </c>
      <c r="C1931" s="3" t="n">
        <v>158.08</v>
      </c>
      <c r="D1931" s="3" t="n">
        <v>153.5</v>
      </c>
      <c r="E1931" s="3" t="n">
        <v>156.24</v>
      </c>
      <c r="F1931" s="3" t="n">
        <v>23462800</v>
      </c>
      <c r="G1931" s="3" t="n">
        <v>155.57</v>
      </c>
      <c r="J1931" s="2" t="n">
        <f aca="true">IF(ROW(A1931) - 1 &gt;= $J$1,SUM(E1931:OFFSET(E1931,1 - $J$1, 0)) / $J$1,"")</f>
        <v>153.53</v>
      </c>
      <c r="K1931" s="0" t="n">
        <f aca="false">IF(J1931&lt;&gt;"", J1931 * (1-$H$3), "")</f>
        <v>138.177</v>
      </c>
      <c r="L1931" s="0" t="n">
        <f aca="false">IF(J1931&lt;&gt;"", J1931 * (1 + $H$3), "")</f>
        <v>168.883</v>
      </c>
    </row>
    <row collapsed="false" customFormat="false" customHeight="false" hidden="false" ht="13.3" outlineLevel="0" r="1932">
      <c r="A1932" s="5" t="n">
        <v>39360</v>
      </c>
      <c r="B1932" s="3" t="n">
        <v>158.37</v>
      </c>
      <c r="C1932" s="3" t="n">
        <v>161.58</v>
      </c>
      <c r="D1932" s="3" t="n">
        <v>157.7</v>
      </c>
      <c r="E1932" s="3" t="n">
        <v>161.45</v>
      </c>
      <c r="F1932" s="3" t="n">
        <v>33695400</v>
      </c>
      <c r="G1932" s="3" t="n">
        <v>160.76</v>
      </c>
      <c r="J1932" s="2" t="n">
        <f aca="true">IF(ROW(A1932) - 1 &gt;= $J$1,SUM(E1932:OFFSET(E1932,1 - $J$1, 0)) / $J$1,"")</f>
        <v>155.26</v>
      </c>
      <c r="K1932" s="0" t="n">
        <f aca="false">IF(J1932&lt;&gt;"", J1932 * (1-$H$3), "")</f>
        <v>139.734</v>
      </c>
      <c r="L1932" s="0" t="n">
        <f aca="false">IF(J1932&lt;&gt;"", J1932 * (1 + $H$3), "")</f>
        <v>170.786</v>
      </c>
    </row>
    <row collapsed="false" customFormat="false" customHeight="false" hidden="false" ht="13.3" outlineLevel="0" r="1933">
      <c r="A1933" s="5" t="n">
        <v>39363</v>
      </c>
      <c r="B1933" s="3" t="n">
        <v>163.49</v>
      </c>
      <c r="C1933" s="3" t="n">
        <v>167.91</v>
      </c>
      <c r="D1933" s="3" t="n">
        <v>162.97</v>
      </c>
      <c r="E1933" s="3" t="n">
        <v>167.91</v>
      </c>
      <c r="F1933" s="3" t="n">
        <v>29854600</v>
      </c>
      <c r="G1933" s="3" t="n">
        <v>167.19</v>
      </c>
      <c r="J1933" s="2" t="n">
        <f aca="true">IF(ROW(A1933) - 1 &gt;= $J$1,SUM(E1933:OFFSET(E1933,1 - $J$1, 0)) / $J$1,"")</f>
        <v>157.223</v>
      </c>
      <c r="K1933" s="0" t="n">
        <f aca="false">IF(J1933&lt;&gt;"", J1933 * (1-$H$3), "")</f>
        <v>141.5007</v>
      </c>
      <c r="L1933" s="0" t="n">
        <f aca="false">IF(J1933&lt;&gt;"", J1933 * (1 + $H$3), "")</f>
        <v>172.9453</v>
      </c>
    </row>
    <row collapsed="false" customFormat="false" customHeight="false" hidden="false" ht="13.3" outlineLevel="0" r="1934">
      <c r="A1934" s="5" t="n">
        <v>39364</v>
      </c>
      <c r="B1934" s="3" t="n">
        <v>170.2</v>
      </c>
      <c r="C1934" s="3" t="n">
        <v>171.11</v>
      </c>
      <c r="D1934" s="3" t="n">
        <v>166.68</v>
      </c>
      <c r="E1934" s="3" t="n">
        <v>167.86</v>
      </c>
      <c r="F1934" s="3" t="n">
        <v>39438800</v>
      </c>
      <c r="G1934" s="3" t="n">
        <v>167.14</v>
      </c>
      <c r="J1934" s="2" t="n">
        <f aca="true">IF(ROW(A1934) - 1 &gt;= $J$1,SUM(E1934:OFFSET(E1934,1 - $J$1, 0)) / $J$1,"")</f>
        <v>158.691</v>
      </c>
      <c r="K1934" s="0" t="n">
        <f aca="false">IF(J1934&lt;&gt;"", J1934 * (1-$H$3), "")</f>
        <v>142.8219</v>
      </c>
      <c r="L1934" s="0" t="n">
        <f aca="false">IF(J1934&lt;&gt;"", J1934 * (1 + $H$3), "")</f>
        <v>174.5601</v>
      </c>
    </row>
    <row collapsed="false" customFormat="false" customHeight="false" hidden="false" ht="13.3" outlineLevel="0" r="1935">
      <c r="A1935" s="5" t="n">
        <v>39365</v>
      </c>
      <c r="B1935" s="3" t="n">
        <v>167.55</v>
      </c>
      <c r="C1935" s="3" t="n">
        <v>167.88</v>
      </c>
      <c r="D1935" s="3" t="n">
        <v>165.6</v>
      </c>
      <c r="E1935" s="3" t="n">
        <v>166.79</v>
      </c>
      <c r="F1935" s="3" t="n">
        <v>23842500</v>
      </c>
      <c r="G1935" s="3" t="n">
        <v>166.08</v>
      </c>
      <c r="J1935" s="2" t="n">
        <f aca="true">IF(ROW(A1935) - 1 &gt;= $J$1,SUM(E1935:OFFSET(E1935,1 - $J$1, 0)) / $J$1,"")</f>
        <v>160.093</v>
      </c>
      <c r="K1935" s="0" t="n">
        <f aca="false">IF(J1935&lt;&gt;"", J1935 * (1-$H$3), "")</f>
        <v>144.0837</v>
      </c>
      <c r="L1935" s="0" t="n">
        <f aca="false">IF(J1935&lt;&gt;"", J1935 * (1 + $H$3), "")</f>
        <v>176.1023</v>
      </c>
    </row>
    <row collapsed="false" customFormat="false" customHeight="false" hidden="false" ht="13.3" outlineLevel="0" r="1936">
      <c r="A1936" s="5" t="n">
        <v>39366</v>
      </c>
      <c r="B1936" s="3" t="n">
        <v>169.49</v>
      </c>
      <c r="C1936" s="3" t="n">
        <v>171.88</v>
      </c>
      <c r="D1936" s="3" t="n">
        <v>153.21</v>
      </c>
      <c r="E1936" s="3" t="n">
        <v>162.23</v>
      </c>
      <c r="F1936" s="3" t="n">
        <v>58714000</v>
      </c>
      <c r="G1936" s="3" t="n">
        <v>161.54</v>
      </c>
      <c r="J1936" s="2" t="n">
        <f aca="true">IF(ROW(A1936) - 1 &gt;= $J$1,SUM(E1936:OFFSET(E1936,1 - $J$1, 0)) / $J$1,"")</f>
        <v>160.866</v>
      </c>
      <c r="K1936" s="0" t="n">
        <f aca="false">IF(J1936&lt;&gt;"", J1936 * (1-$H$3), "")</f>
        <v>144.7794</v>
      </c>
      <c r="L1936" s="0" t="n">
        <f aca="false">IF(J1936&lt;&gt;"", J1936 * (1 + $H$3), "")</f>
        <v>176.9526</v>
      </c>
    </row>
    <row collapsed="false" customFormat="false" customHeight="false" hidden="false" ht="13.3" outlineLevel="0" r="1937">
      <c r="A1937" s="5" t="n">
        <v>39367</v>
      </c>
      <c r="B1937" s="3" t="n">
        <v>163.01</v>
      </c>
      <c r="C1937" s="3" t="n">
        <v>167.28</v>
      </c>
      <c r="D1937" s="3" t="n">
        <v>161.8</v>
      </c>
      <c r="E1937" s="3" t="n">
        <v>167.25</v>
      </c>
      <c r="F1937" s="3" t="n">
        <v>35292000</v>
      </c>
      <c r="G1937" s="3" t="n">
        <v>166.53</v>
      </c>
      <c r="J1937" s="2" t="n">
        <f aca="true">IF(ROW(A1937) - 1 &gt;= $J$1,SUM(E1937:OFFSET(E1937,1 - $J$1, 0)) / $J$1,"")</f>
        <v>162.244</v>
      </c>
      <c r="K1937" s="0" t="n">
        <f aca="false">IF(J1937&lt;&gt;"", J1937 * (1-$H$3), "")</f>
        <v>146.0196</v>
      </c>
      <c r="L1937" s="0" t="n">
        <f aca="false">IF(J1937&lt;&gt;"", J1937 * (1 + $H$3), "")</f>
        <v>178.4684</v>
      </c>
    </row>
    <row collapsed="false" customFormat="false" customHeight="false" hidden="false" ht="13.3" outlineLevel="0" r="1938">
      <c r="A1938" s="5" t="n">
        <v>39370</v>
      </c>
      <c r="B1938" s="3" t="n">
        <v>167.98</v>
      </c>
      <c r="C1938" s="3" t="n">
        <v>169.57</v>
      </c>
      <c r="D1938" s="3" t="n">
        <v>163.5</v>
      </c>
      <c r="E1938" s="3" t="n">
        <v>166.98</v>
      </c>
      <c r="F1938" s="3" t="n">
        <v>38497500</v>
      </c>
      <c r="G1938" s="3" t="n">
        <v>166.27</v>
      </c>
      <c r="J1938" s="2" t="n">
        <f aca="true">IF(ROW(A1938) - 1 &gt;= $J$1,SUM(E1938:OFFSET(E1938,1 - $J$1, 0)) / $J$1,"")</f>
        <v>163.308</v>
      </c>
      <c r="K1938" s="0" t="n">
        <f aca="false">IF(J1938&lt;&gt;"", J1938 * (1-$H$3), "")</f>
        <v>146.9772</v>
      </c>
      <c r="L1938" s="0" t="n">
        <f aca="false">IF(J1938&lt;&gt;"", J1938 * (1 + $H$3), "")</f>
        <v>179.6388</v>
      </c>
    </row>
    <row collapsed="false" customFormat="false" customHeight="false" hidden="false" ht="13.3" outlineLevel="0" r="1939">
      <c r="A1939" s="5" t="n">
        <v>39371</v>
      </c>
      <c r="B1939" s="3" t="n">
        <v>165.54</v>
      </c>
      <c r="C1939" s="3" t="n">
        <v>170.18</v>
      </c>
      <c r="D1939" s="3" t="n">
        <v>165.15</v>
      </c>
      <c r="E1939" s="3" t="n">
        <v>169.58</v>
      </c>
      <c r="F1939" s="3" t="n">
        <v>38136800</v>
      </c>
      <c r="G1939" s="3" t="n">
        <v>168.86</v>
      </c>
      <c r="J1939" s="2" t="n">
        <f aca="true">IF(ROW(A1939) - 1 &gt;= $J$1,SUM(E1939:OFFSET(E1939,1 - $J$1, 0)) / $J$1,"")</f>
        <v>164.421</v>
      </c>
      <c r="K1939" s="0" t="n">
        <f aca="false">IF(J1939&lt;&gt;"", J1939 * (1-$H$3), "")</f>
        <v>147.9789</v>
      </c>
      <c r="L1939" s="0" t="n">
        <f aca="false">IF(J1939&lt;&gt;"", J1939 * (1 + $H$3), "")</f>
        <v>180.8631</v>
      </c>
    </row>
    <row collapsed="false" customFormat="false" customHeight="false" hidden="false" ht="13.3" outlineLevel="0" r="1940">
      <c r="A1940" s="5" t="n">
        <v>39372</v>
      </c>
      <c r="B1940" s="3" t="n">
        <v>172.69</v>
      </c>
      <c r="C1940" s="3" t="n">
        <v>173.04</v>
      </c>
      <c r="D1940" s="3" t="n">
        <v>169.18</v>
      </c>
      <c r="E1940" s="3" t="n">
        <v>172.75</v>
      </c>
      <c r="F1940" s="3" t="n">
        <v>40271900</v>
      </c>
      <c r="G1940" s="3" t="n">
        <v>172.01</v>
      </c>
      <c r="J1940" s="2" t="n">
        <f aca="true">IF(ROW(A1940) - 1 &gt;= $J$1,SUM(E1940:OFFSET(E1940,1 - $J$1, 0)) / $J$1,"")</f>
        <v>165.904</v>
      </c>
      <c r="K1940" s="0" t="n">
        <f aca="false">IF(J1940&lt;&gt;"", J1940 * (1-$H$3), "")</f>
        <v>149.3136</v>
      </c>
      <c r="L1940" s="0" t="n">
        <f aca="false">IF(J1940&lt;&gt;"", J1940 * (1 + $H$3), "")</f>
        <v>182.4944</v>
      </c>
    </row>
    <row collapsed="false" customFormat="false" customHeight="false" hidden="false" ht="13.3" outlineLevel="0" r="1941">
      <c r="A1941" s="5" t="n">
        <v>39373</v>
      </c>
      <c r="B1941" s="3" t="n">
        <v>171.5</v>
      </c>
      <c r="C1941" s="3" t="n">
        <v>174.19</v>
      </c>
      <c r="D1941" s="3" t="n">
        <v>171.05</v>
      </c>
      <c r="E1941" s="3" t="n">
        <v>173.5</v>
      </c>
      <c r="F1941" s="3" t="n">
        <v>29417000</v>
      </c>
      <c r="G1941" s="3" t="n">
        <v>172.76</v>
      </c>
      <c r="J1941" s="2" t="n">
        <f aca="true">IF(ROW(A1941) - 1 &gt;= $J$1,SUM(E1941:OFFSET(E1941,1 - $J$1, 0)) / $J$1,"")</f>
        <v>167.63</v>
      </c>
      <c r="K1941" s="0" t="n">
        <f aca="false">IF(J1941&lt;&gt;"", J1941 * (1-$H$3), "")</f>
        <v>150.867</v>
      </c>
      <c r="L1941" s="0" t="n">
        <f aca="false">IF(J1941&lt;&gt;"", J1941 * (1 + $H$3), "")</f>
        <v>184.393</v>
      </c>
    </row>
    <row collapsed="false" customFormat="false" customHeight="false" hidden="false" ht="13.3" outlineLevel="0" r="1942">
      <c r="A1942" s="5" t="n">
        <v>39374</v>
      </c>
      <c r="B1942" s="3" t="n">
        <v>174.24</v>
      </c>
      <c r="C1942" s="3" t="n">
        <v>174.63</v>
      </c>
      <c r="D1942" s="3" t="n">
        <v>170</v>
      </c>
      <c r="E1942" s="3" t="n">
        <v>170.42</v>
      </c>
      <c r="F1942" s="3" t="n">
        <v>46135000</v>
      </c>
      <c r="G1942" s="3" t="n">
        <v>169.69</v>
      </c>
      <c r="J1942" s="2" t="n">
        <f aca="true">IF(ROW(A1942) - 1 &gt;= $J$1,SUM(E1942:OFFSET(E1942,1 - $J$1, 0)) / $J$1,"")</f>
        <v>168.527</v>
      </c>
      <c r="K1942" s="0" t="n">
        <f aca="false">IF(J1942&lt;&gt;"", J1942 * (1-$H$3), "")</f>
        <v>151.6743</v>
      </c>
      <c r="L1942" s="0" t="n">
        <f aca="false">IF(J1942&lt;&gt;"", J1942 * (1 + $H$3), "")</f>
        <v>185.3797</v>
      </c>
    </row>
    <row collapsed="false" customFormat="false" customHeight="false" hidden="false" ht="13.3" outlineLevel="0" r="1943">
      <c r="A1943" s="5" t="n">
        <v>39377</v>
      </c>
      <c r="B1943" s="3" t="n">
        <v>170.35</v>
      </c>
      <c r="C1943" s="3" t="n">
        <v>174.9</v>
      </c>
      <c r="D1943" s="3" t="n">
        <v>169.96</v>
      </c>
      <c r="E1943" s="3" t="n">
        <v>174.36</v>
      </c>
      <c r="F1943" s="3" t="n">
        <v>58910700</v>
      </c>
      <c r="G1943" s="3" t="n">
        <v>173.61</v>
      </c>
      <c r="J1943" s="2" t="n">
        <f aca="true">IF(ROW(A1943) - 1 &gt;= $J$1,SUM(E1943:OFFSET(E1943,1 - $J$1, 0)) / $J$1,"")</f>
        <v>169.172</v>
      </c>
      <c r="K1943" s="0" t="n">
        <f aca="false">IF(J1943&lt;&gt;"", J1943 * (1-$H$3), "")</f>
        <v>152.2548</v>
      </c>
      <c r="L1943" s="0" t="n">
        <f aca="false">IF(J1943&lt;&gt;"", J1943 * (1 + $H$3), "")</f>
        <v>186.0892</v>
      </c>
    </row>
    <row collapsed="false" customFormat="false" customHeight="false" hidden="false" ht="13.3" outlineLevel="0" r="1944">
      <c r="A1944" s="5" t="n">
        <v>39378</v>
      </c>
      <c r="B1944" s="3" t="n">
        <v>188.56</v>
      </c>
      <c r="C1944" s="3" t="n">
        <v>188.6</v>
      </c>
      <c r="D1944" s="3" t="n">
        <v>182.76</v>
      </c>
      <c r="E1944" s="3" t="n">
        <v>186.16</v>
      </c>
      <c r="F1944" s="3" t="n">
        <v>64113000</v>
      </c>
      <c r="G1944" s="3" t="n">
        <v>185.36</v>
      </c>
      <c r="J1944" s="2" t="n">
        <f aca="true">IF(ROW(A1944) - 1 &gt;= $J$1,SUM(E1944:OFFSET(E1944,1 - $J$1, 0)) / $J$1,"")</f>
        <v>171.002</v>
      </c>
      <c r="K1944" s="0" t="n">
        <f aca="false">IF(J1944&lt;&gt;"", J1944 * (1-$H$3), "")</f>
        <v>153.9018</v>
      </c>
      <c r="L1944" s="0" t="n">
        <f aca="false">IF(J1944&lt;&gt;"", J1944 * (1 + $H$3), "")</f>
        <v>188.1022</v>
      </c>
    </row>
    <row collapsed="false" customFormat="false" customHeight="false" hidden="false" ht="13.3" outlineLevel="0" r="1945">
      <c r="A1945" s="5" t="n">
        <v>39379</v>
      </c>
      <c r="B1945" s="3" t="n">
        <v>185.81</v>
      </c>
      <c r="C1945" s="3" t="n">
        <v>187.21</v>
      </c>
      <c r="D1945" s="3" t="n">
        <v>179.24</v>
      </c>
      <c r="E1945" s="3" t="n">
        <v>185.93</v>
      </c>
      <c r="F1945" s="3" t="n">
        <v>46017200</v>
      </c>
      <c r="G1945" s="3" t="n">
        <v>185.14</v>
      </c>
      <c r="J1945" s="2" t="n">
        <f aca="true">IF(ROW(A1945) - 1 &gt;= $J$1,SUM(E1945:OFFSET(E1945,1 - $J$1, 0)) / $J$1,"")</f>
        <v>172.916</v>
      </c>
      <c r="K1945" s="0" t="n">
        <f aca="false">IF(J1945&lt;&gt;"", J1945 * (1-$H$3), "")</f>
        <v>155.6244</v>
      </c>
      <c r="L1945" s="0" t="n">
        <f aca="false">IF(J1945&lt;&gt;"", J1945 * (1 + $H$3), "")</f>
        <v>190.2076</v>
      </c>
    </row>
    <row collapsed="false" customFormat="false" customHeight="false" hidden="false" ht="13.3" outlineLevel="0" r="1946">
      <c r="A1946" s="5" t="n">
        <v>39380</v>
      </c>
      <c r="B1946" s="3" t="n">
        <v>184.87</v>
      </c>
      <c r="C1946" s="3" t="n">
        <v>185.9</v>
      </c>
      <c r="D1946" s="3" t="n">
        <v>181.66</v>
      </c>
      <c r="E1946" s="3" t="n">
        <v>182.78</v>
      </c>
      <c r="F1946" s="3" t="n">
        <v>34771500</v>
      </c>
      <c r="G1946" s="3" t="n">
        <v>182</v>
      </c>
      <c r="J1946" s="2" t="n">
        <f aca="true">IF(ROW(A1946) - 1 &gt;= $J$1,SUM(E1946:OFFSET(E1946,1 - $J$1, 0)) / $J$1,"")</f>
        <v>174.971</v>
      </c>
      <c r="K1946" s="0" t="n">
        <f aca="false">IF(J1946&lt;&gt;"", J1946 * (1-$H$3), "")</f>
        <v>157.4739</v>
      </c>
      <c r="L1946" s="0" t="n">
        <f aca="false">IF(J1946&lt;&gt;"", J1946 * (1 + $H$3), "")</f>
        <v>192.4681</v>
      </c>
    </row>
    <row collapsed="false" customFormat="false" customHeight="false" hidden="false" ht="13.3" outlineLevel="0" r="1947">
      <c r="A1947" s="5" t="n">
        <v>39381</v>
      </c>
      <c r="B1947" s="3" t="n">
        <v>185.29</v>
      </c>
      <c r="C1947" s="3" t="n">
        <v>185.37</v>
      </c>
      <c r="D1947" s="3" t="n">
        <v>182.88</v>
      </c>
      <c r="E1947" s="3" t="n">
        <v>184.7</v>
      </c>
      <c r="F1947" s="3" t="n">
        <v>25219800</v>
      </c>
      <c r="G1947" s="3" t="n">
        <v>183.91</v>
      </c>
      <c r="J1947" s="2" t="n">
        <f aca="true">IF(ROW(A1947) - 1 &gt;= $J$1,SUM(E1947:OFFSET(E1947,1 - $J$1, 0)) / $J$1,"")</f>
        <v>176.716</v>
      </c>
      <c r="K1947" s="0" t="n">
        <f aca="false">IF(J1947&lt;&gt;"", J1947 * (1-$H$3), "")</f>
        <v>159.0444</v>
      </c>
      <c r="L1947" s="0" t="n">
        <f aca="false">IF(J1947&lt;&gt;"", J1947 * (1 + $H$3), "")</f>
        <v>194.3876</v>
      </c>
    </row>
    <row collapsed="false" customFormat="false" customHeight="false" hidden="false" ht="13.3" outlineLevel="0" r="1948">
      <c r="A1948" s="5" t="n">
        <v>39384</v>
      </c>
      <c r="B1948" s="3" t="n">
        <v>185.45</v>
      </c>
      <c r="C1948" s="3" t="n">
        <v>186.59</v>
      </c>
      <c r="D1948" s="3" t="n">
        <v>184.7</v>
      </c>
      <c r="E1948" s="3" t="n">
        <v>185.09</v>
      </c>
      <c r="F1948" s="3" t="n">
        <v>19305500</v>
      </c>
      <c r="G1948" s="3" t="n">
        <v>184.3</v>
      </c>
      <c r="J1948" s="2" t="n">
        <f aca="true">IF(ROW(A1948) - 1 &gt;= $J$1,SUM(E1948:OFFSET(E1948,1 - $J$1, 0)) / $J$1,"")</f>
        <v>178.527</v>
      </c>
      <c r="K1948" s="0" t="n">
        <f aca="false">IF(J1948&lt;&gt;"", J1948 * (1-$H$3), "")</f>
        <v>160.6743</v>
      </c>
      <c r="L1948" s="0" t="n">
        <f aca="false">IF(J1948&lt;&gt;"", J1948 * (1 + $H$3), "")</f>
        <v>196.3797</v>
      </c>
    </row>
    <row collapsed="false" customFormat="false" customHeight="false" hidden="false" ht="13.3" outlineLevel="0" r="1949">
      <c r="A1949" s="5" t="n">
        <v>39385</v>
      </c>
      <c r="B1949" s="3" t="n">
        <v>186.18</v>
      </c>
      <c r="C1949" s="3" t="n">
        <v>189.37</v>
      </c>
      <c r="D1949" s="3" t="n">
        <v>184.73</v>
      </c>
      <c r="E1949" s="3" t="n">
        <v>187</v>
      </c>
      <c r="F1949" s="3" t="n">
        <v>33550500</v>
      </c>
      <c r="G1949" s="3" t="n">
        <v>186.2</v>
      </c>
      <c r="J1949" s="2" t="n">
        <f aca="true">IF(ROW(A1949) - 1 &gt;= $J$1,SUM(E1949:OFFSET(E1949,1 - $J$1, 0)) / $J$1,"")</f>
        <v>180.269</v>
      </c>
      <c r="K1949" s="0" t="n">
        <f aca="false">IF(J1949&lt;&gt;"", J1949 * (1-$H$3), "")</f>
        <v>162.2421</v>
      </c>
      <c r="L1949" s="0" t="n">
        <f aca="false">IF(J1949&lt;&gt;"", J1949 * (1 + $H$3), "")</f>
        <v>198.2959</v>
      </c>
    </row>
    <row collapsed="false" customFormat="false" customHeight="false" hidden="false" ht="13.3" outlineLevel="0" r="1950">
      <c r="A1950" s="5" t="n">
        <v>39386</v>
      </c>
      <c r="B1950" s="3" t="n">
        <v>187.63</v>
      </c>
      <c r="C1950" s="3" t="n">
        <v>190.12</v>
      </c>
      <c r="D1950" s="3" t="n">
        <v>184.95</v>
      </c>
      <c r="E1950" s="3" t="n">
        <v>189.95</v>
      </c>
      <c r="F1950" s="3" t="n">
        <v>29761100</v>
      </c>
      <c r="G1950" s="3" t="n">
        <v>189.14</v>
      </c>
      <c r="J1950" s="2" t="n">
        <f aca="true">IF(ROW(A1950) - 1 &gt;= $J$1,SUM(E1950:OFFSET(E1950,1 - $J$1, 0)) / $J$1,"")</f>
        <v>181.989</v>
      </c>
      <c r="K1950" s="0" t="n">
        <f aca="false">IF(J1950&lt;&gt;"", J1950 * (1-$H$3), "")</f>
        <v>163.7901</v>
      </c>
      <c r="L1950" s="0" t="n">
        <f aca="false">IF(J1950&lt;&gt;"", J1950 * (1 + $H$3), "")</f>
        <v>200.1879</v>
      </c>
    </row>
    <row collapsed="false" customFormat="false" customHeight="false" hidden="false" ht="13.3" outlineLevel="0" r="1951">
      <c r="A1951" s="5" t="n">
        <v>39387</v>
      </c>
      <c r="B1951" s="3" t="n">
        <v>188.6</v>
      </c>
      <c r="C1951" s="3" t="n">
        <v>190.1</v>
      </c>
      <c r="D1951" s="3" t="n">
        <v>180</v>
      </c>
      <c r="E1951" s="3" t="n">
        <v>187.44</v>
      </c>
      <c r="F1951" s="3" t="n">
        <v>28751300</v>
      </c>
      <c r="G1951" s="3" t="n">
        <v>186.64</v>
      </c>
      <c r="J1951" s="2" t="n">
        <f aca="true">IF(ROW(A1951) - 1 &gt;= $J$1,SUM(E1951:OFFSET(E1951,1 - $J$1, 0)) / $J$1,"")</f>
        <v>183.383</v>
      </c>
      <c r="K1951" s="0" t="n">
        <f aca="false">IF(J1951&lt;&gt;"", J1951 * (1-$H$3), "")</f>
        <v>165.0447</v>
      </c>
      <c r="L1951" s="0" t="n">
        <f aca="false">IF(J1951&lt;&gt;"", J1951 * (1 + $H$3), "")</f>
        <v>201.7213</v>
      </c>
    </row>
    <row collapsed="false" customFormat="false" customHeight="false" hidden="false" ht="13.3" outlineLevel="0" r="1952">
      <c r="A1952" s="5" t="n">
        <v>39388</v>
      </c>
      <c r="B1952" s="3" t="n">
        <v>189.21</v>
      </c>
      <c r="C1952" s="3" t="n">
        <v>189.44</v>
      </c>
      <c r="D1952" s="3" t="n">
        <v>183.49</v>
      </c>
      <c r="E1952" s="3" t="n">
        <v>187.87</v>
      </c>
      <c r="F1952" s="3" t="n">
        <v>35789800</v>
      </c>
      <c r="G1952" s="3" t="n">
        <v>187.07</v>
      </c>
      <c r="J1952" s="2" t="n">
        <f aca="true">IF(ROW(A1952) - 1 &gt;= $J$1,SUM(E1952:OFFSET(E1952,1 - $J$1, 0)) / $J$1,"")</f>
        <v>185.128</v>
      </c>
      <c r="K1952" s="0" t="n">
        <f aca="false">IF(J1952&lt;&gt;"", J1952 * (1-$H$3), "")</f>
        <v>166.6152</v>
      </c>
      <c r="L1952" s="0" t="n">
        <f aca="false">IF(J1952&lt;&gt;"", J1952 * (1 + $H$3), "")</f>
        <v>203.6408</v>
      </c>
    </row>
    <row collapsed="false" customFormat="false" customHeight="false" hidden="false" ht="13.3" outlineLevel="0" r="1953">
      <c r="A1953" s="5" t="n">
        <v>39391</v>
      </c>
      <c r="B1953" s="3" t="n">
        <v>185.29</v>
      </c>
      <c r="C1953" s="3" t="n">
        <v>188.96</v>
      </c>
      <c r="D1953" s="3" t="n">
        <v>184.24</v>
      </c>
      <c r="E1953" s="3" t="n">
        <v>186.18</v>
      </c>
      <c r="F1953" s="3" t="n">
        <v>28720600</v>
      </c>
      <c r="G1953" s="3" t="n">
        <v>185.38</v>
      </c>
      <c r="J1953" s="2" t="n">
        <f aca="true">IF(ROW(A1953) - 1 &gt;= $J$1,SUM(E1953:OFFSET(E1953,1 - $J$1, 0)) / $J$1,"")</f>
        <v>186.31</v>
      </c>
      <c r="K1953" s="0" t="n">
        <f aca="false">IF(J1953&lt;&gt;"", J1953 * (1-$H$3), "")</f>
        <v>167.679</v>
      </c>
      <c r="L1953" s="0" t="n">
        <f aca="false">IF(J1953&lt;&gt;"", J1953 * (1 + $H$3), "")</f>
        <v>204.941</v>
      </c>
    </row>
    <row collapsed="false" customFormat="false" customHeight="false" hidden="false" ht="13.3" outlineLevel="0" r="1954">
      <c r="A1954" s="5" t="n">
        <v>39392</v>
      </c>
      <c r="B1954" s="3" t="n">
        <v>187.05</v>
      </c>
      <c r="C1954" s="3" t="n">
        <v>192</v>
      </c>
      <c r="D1954" s="3" t="n">
        <v>185.27</v>
      </c>
      <c r="E1954" s="3" t="n">
        <v>191.79</v>
      </c>
      <c r="F1954" s="3" t="n">
        <v>34097400</v>
      </c>
      <c r="G1954" s="3" t="n">
        <v>190.97</v>
      </c>
      <c r="J1954" s="2" t="n">
        <f aca="true">IF(ROW(A1954) - 1 &gt;= $J$1,SUM(E1954:OFFSET(E1954,1 - $J$1, 0)) / $J$1,"")</f>
        <v>186.873</v>
      </c>
      <c r="K1954" s="0" t="n">
        <f aca="false">IF(J1954&lt;&gt;"", J1954 * (1-$H$3), "")</f>
        <v>168.1857</v>
      </c>
      <c r="L1954" s="0" t="n">
        <f aca="false">IF(J1954&lt;&gt;"", J1954 * (1 + $H$3), "")</f>
        <v>205.5603</v>
      </c>
    </row>
    <row collapsed="false" customFormat="false" customHeight="false" hidden="false" ht="13.3" outlineLevel="0" r="1955">
      <c r="A1955" s="5" t="n">
        <v>39393</v>
      </c>
      <c r="B1955" s="3" t="n">
        <v>190.61</v>
      </c>
      <c r="C1955" s="3" t="n">
        <v>192.68</v>
      </c>
      <c r="D1955" s="3" t="n">
        <v>186.13</v>
      </c>
      <c r="E1955" s="3" t="n">
        <v>186.3</v>
      </c>
      <c r="F1955" s="3" t="n">
        <v>35473400</v>
      </c>
      <c r="G1955" s="3" t="n">
        <v>185.5</v>
      </c>
      <c r="J1955" s="2" t="n">
        <f aca="true">IF(ROW(A1955) - 1 &gt;= $J$1,SUM(E1955:OFFSET(E1955,1 - $J$1, 0)) / $J$1,"")</f>
        <v>186.91</v>
      </c>
      <c r="K1955" s="0" t="n">
        <f aca="false">IF(J1955&lt;&gt;"", J1955 * (1-$H$3), "")</f>
        <v>168.219</v>
      </c>
      <c r="L1955" s="0" t="n">
        <f aca="false">IF(J1955&lt;&gt;"", J1955 * (1 + $H$3), "")</f>
        <v>205.601</v>
      </c>
    </row>
    <row collapsed="false" customFormat="false" customHeight="false" hidden="false" ht="13.3" outlineLevel="0" r="1956">
      <c r="A1956" s="5" t="n">
        <v>39394</v>
      </c>
      <c r="B1956" s="3" t="n">
        <v>186.67</v>
      </c>
      <c r="C1956" s="3" t="n">
        <v>186.9</v>
      </c>
      <c r="D1956" s="3" t="n">
        <v>167.77</v>
      </c>
      <c r="E1956" s="3" t="n">
        <v>175.47</v>
      </c>
      <c r="F1956" s="3" t="n">
        <v>67458500</v>
      </c>
      <c r="G1956" s="3" t="n">
        <v>174.72</v>
      </c>
      <c r="J1956" s="2" t="n">
        <f aca="true">IF(ROW(A1956) - 1 &gt;= $J$1,SUM(E1956:OFFSET(E1956,1 - $J$1, 0)) / $J$1,"")</f>
        <v>186.179</v>
      </c>
      <c r="K1956" s="0" t="n">
        <f aca="false">IF(J1956&lt;&gt;"", J1956 * (1-$H$3), "")</f>
        <v>167.5611</v>
      </c>
      <c r="L1956" s="0" t="n">
        <f aca="false">IF(J1956&lt;&gt;"", J1956 * (1 + $H$3), "")</f>
        <v>204.7969</v>
      </c>
    </row>
    <row collapsed="false" customFormat="false" customHeight="false" hidden="false" ht="13.3" outlineLevel="0" r="1957">
      <c r="A1957" s="5" t="n">
        <v>39395</v>
      </c>
      <c r="B1957" s="3" t="n">
        <v>171.15</v>
      </c>
      <c r="C1957" s="3" t="n">
        <v>175.12</v>
      </c>
      <c r="D1957" s="3" t="n">
        <v>165.21</v>
      </c>
      <c r="E1957" s="3" t="n">
        <v>165.37</v>
      </c>
      <c r="F1957" s="3" t="n">
        <v>54458700</v>
      </c>
      <c r="G1957" s="3" t="n">
        <v>164.66</v>
      </c>
      <c r="J1957" s="2" t="n">
        <f aca="true">IF(ROW(A1957) - 1 &gt;= $J$1,SUM(E1957:OFFSET(E1957,1 - $J$1, 0)) / $J$1,"")</f>
        <v>184.246</v>
      </c>
      <c r="K1957" s="0" t="n">
        <f aca="false">IF(J1957&lt;&gt;"", J1957 * (1-$H$3), "")</f>
        <v>165.8214</v>
      </c>
      <c r="L1957" s="0" t="n">
        <f aca="false">IF(J1957&lt;&gt;"", J1957 * (1 + $H$3), "")</f>
        <v>202.6706</v>
      </c>
    </row>
    <row collapsed="false" customFormat="false" customHeight="false" hidden="false" ht="13.3" outlineLevel="0" r="1958">
      <c r="A1958" s="5" t="n">
        <v>39398</v>
      </c>
      <c r="B1958" s="3" t="n">
        <v>165.28</v>
      </c>
      <c r="C1958" s="3" t="n">
        <v>167.7</v>
      </c>
      <c r="D1958" s="3" t="n">
        <v>150.63</v>
      </c>
      <c r="E1958" s="3" t="n">
        <v>153.76</v>
      </c>
      <c r="F1958" s="3" t="n">
        <v>63057700</v>
      </c>
      <c r="G1958" s="3" t="n">
        <v>153.1</v>
      </c>
      <c r="J1958" s="2" t="n">
        <f aca="true">IF(ROW(A1958) - 1 &gt;= $J$1,SUM(E1958:OFFSET(E1958,1 - $J$1, 0)) / $J$1,"")</f>
        <v>181.113</v>
      </c>
      <c r="K1958" s="0" t="n">
        <f aca="false">IF(J1958&lt;&gt;"", J1958 * (1-$H$3), "")</f>
        <v>163.0017</v>
      </c>
      <c r="L1958" s="0" t="n">
        <f aca="false">IF(J1958&lt;&gt;"", J1958 * (1 + $H$3), "")</f>
        <v>199.2243</v>
      </c>
    </row>
    <row collapsed="false" customFormat="false" customHeight="false" hidden="false" ht="13.3" outlineLevel="0" r="1959">
      <c r="A1959" s="5" t="n">
        <v>39399</v>
      </c>
      <c r="B1959" s="3" t="n">
        <v>160.85</v>
      </c>
      <c r="C1959" s="3" t="n">
        <v>170.98</v>
      </c>
      <c r="D1959" s="3" t="n">
        <v>153.76</v>
      </c>
      <c r="E1959" s="3" t="n">
        <v>169.96</v>
      </c>
      <c r="F1959" s="3" t="n">
        <v>62034100</v>
      </c>
      <c r="G1959" s="3" t="n">
        <v>169.23</v>
      </c>
      <c r="J1959" s="2" t="n">
        <f aca="true">IF(ROW(A1959) - 1 &gt;= $J$1,SUM(E1959:OFFSET(E1959,1 - $J$1, 0)) / $J$1,"")</f>
        <v>179.409</v>
      </c>
      <c r="K1959" s="0" t="n">
        <f aca="false">IF(J1959&lt;&gt;"", J1959 * (1-$H$3), "")</f>
        <v>161.4681</v>
      </c>
      <c r="L1959" s="0" t="n">
        <f aca="false">IF(J1959&lt;&gt;"", J1959 * (1 + $H$3), "")</f>
        <v>197.3499</v>
      </c>
    </row>
    <row collapsed="false" customFormat="false" customHeight="false" hidden="false" ht="13.3" outlineLevel="0" r="1960">
      <c r="A1960" s="5" t="n">
        <v>39400</v>
      </c>
      <c r="B1960" s="3" t="n">
        <v>177.16</v>
      </c>
      <c r="C1960" s="3" t="n">
        <v>177.57</v>
      </c>
      <c r="D1960" s="3" t="n">
        <v>163.74</v>
      </c>
      <c r="E1960" s="3" t="n">
        <v>166.11</v>
      </c>
      <c r="F1960" s="3" t="n">
        <v>51695400</v>
      </c>
      <c r="G1960" s="3" t="n">
        <v>165.4</v>
      </c>
      <c r="J1960" s="2" t="n">
        <f aca="true">IF(ROW(A1960) - 1 &gt;= $J$1,SUM(E1960:OFFSET(E1960,1 - $J$1, 0)) / $J$1,"")</f>
        <v>177.025</v>
      </c>
      <c r="K1960" s="0" t="n">
        <f aca="false">IF(J1960&lt;&gt;"", J1960 * (1-$H$3), "")</f>
        <v>159.3225</v>
      </c>
      <c r="L1960" s="0" t="n">
        <f aca="false">IF(J1960&lt;&gt;"", J1960 * (1 + $H$3), "")</f>
        <v>194.7275</v>
      </c>
    </row>
    <row collapsed="false" customFormat="false" customHeight="false" hidden="false" ht="13.3" outlineLevel="0" r="1961">
      <c r="A1961" s="5" t="n">
        <v>39401</v>
      </c>
      <c r="B1961" s="3" t="n">
        <v>166.39</v>
      </c>
      <c r="C1961" s="3" t="n">
        <v>169.59</v>
      </c>
      <c r="D1961" s="3" t="n">
        <v>160.3</v>
      </c>
      <c r="E1961" s="3" t="n">
        <v>164.3</v>
      </c>
      <c r="F1961" s="3" t="n">
        <v>53095600</v>
      </c>
      <c r="G1961" s="3" t="n">
        <v>163.6</v>
      </c>
      <c r="J1961" s="2" t="n">
        <f aca="true">IF(ROW(A1961) - 1 &gt;= $J$1,SUM(E1961:OFFSET(E1961,1 - $J$1, 0)) / $J$1,"")</f>
        <v>174.711</v>
      </c>
      <c r="K1961" s="0" t="n">
        <f aca="false">IF(J1961&lt;&gt;"", J1961 * (1-$H$3), "")</f>
        <v>157.2399</v>
      </c>
      <c r="L1961" s="0" t="n">
        <f aca="false">IF(J1961&lt;&gt;"", J1961 * (1 + $H$3), "")</f>
        <v>192.1821</v>
      </c>
    </row>
    <row collapsed="false" customFormat="false" customHeight="false" hidden="false" ht="13.3" outlineLevel="0" r="1962">
      <c r="A1962" s="5" t="n">
        <v>39402</v>
      </c>
      <c r="B1962" s="3" t="n">
        <v>165.3</v>
      </c>
      <c r="C1962" s="3" t="n">
        <v>167.02</v>
      </c>
      <c r="D1962" s="3" t="n">
        <v>159.33</v>
      </c>
      <c r="E1962" s="3" t="n">
        <v>166.39</v>
      </c>
      <c r="F1962" s="3" t="n">
        <v>49391300</v>
      </c>
      <c r="G1962" s="3" t="n">
        <v>165.68</v>
      </c>
      <c r="J1962" s="2" t="n">
        <f aca="true">IF(ROW(A1962) - 1 &gt;= $J$1,SUM(E1962:OFFSET(E1962,1 - $J$1, 0)) / $J$1,"")</f>
        <v>172.563</v>
      </c>
      <c r="K1962" s="0" t="n">
        <f aca="false">IF(J1962&lt;&gt;"", J1962 * (1-$H$3), "")</f>
        <v>155.3067</v>
      </c>
      <c r="L1962" s="0" t="n">
        <f aca="false">IF(J1962&lt;&gt;"", J1962 * (1 + $H$3), "")</f>
        <v>189.8193</v>
      </c>
    </row>
    <row collapsed="false" customFormat="false" customHeight="false" hidden="false" ht="13.3" outlineLevel="0" r="1963">
      <c r="A1963" s="5" t="n">
        <v>39405</v>
      </c>
      <c r="B1963" s="3" t="n">
        <v>166.1</v>
      </c>
      <c r="C1963" s="3" t="n">
        <v>168.2</v>
      </c>
      <c r="D1963" s="3" t="n">
        <v>162.1</v>
      </c>
      <c r="E1963" s="3" t="n">
        <v>163.95</v>
      </c>
      <c r="F1963" s="3" t="n">
        <v>41196800</v>
      </c>
      <c r="G1963" s="3" t="n">
        <v>163.25</v>
      </c>
      <c r="J1963" s="2" t="n">
        <f aca="true">IF(ROW(A1963) - 1 &gt;= $J$1,SUM(E1963:OFFSET(E1963,1 - $J$1, 0)) / $J$1,"")</f>
        <v>170.34</v>
      </c>
      <c r="K1963" s="0" t="n">
        <f aca="false">IF(J1963&lt;&gt;"", J1963 * (1-$H$3), "")</f>
        <v>153.306</v>
      </c>
      <c r="L1963" s="0" t="n">
        <f aca="false">IF(J1963&lt;&gt;"", J1963 * (1 + $H$3), "")</f>
        <v>187.374</v>
      </c>
    </row>
    <row collapsed="false" customFormat="false" customHeight="false" hidden="false" ht="13.3" outlineLevel="0" r="1964">
      <c r="A1964" s="5" t="n">
        <v>39406</v>
      </c>
      <c r="B1964" s="3" t="n">
        <v>165.67</v>
      </c>
      <c r="C1964" s="3" t="n">
        <v>171.79</v>
      </c>
      <c r="D1964" s="3" t="n">
        <v>163.53</v>
      </c>
      <c r="E1964" s="3" t="n">
        <v>168.85</v>
      </c>
      <c r="F1964" s="3" t="n">
        <v>55130100</v>
      </c>
      <c r="G1964" s="3" t="n">
        <v>168.13</v>
      </c>
      <c r="J1964" s="2" t="n">
        <f aca="true">IF(ROW(A1964) - 1 &gt;= $J$1,SUM(E1964:OFFSET(E1964,1 - $J$1, 0)) / $J$1,"")</f>
        <v>168.046</v>
      </c>
      <c r="K1964" s="0" t="n">
        <f aca="false">IF(J1964&lt;&gt;"", J1964 * (1-$H$3), "")</f>
        <v>151.2414</v>
      </c>
      <c r="L1964" s="0" t="n">
        <f aca="false">IF(J1964&lt;&gt;"", J1964 * (1 + $H$3), "")</f>
        <v>184.8506</v>
      </c>
    </row>
    <row collapsed="false" customFormat="false" customHeight="false" hidden="false" ht="13.3" outlineLevel="0" r="1965">
      <c r="A1965" s="5" t="n">
        <v>39407</v>
      </c>
      <c r="B1965" s="3" t="n">
        <v>165.84</v>
      </c>
      <c r="C1965" s="3" t="n">
        <v>172.35</v>
      </c>
      <c r="D1965" s="3" t="n">
        <v>164.67</v>
      </c>
      <c r="E1965" s="3" t="n">
        <v>168.46</v>
      </c>
      <c r="F1965" s="3" t="n">
        <v>43493200</v>
      </c>
      <c r="G1965" s="3" t="n">
        <v>167.74</v>
      </c>
      <c r="J1965" s="2" t="n">
        <f aca="true">IF(ROW(A1965) - 1 &gt;= $J$1,SUM(E1965:OFFSET(E1965,1 - $J$1, 0)) / $J$1,"")</f>
        <v>166.262</v>
      </c>
      <c r="K1965" s="0" t="n">
        <f aca="false">IF(J1965&lt;&gt;"", J1965 * (1-$H$3), "")</f>
        <v>149.6358</v>
      </c>
      <c r="L1965" s="0" t="n">
        <f aca="false">IF(J1965&lt;&gt;"", J1965 * (1 + $H$3), "")</f>
        <v>182.8882</v>
      </c>
    </row>
    <row collapsed="false" customFormat="false" customHeight="false" hidden="false" ht="13.3" outlineLevel="0" r="1966">
      <c r="A1966" s="5" t="n">
        <v>39409</v>
      </c>
      <c r="B1966" s="3" t="n">
        <v>172</v>
      </c>
      <c r="C1966" s="3" t="n">
        <v>172.05</v>
      </c>
      <c r="D1966" s="3" t="n">
        <v>169.75</v>
      </c>
      <c r="E1966" s="3" t="n">
        <v>171.54</v>
      </c>
      <c r="F1966" s="3" t="n">
        <v>16634200</v>
      </c>
      <c r="G1966" s="3" t="n">
        <v>170.81</v>
      </c>
      <c r="J1966" s="2" t="n">
        <f aca="true">IF(ROW(A1966) - 1 &gt;= $J$1,SUM(E1966:OFFSET(E1966,1 - $J$1, 0)) / $J$1,"")</f>
        <v>165.869</v>
      </c>
      <c r="K1966" s="0" t="n">
        <f aca="false">IF(J1966&lt;&gt;"", J1966 * (1-$H$3), "")</f>
        <v>149.2821</v>
      </c>
      <c r="L1966" s="0" t="n">
        <f aca="false">IF(J1966&lt;&gt;"", J1966 * (1 + $H$3), "")</f>
        <v>182.4559</v>
      </c>
    </row>
    <row collapsed="false" customFormat="false" customHeight="false" hidden="false" ht="13.3" outlineLevel="0" r="1967">
      <c r="A1967" s="5" t="n">
        <v>39412</v>
      </c>
      <c r="B1967" s="3" t="n">
        <v>173.59</v>
      </c>
      <c r="C1967" s="3" t="n">
        <v>177.27</v>
      </c>
      <c r="D1967" s="3" t="n">
        <v>172.35</v>
      </c>
      <c r="E1967" s="3" t="n">
        <v>172.54</v>
      </c>
      <c r="F1967" s="3" t="n">
        <v>46634100</v>
      </c>
      <c r="G1967" s="3" t="n">
        <v>171.8</v>
      </c>
      <c r="J1967" s="2" t="n">
        <f aca="true">IF(ROW(A1967) - 1 &gt;= $J$1,SUM(E1967:OFFSET(E1967,1 - $J$1, 0)) / $J$1,"")</f>
        <v>166.586</v>
      </c>
      <c r="K1967" s="0" t="n">
        <f aca="false">IF(J1967&lt;&gt;"", J1967 * (1-$H$3), "")</f>
        <v>149.9274</v>
      </c>
      <c r="L1967" s="0" t="n">
        <f aca="false">IF(J1967&lt;&gt;"", J1967 * (1 + $H$3), "")</f>
        <v>183.2446</v>
      </c>
    </row>
    <row collapsed="false" customFormat="false" customHeight="false" hidden="false" ht="13.3" outlineLevel="0" r="1968">
      <c r="A1968" s="5" t="n">
        <v>39413</v>
      </c>
      <c r="B1968" s="3" t="n">
        <v>175.22</v>
      </c>
      <c r="C1968" s="3" t="n">
        <v>175.79</v>
      </c>
      <c r="D1968" s="3" t="n">
        <v>170.01</v>
      </c>
      <c r="E1968" s="3" t="n">
        <v>174.81</v>
      </c>
      <c r="F1968" s="3" t="n">
        <v>47036800</v>
      </c>
      <c r="G1968" s="3" t="n">
        <v>174.06</v>
      </c>
      <c r="J1968" s="2" t="n">
        <f aca="true">IF(ROW(A1968) - 1 &gt;= $J$1,SUM(E1968:OFFSET(E1968,1 - $J$1, 0)) / $J$1,"")</f>
        <v>168.691</v>
      </c>
      <c r="K1968" s="0" t="n">
        <f aca="false">IF(J1968&lt;&gt;"", J1968 * (1-$H$3), "")</f>
        <v>151.8219</v>
      </c>
      <c r="L1968" s="0" t="n">
        <f aca="false">IF(J1968&lt;&gt;"", J1968 * (1 + $H$3), "")</f>
        <v>185.5601</v>
      </c>
    </row>
    <row collapsed="false" customFormat="false" customHeight="false" hidden="false" ht="13.3" outlineLevel="0" r="1969">
      <c r="A1969" s="5" t="n">
        <v>39414</v>
      </c>
      <c r="B1969" s="3" t="n">
        <v>176.82</v>
      </c>
      <c r="C1969" s="3" t="n">
        <v>180.6</v>
      </c>
      <c r="D1969" s="3" t="n">
        <v>175.35</v>
      </c>
      <c r="E1969" s="3" t="n">
        <v>180.22</v>
      </c>
      <c r="F1969" s="3" t="n">
        <v>41104000</v>
      </c>
      <c r="G1969" s="3" t="n">
        <v>179.45</v>
      </c>
      <c r="J1969" s="2" t="n">
        <f aca="true">IF(ROW(A1969) - 1 &gt;= $J$1,SUM(E1969:OFFSET(E1969,1 - $J$1, 0)) / $J$1,"")</f>
        <v>169.717</v>
      </c>
      <c r="K1969" s="0" t="n">
        <f aca="false">IF(J1969&lt;&gt;"", J1969 * (1-$H$3), "")</f>
        <v>152.7453</v>
      </c>
      <c r="L1969" s="0" t="n">
        <f aca="false">IF(J1969&lt;&gt;"", J1969 * (1 + $H$3), "")</f>
        <v>186.6887</v>
      </c>
    </row>
    <row collapsed="false" customFormat="false" customHeight="false" hidden="false" ht="13.3" outlineLevel="0" r="1970">
      <c r="A1970" s="5" t="n">
        <v>39415</v>
      </c>
      <c r="B1970" s="3" t="n">
        <v>179.43</v>
      </c>
      <c r="C1970" s="3" t="n">
        <v>185.17</v>
      </c>
      <c r="D1970" s="3" t="n">
        <v>179.15</v>
      </c>
      <c r="E1970" s="3" t="n">
        <v>184.29</v>
      </c>
      <c r="F1970" s="3" t="n">
        <v>37533100</v>
      </c>
      <c r="G1970" s="3" t="n">
        <v>183.5</v>
      </c>
      <c r="J1970" s="2" t="n">
        <f aca="true">IF(ROW(A1970) - 1 &gt;= $J$1,SUM(E1970:OFFSET(E1970,1 - $J$1, 0)) / $J$1,"")</f>
        <v>171.535</v>
      </c>
      <c r="K1970" s="0" t="n">
        <f aca="false">IF(J1970&lt;&gt;"", J1970 * (1-$H$3), "")</f>
        <v>154.3815</v>
      </c>
      <c r="L1970" s="0" t="n">
        <f aca="false">IF(J1970&lt;&gt;"", J1970 * (1 + $H$3), "")</f>
        <v>188.6885</v>
      </c>
    </row>
    <row collapsed="false" customFormat="false" customHeight="false" hidden="false" ht="13.3" outlineLevel="0" r="1971">
      <c r="A1971" s="5" t="n">
        <v>39416</v>
      </c>
      <c r="B1971" s="3" t="n">
        <v>187.34</v>
      </c>
      <c r="C1971" s="3" t="n">
        <v>187.7</v>
      </c>
      <c r="D1971" s="3" t="n">
        <v>179.7</v>
      </c>
      <c r="E1971" s="3" t="n">
        <v>182.22</v>
      </c>
      <c r="F1971" s="3" t="n">
        <v>42421500</v>
      </c>
      <c r="G1971" s="3" t="n">
        <v>181.44</v>
      </c>
      <c r="J1971" s="2" t="n">
        <f aca="true">IF(ROW(A1971) - 1 &gt;= $J$1,SUM(E1971:OFFSET(E1971,1 - $J$1, 0)) / $J$1,"")</f>
        <v>173.327</v>
      </c>
      <c r="K1971" s="0" t="n">
        <f aca="false">IF(J1971&lt;&gt;"", J1971 * (1-$H$3), "")</f>
        <v>155.9943</v>
      </c>
      <c r="L1971" s="0" t="n">
        <f aca="false">IF(J1971&lt;&gt;"", J1971 * (1 + $H$3), "")</f>
        <v>190.6597</v>
      </c>
    </row>
    <row collapsed="false" customFormat="false" customHeight="false" hidden="false" ht="13.3" outlineLevel="0" r="1972">
      <c r="A1972" s="5" t="n">
        <v>39419</v>
      </c>
      <c r="B1972" s="3" t="n">
        <v>181.86</v>
      </c>
      <c r="C1972" s="3" t="n">
        <v>184.14</v>
      </c>
      <c r="D1972" s="3" t="n">
        <v>177.7</v>
      </c>
      <c r="E1972" s="3" t="n">
        <v>178.86</v>
      </c>
      <c r="F1972" s="3" t="n">
        <v>34338200</v>
      </c>
      <c r="G1972" s="3" t="n">
        <v>178.1</v>
      </c>
      <c r="J1972" s="2" t="n">
        <f aca="true">IF(ROW(A1972) - 1 &gt;= $J$1,SUM(E1972:OFFSET(E1972,1 - $J$1, 0)) / $J$1,"")</f>
        <v>174.574</v>
      </c>
      <c r="K1972" s="0" t="n">
        <f aca="false">IF(J1972&lt;&gt;"", J1972 * (1-$H$3), "")</f>
        <v>157.1166</v>
      </c>
      <c r="L1972" s="0" t="n">
        <f aca="false">IF(J1972&lt;&gt;"", J1972 * (1 + $H$3), "")</f>
        <v>192.0314</v>
      </c>
    </row>
    <row collapsed="false" customFormat="false" customHeight="false" hidden="false" ht="13.3" outlineLevel="0" r="1973">
      <c r="A1973" s="5" t="n">
        <v>39420</v>
      </c>
      <c r="B1973" s="3" t="n">
        <v>177.15</v>
      </c>
      <c r="C1973" s="3" t="n">
        <v>180.9</v>
      </c>
      <c r="D1973" s="3" t="n">
        <v>176.99</v>
      </c>
      <c r="E1973" s="3" t="n">
        <v>179.81</v>
      </c>
      <c r="F1973" s="3" t="n">
        <v>27635700</v>
      </c>
      <c r="G1973" s="3" t="n">
        <v>179.04</v>
      </c>
      <c r="J1973" s="2" t="n">
        <f aca="true">IF(ROW(A1973) - 1 &gt;= $J$1,SUM(E1973:OFFSET(E1973,1 - $J$1, 0)) / $J$1,"")</f>
        <v>176.16</v>
      </c>
      <c r="K1973" s="0" t="n">
        <f aca="false">IF(J1973&lt;&gt;"", J1973 * (1-$H$3), "")</f>
        <v>158.544</v>
      </c>
      <c r="L1973" s="0" t="n">
        <f aca="false">IF(J1973&lt;&gt;"", J1973 * (1 + $H$3), "")</f>
        <v>193.776</v>
      </c>
    </row>
    <row collapsed="false" customFormat="false" customHeight="false" hidden="false" ht="13.3" outlineLevel="0" r="1974">
      <c r="A1974" s="5" t="n">
        <v>39421</v>
      </c>
      <c r="B1974" s="3" t="n">
        <v>182.89</v>
      </c>
      <c r="C1974" s="3" t="n">
        <v>186</v>
      </c>
      <c r="D1974" s="3" t="n">
        <v>182.41</v>
      </c>
      <c r="E1974" s="3" t="n">
        <v>185.5</v>
      </c>
      <c r="F1974" s="3" t="n">
        <v>31871500</v>
      </c>
      <c r="G1974" s="3" t="n">
        <v>184.71</v>
      </c>
      <c r="J1974" s="2" t="n">
        <f aca="true">IF(ROW(A1974) - 1 &gt;= $J$1,SUM(E1974:OFFSET(E1974,1 - $J$1, 0)) / $J$1,"")</f>
        <v>177.825</v>
      </c>
      <c r="K1974" s="0" t="n">
        <f aca="false">IF(J1974&lt;&gt;"", J1974 * (1-$H$3), "")</f>
        <v>160.0425</v>
      </c>
      <c r="L1974" s="0" t="n">
        <f aca="false">IF(J1974&lt;&gt;"", J1974 * (1 + $H$3), "")</f>
        <v>195.6075</v>
      </c>
    </row>
    <row collapsed="false" customFormat="false" customHeight="false" hidden="false" ht="13.3" outlineLevel="0" r="1975">
      <c r="A1975" s="5" t="n">
        <v>39422</v>
      </c>
      <c r="B1975" s="3" t="n">
        <v>186.19</v>
      </c>
      <c r="C1975" s="3" t="n">
        <v>190.1</v>
      </c>
      <c r="D1975" s="3" t="n">
        <v>186.12</v>
      </c>
      <c r="E1975" s="3" t="n">
        <v>189.95</v>
      </c>
      <c r="F1975" s="3" t="n">
        <v>32136100</v>
      </c>
      <c r="G1975" s="3" t="n">
        <v>189.14</v>
      </c>
      <c r="J1975" s="2" t="n">
        <f aca="true">IF(ROW(A1975) - 1 &gt;= $J$1,SUM(E1975:OFFSET(E1975,1 - $J$1, 0)) / $J$1,"")</f>
        <v>179.974</v>
      </c>
      <c r="K1975" s="0" t="n">
        <f aca="false">IF(J1975&lt;&gt;"", J1975 * (1-$H$3), "")</f>
        <v>161.9766</v>
      </c>
      <c r="L1975" s="0" t="n">
        <f aca="false">IF(J1975&lt;&gt;"", J1975 * (1 + $H$3), "")</f>
        <v>197.9714</v>
      </c>
    </row>
    <row collapsed="false" customFormat="false" customHeight="false" hidden="false" ht="13.3" outlineLevel="0" r="1976">
      <c r="A1976" s="5" t="n">
        <v>39423</v>
      </c>
      <c r="B1976" s="3" t="n">
        <v>190.54</v>
      </c>
      <c r="C1976" s="3" t="n">
        <v>194.99</v>
      </c>
      <c r="D1976" s="3" t="n">
        <v>188.04</v>
      </c>
      <c r="E1976" s="3" t="n">
        <v>194.3</v>
      </c>
      <c r="F1976" s="3" t="n">
        <v>38073800</v>
      </c>
      <c r="G1976" s="3" t="n">
        <v>193.47</v>
      </c>
      <c r="J1976" s="2" t="n">
        <f aca="true">IF(ROW(A1976) - 1 &gt;= $J$1,SUM(E1976:OFFSET(E1976,1 - $J$1, 0)) / $J$1,"")</f>
        <v>182.25</v>
      </c>
      <c r="K1976" s="0" t="n">
        <f aca="false">IF(J1976&lt;&gt;"", J1976 * (1-$H$3), "")</f>
        <v>164.025</v>
      </c>
      <c r="L1976" s="0" t="n">
        <f aca="false">IF(J1976&lt;&gt;"", J1976 * (1 + $H$3), "")</f>
        <v>200.475</v>
      </c>
    </row>
    <row collapsed="false" customFormat="false" customHeight="false" hidden="false" ht="13.3" outlineLevel="0" r="1977">
      <c r="A1977" s="5" t="n">
        <v>39426</v>
      </c>
      <c r="B1977" s="3" t="n">
        <v>193.59</v>
      </c>
      <c r="C1977" s="3" t="n">
        <v>195.66</v>
      </c>
      <c r="D1977" s="3" t="n">
        <v>192.69</v>
      </c>
      <c r="E1977" s="3" t="n">
        <v>194.21</v>
      </c>
      <c r="F1977" s="3" t="n">
        <v>25799200</v>
      </c>
      <c r="G1977" s="3" t="n">
        <v>193.38</v>
      </c>
      <c r="J1977" s="2" t="n">
        <f aca="true">IF(ROW(A1977) - 1 &gt;= $J$1,SUM(E1977:OFFSET(E1977,1 - $J$1, 0)) / $J$1,"")</f>
        <v>184.417</v>
      </c>
      <c r="K1977" s="0" t="n">
        <f aca="false">IF(J1977&lt;&gt;"", J1977 * (1-$H$3), "")</f>
        <v>165.9753</v>
      </c>
      <c r="L1977" s="0" t="n">
        <f aca="false">IF(J1977&lt;&gt;"", J1977 * (1 + $H$3), "")</f>
        <v>202.8587</v>
      </c>
    </row>
    <row collapsed="false" customFormat="false" customHeight="false" hidden="false" ht="13.3" outlineLevel="0" r="1978">
      <c r="A1978" s="5" t="n">
        <v>39427</v>
      </c>
      <c r="B1978" s="3" t="n">
        <v>194.75</v>
      </c>
      <c r="C1978" s="3" t="n">
        <v>196.83</v>
      </c>
      <c r="D1978" s="3" t="n">
        <v>187.39</v>
      </c>
      <c r="E1978" s="3" t="n">
        <v>188.54</v>
      </c>
      <c r="F1978" s="3" t="n">
        <v>39675900</v>
      </c>
      <c r="G1978" s="3" t="n">
        <v>187.73</v>
      </c>
      <c r="J1978" s="2" t="n">
        <f aca="true">IF(ROW(A1978) - 1 &gt;= $J$1,SUM(E1978:OFFSET(E1978,1 - $J$1, 0)) / $J$1,"")</f>
        <v>185.79</v>
      </c>
      <c r="K1978" s="0" t="n">
        <f aca="false">IF(J1978&lt;&gt;"", J1978 * (1-$H$3), "")</f>
        <v>167.211</v>
      </c>
      <c r="L1978" s="0" t="n">
        <f aca="false">IF(J1978&lt;&gt;"", J1978 * (1 + $H$3), "")</f>
        <v>204.369</v>
      </c>
    </row>
    <row collapsed="false" customFormat="false" customHeight="false" hidden="false" ht="13.3" outlineLevel="0" r="1979">
      <c r="A1979" s="5" t="n">
        <v>39428</v>
      </c>
      <c r="B1979" s="3" t="n">
        <v>193.44</v>
      </c>
      <c r="C1979" s="3" t="n">
        <v>194.48</v>
      </c>
      <c r="D1979" s="3" t="n">
        <v>185.76</v>
      </c>
      <c r="E1979" s="3" t="n">
        <v>190.86</v>
      </c>
      <c r="F1979" s="3" t="n">
        <v>43773600</v>
      </c>
      <c r="G1979" s="3" t="n">
        <v>190.04</v>
      </c>
      <c r="J1979" s="2" t="n">
        <f aca="true">IF(ROW(A1979) - 1 &gt;= $J$1,SUM(E1979:OFFSET(E1979,1 - $J$1, 0)) / $J$1,"")</f>
        <v>186.854</v>
      </c>
      <c r="K1979" s="0" t="n">
        <f aca="false">IF(J1979&lt;&gt;"", J1979 * (1-$H$3), "")</f>
        <v>168.1686</v>
      </c>
      <c r="L1979" s="0" t="n">
        <f aca="false">IF(J1979&lt;&gt;"", J1979 * (1 + $H$3), "")</f>
        <v>205.5394</v>
      </c>
    </row>
    <row collapsed="false" customFormat="false" customHeight="false" hidden="false" ht="13.3" outlineLevel="0" r="1980">
      <c r="A1980" s="5" t="n">
        <v>39429</v>
      </c>
      <c r="B1980" s="3" t="n">
        <v>190.19</v>
      </c>
      <c r="C1980" s="3" t="n">
        <v>192.12</v>
      </c>
      <c r="D1980" s="3" t="n">
        <v>187.82</v>
      </c>
      <c r="E1980" s="3" t="n">
        <v>191.83</v>
      </c>
      <c r="F1980" s="3" t="n">
        <v>30879200</v>
      </c>
      <c r="G1980" s="3" t="n">
        <v>191.01</v>
      </c>
      <c r="J1980" s="2" t="n">
        <f aca="true">IF(ROW(A1980) - 1 &gt;= $J$1,SUM(E1980:OFFSET(E1980,1 - $J$1, 0)) / $J$1,"")</f>
        <v>187.608</v>
      </c>
      <c r="K1980" s="0" t="n">
        <f aca="false">IF(J1980&lt;&gt;"", J1980 * (1-$H$3), "")</f>
        <v>168.8472</v>
      </c>
      <c r="L1980" s="0" t="n">
        <f aca="false">IF(J1980&lt;&gt;"", J1980 * (1 + $H$3), "")</f>
        <v>206.3688</v>
      </c>
    </row>
    <row collapsed="false" customFormat="false" customHeight="false" hidden="false" ht="13.3" outlineLevel="0" r="1981">
      <c r="A1981" s="5" t="n">
        <v>39430</v>
      </c>
      <c r="B1981" s="3" t="n">
        <v>190.37</v>
      </c>
      <c r="C1981" s="3" t="n">
        <v>193.2</v>
      </c>
      <c r="D1981" s="3" t="n">
        <v>189.54</v>
      </c>
      <c r="E1981" s="3" t="n">
        <v>190.39</v>
      </c>
      <c r="F1981" s="3" t="n">
        <v>24082600</v>
      </c>
      <c r="G1981" s="3" t="n">
        <v>189.58</v>
      </c>
      <c r="J1981" s="2" t="n">
        <f aca="true">IF(ROW(A1981) - 1 &gt;= $J$1,SUM(E1981:OFFSET(E1981,1 - $J$1, 0)) / $J$1,"")</f>
        <v>188.425</v>
      </c>
      <c r="K1981" s="0" t="n">
        <f aca="false">IF(J1981&lt;&gt;"", J1981 * (1-$H$3), "")</f>
        <v>169.5825</v>
      </c>
      <c r="L1981" s="0" t="n">
        <f aca="false">IF(J1981&lt;&gt;"", J1981 * (1 + $H$3), "")</f>
        <v>207.2675</v>
      </c>
    </row>
    <row collapsed="false" customFormat="false" customHeight="false" hidden="false" ht="13.3" outlineLevel="0" r="1982">
      <c r="A1982" s="5" t="n">
        <v>39433</v>
      </c>
      <c r="B1982" s="3" t="n">
        <v>190.72</v>
      </c>
      <c r="C1982" s="3" t="n">
        <v>192.65</v>
      </c>
      <c r="D1982" s="3" t="n">
        <v>182.98</v>
      </c>
      <c r="E1982" s="3" t="n">
        <v>184.4</v>
      </c>
      <c r="F1982" s="3" t="n">
        <v>36596200</v>
      </c>
      <c r="G1982" s="3" t="n">
        <v>183.61</v>
      </c>
      <c r="J1982" s="2" t="n">
        <f aca="true">IF(ROW(A1982) - 1 &gt;= $J$1,SUM(E1982:OFFSET(E1982,1 - $J$1, 0)) / $J$1,"")</f>
        <v>188.979</v>
      </c>
      <c r="K1982" s="0" t="n">
        <f aca="false">IF(J1982&lt;&gt;"", J1982 * (1-$H$3), "")</f>
        <v>170.0811</v>
      </c>
      <c r="L1982" s="0" t="n">
        <f aca="false">IF(J1982&lt;&gt;"", J1982 * (1 + $H$3), "")</f>
        <v>207.8769</v>
      </c>
    </row>
    <row collapsed="false" customFormat="false" customHeight="false" hidden="false" ht="13.3" outlineLevel="0" r="1983">
      <c r="A1983" s="5" t="n">
        <v>39434</v>
      </c>
      <c r="B1983" s="3" t="n">
        <v>186.52</v>
      </c>
      <c r="C1983" s="3" t="n">
        <v>187.33</v>
      </c>
      <c r="D1983" s="3" t="n">
        <v>178.6</v>
      </c>
      <c r="E1983" s="3" t="n">
        <v>182.98</v>
      </c>
      <c r="F1983" s="3" t="n">
        <v>43664400</v>
      </c>
      <c r="G1983" s="3" t="n">
        <v>182.2</v>
      </c>
      <c r="J1983" s="2" t="n">
        <f aca="true">IF(ROW(A1983) - 1 &gt;= $J$1,SUM(E1983:OFFSET(E1983,1 - $J$1, 0)) / $J$1,"")</f>
        <v>189.296</v>
      </c>
      <c r="K1983" s="0" t="n">
        <f aca="false">IF(J1983&lt;&gt;"", J1983 * (1-$H$3), "")</f>
        <v>170.3664</v>
      </c>
      <c r="L1983" s="0" t="n">
        <f aca="false">IF(J1983&lt;&gt;"", J1983 * (1 + $H$3), "")</f>
        <v>208.2256</v>
      </c>
    </row>
    <row collapsed="false" customFormat="false" customHeight="false" hidden="false" ht="13.3" outlineLevel="0" r="1984">
      <c r="A1984" s="5" t="n">
        <v>39435</v>
      </c>
      <c r="B1984" s="3" t="n">
        <v>182.98</v>
      </c>
      <c r="C1984" s="3" t="n">
        <v>184.64</v>
      </c>
      <c r="D1984" s="3" t="n">
        <v>180.9</v>
      </c>
      <c r="E1984" s="3" t="n">
        <v>183.12</v>
      </c>
      <c r="F1984" s="3" t="n">
        <v>29552800</v>
      </c>
      <c r="G1984" s="3" t="n">
        <v>182.34</v>
      </c>
      <c r="J1984" s="2" t="n">
        <f aca="true">IF(ROW(A1984) - 1 &gt;= $J$1,SUM(E1984:OFFSET(E1984,1 - $J$1, 0)) / $J$1,"")</f>
        <v>189.058</v>
      </c>
      <c r="K1984" s="0" t="n">
        <f aca="false">IF(J1984&lt;&gt;"", J1984 * (1-$H$3), "")</f>
        <v>170.1522</v>
      </c>
      <c r="L1984" s="0" t="n">
        <f aca="false">IF(J1984&lt;&gt;"", J1984 * (1 + $H$3), "")</f>
        <v>207.9638</v>
      </c>
    </row>
    <row collapsed="false" customFormat="false" customHeight="false" hidden="false" ht="13.3" outlineLevel="0" r="1985">
      <c r="A1985" s="5" t="n">
        <v>39436</v>
      </c>
      <c r="B1985" s="3" t="n">
        <v>185.43</v>
      </c>
      <c r="C1985" s="3" t="n">
        <v>187.83</v>
      </c>
      <c r="D1985" s="3" t="n">
        <v>183.33</v>
      </c>
      <c r="E1985" s="3" t="n">
        <v>187.21</v>
      </c>
      <c r="F1985" s="3" t="n">
        <v>27644900</v>
      </c>
      <c r="G1985" s="3" t="n">
        <v>186.41</v>
      </c>
      <c r="J1985" s="2" t="n">
        <f aca="true">IF(ROW(A1985) - 1 &gt;= $J$1,SUM(E1985:OFFSET(E1985,1 - $J$1, 0)) / $J$1,"")</f>
        <v>188.784</v>
      </c>
      <c r="K1985" s="0" t="n">
        <f aca="false">IF(J1985&lt;&gt;"", J1985 * (1-$H$3), "")</f>
        <v>169.9056</v>
      </c>
      <c r="L1985" s="0" t="n">
        <f aca="false">IF(J1985&lt;&gt;"", J1985 * (1 + $H$3), "")</f>
        <v>207.6624</v>
      </c>
    </row>
    <row collapsed="false" customFormat="false" customHeight="false" hidden="false" ht="13.3" outlineLevel="0" r="1986">
      <c r="A1986" s="5" t="n">
        <v>39437</v>
      </c>
      <c r="B1986" s="3" t="n">
        <v>190.12</v>
      </c>
      <c r="C1986" s="3" t="n">
        <v>193.91</v>
      </c>
      <c r="D1986" s="3" t="n">
        <v>189.89</v>
      </c>
      <c r="E1986" s="3" t="n">
        <v>193.91</v>
      </c>
      <c r="F1986" s="3" t="n">
        <v>35498600</v>
      </c>
      <c r="G1986" s="3" t="n">
        <v>193.08</v>
      </c>
      <c r="J1986" s="2" t="n">
        <f aca="true">IF(ROW(A1986) - 1 &gt;= $J$1,SUM(E1986:OFFSET(E1986,1 - $J$1, 0)) / $J$1,"")</f>
        <v>188.745</v>
      </c>
      <c r="K1986" s="0" t="n">
        <f aca="false">IF(J1986&lt;&gt;"", J1986 * (1-$H$3), "")</f>
        <v>169.8705</v>
      </c>
      <c r="L1986" s="0" t="n">
        <f aca="false">IF(J1986&lt;&gt;"", J1986 * (1 + $H$3), "")</f>
        <v>207.6195</v>
      </c>
    </row>
    <row collapsed="false" customFormat="false" customHeight="false" hidden="false" ht="13.3" outlineLevel="0" r="1987">
      <c r="A1987" s="5" t="n">
        <v>39440</v>
      </c>
      <c r="B1987" s="3" t="n">
        <v>195.03</v>
      </c>
      <c r="C1987" s="3" t="n">
        <v>199.33</v>
      </c>
      <c r="D1987" s="3" t="n">
        <v>194.79</v>
      </c>
      <c r="E1987" s="3" t="n">
        <v>198.8</v>
      </c>
      <c r="F1987" s="3" t="n">
        <v>17150100</v>
      </c>
      <c r="G1987" s="3" t="n">
        <v>197.95</v>
      </c>
      <c r="J1987" s="2" t="n">
        <f aca="true">IF(ROW(A1987) - 1 &gt;= $J$1,SUM(E1987:OFFSET(E1987,1 - $J$1, 0)) / $J$1,"")</f>
        <v>189.204</v>
      </c>
      <c r="K1987" s="0" t="n">
        <f aca="false">IF(J1987&lt;&gt;"", J1987 * (1-$H$3), "")</f>
        <v>170.2836</v>
      </c>
      <c r="L1987" s="0" t="n">
        <f aca="false">IF(J1987&lt;&gt;"", J1987 * (1 + $H$3), "")</f>
        <v>208.1244</v>
      </c>
    </row>
    <row collapsed="false" customFormat="false" customHeight="false" hidden="false" ht="13.3" outlineLevel="0" r="1988">
      <c r="A1988" s="5" t="n">
        <v>39442</v>
      </c>
      <c r="B1988" s="3" t="n">
        <v>199.01</v>
      </c>
      <c r="C1988" s="3" t="n">
        <v>200.96</v>
      </c>
      <c r="D1988" s="3" t="n">
        <v>196.82</v>
      </c>
      <c r="E1988" s="3" t="n">
        <v>198.95</v>
      </c>
      <c r="F1988" s="3" t="n">
        <v>25133300</v>
      </c>
      <c r="G1988" s="3" t="n">
        <v>198.1</v>
      </c>
      <c r="J1988" s="2" t="n">
        <f aca="true">IF(ROW(A1988) - 1 &gt;= $J$1,SUM(E1988:OFFSET(E1988,1 - $J$1, 0)) / $J$1,"")</f>
        <v>190.245</v>
      </c>
      <c r="K1988" s="0" t="n">
        <f aca="false">IF(J1988&lt;&gt;"", J1988 * (1-$H$3), "")</f>
        <v>171.2205</v>
      </c>
      <c r="L1988" s="0" t="n">
        <f aca="false">IF(J1988&lt;&gt;"", J1988 * (1 + $H$3), "")</f>
        <v>209.2695</v>
      </c>
    </row>
    <row collapsed="false" customFormat="false" customHeight="false" hidden="false" ht="13.3" outlineLevel="0" r="1989">
      <c r="A1989" s="5" t="n">
        <v>39443</v>
      </c>
      <c r="B1989" s="3" t="n">
        <v>198.95</v>
      </c>
      <c r="C1989" s="3" t="n">
        <v>202.96</v>
      </c>
      <c r="D1989" s="3" t="n">
        <v>197.8</v>
      </c>
      <c r="E1989" s="3" t="n">
        <v>198.57</v>
      </c>
      <c r="F1989" s="3" t="n">
        <v>28411700</v>
      </c>
      <c r="G1989" s="3" t="n">
        <v>197.72</v>
      </c>
      <c r="J1989" s="2" t="n">
        <f aca="true">IF(ROW(A1989) - 1 &gt;= $J$1,SUM(E1989:OFFSET(E1989,1 - $J$1, 0)) / $J$1,"")</f>
        <v>191.016</v>
      </c>
      <c r="K1989" s="0" t="n">
        <f aca="false">IF(J1989&lt;&gt;"", J1989 * (1-$H$3), "")</f>
        <v>171.9144</v>
      </c>
      <c r="L1989" s="0" t="n">
        <f aca="false">IF(J1989&lt;&gt;"", J1989 * (1 + $H$3), "")</f>
        <v>210.1176</v>
      </c>
    </row>
    <row collapsed="false" customFormat="false" customHeight="false" hidden="false" ht="13.3" outlineLevel="0" r="1990">
      <c r="A1990" s="5" t="n">
        <v>39444</v>
      </c>
      <c r="B1990" s="3" t="n">
        <v>200.59</v>
      </c>
      <c r="C1990" s="3" t="n">
        <v>201.56</v>
      </c>
      <c r="D1990" s="3" t="n">
        <v>196.88</v>
      </c>
      <c r="E1990" s="3" t="n">
        <v>199.83</v>
      </c>
      <c r="F1990" s="3" t="n">
        <v>24987400</v>
      </c>
      <c r="G1990" s="3" t="n">
        <v>198.98</v>
      </c>
      <c r="J1990" s="2" t="n">
        <f aca="true">IF(ROW(A1990) - 1 &gt;= $J$1,SUM(E1990:OFFSET(E1990,1 - $J$1, 0)) / $J$1,"")</f>
        <v>191.816</v>
      </c>
      <c r="K1990" s="0" t="n">
        <f aca="false">IF(J1990&lt;&gt;"", J1990 * (1-$H$3), "")</f>
        <v>172.6344</v>
      </c>
      <c r="L1990" s="0" t="n">
        <f aca="false">IF(J1990&lt;&gt;"", J1990 * (1 + $H$3), "")</f>
        <v>210.9976</v>
      </c>
    </row>
    <row collapsed="false" customFormat="false" customHeight="false" hidden="false" ht="13.3" outlineLevel="0" r="1991">
      <c r="A1991" s="5" t="n">
        <v>39447</v>
      </c>
      <c r="B1991" s="3" t="n">
        <v>199.5</v>
      </c>
      <c r="C1991" s="3" t="n">
        <v>200.5</v>
      </c>
      <c r="D1991" s="3" t="n">
        <v>197.75</v>
      </c>
      <c r="E1991" s="3" t="n">
        <v>198.08</v>
      </c>
      <c r="F1991" s="3" t="n">
        <v>19261900</v>
      </c>
      <c r="G1991" s="3" t="n">
        <v>197.23</v>
      </c>
      <c r="J1991" s="2" t="n">
        <f aca="true">IF(ROW(A1991) - 1 &gt;= $J$1,SUM(E1991:OFFSET(E1991,1 - $J$1, 0)) / $J$1,"")</f>
        <v>192.585</v>
      </c>
      <c r="K1991" s="0" t="n">
        <f aca="false">IF(J1991&lt;&gt;"", J1991 * (1-$H$3), "")</f>
        <v>173.3265</v>
      </c>
      <c r="L1991" s="0" t="n">
        <f aca="false">IF(J1991&lt;&gt;"", J1991 * (1 + $H$3), "")</f>
        <v>211.8435</v>
      </c>
    </row>
    <row collapsed="false" customFormat="false" customHeight="false" hidden="false" ht="13.3" outlineLevel="0" r="1992">
      <c r="A1992" s="5" t="n">
        <v>39449</v>
      </c>
      <c r="B1992" s="3" t="n">
        <v>199.27</v>
      </c>
      <c r="C1992" s="3" t="n">
        <v>200.26</v>
      </c>
      <c r="D1992" s="3" t="n">
        <v>192.55</v>
      </c>
      <c r="E1992" s="3" t="n">
        <v>194.84</v>
      </c>
      <c r="F1992" s="3" t="n">
        <v>38542100</v>
      </c>
      <c r="G1992" s="3" t="n">
        <v>194.01</v>
      </c>
      <c r="J1992" s="2" t="n">
        <f aca="true">IF(ROW(A1992) - 1 &gt;= $J$1,SUM(E1992:OFFSET(E1992,1 - $J$1, 0)) / $J$1,"")</f>
        <v>193.629</v>
      </c>
      <c r="K1992" s="0" t="n">
        <f aca="false">IF(J1992&lt;&gt;"", J1992 * (1-$H$3), "")</f>
        <v>174.2661</v>
      </c>
      <c r="L1992" s="0" t="n">
        <f aca="false">IF(J1992&lt;&gt;"", J1992 * (1 + $H$3), "")</f>
        <v>212.9919</v>
      </c>
    </row>
    <row collapsed="false" customFormat="false" customHeight="false" hidden="false" ht="13.3" outlineLevel="0" r="1993">
      <c r="A1993" s="5" t="n">
        <v>39450</v>
      </c>
      <c r="B1993" s="3" t="n">
        <v>195.41</v>
      </c>
      <c r="C1993" s="3" t="n">
        <v>197.39</v>
      </c>
      <c r="D1993" s="3" t="n">
        <v>192.69</v>
      </c>
      <c r="E1993" s="3" t="n">
        <v>194.93</v>
      </c>
      <c r="F1993" s="3" t="n">
        <v>30073800</v>
      </c>
      <c r="G1993" s="3" t="n">
        <v>194.1</v>
      </c>
      <c r="J1993" s="2" t="n">
        <f aca="true">IF(ROW(A1993) - 1 &gt;= $J$1,SUM(E1993:OFFSET(E1993,1 - $J$1, 0)) / $J$1,"")</f>
        <v>194.824</v>
      </c>
      <c r="K1993" s="0" t="n">
        <f aca="false">IF(J1993&lt;&gt;"", J1993 * (1-$H$3), "")</f>
        <v>175.3416</v>
      </c>
      <c r="L1993" s="0" t="n">
        <f aca="false">IF(J1993&lt;&gt;"", J1993 * (1 + $H$3), "")</f>
        <v>214.3064</v>
      </c>
    </row>
    <row collapsed="false" customFormat="false" customHeight="false" hidden="false" ht="13.3" outlineLevel="0" r="1994">
      <c r="A1994" s="5" t="n">
        <v>39451</v>
      </c>
      <c r="B1994" s="3" t="n">
        <v>191.45</v>
      </c>
      <c r="C1994" s="3" t="n">
        <v>193</v>
      </c>
      <c r="D1994" s="3" t="n">
        <v>178.89</v>
      </c>
      <c r="E1994" s="3" t="n">
        <v>180.05</v>
      </c>
      <c r="F1994" s="3" t="n">
        <v>51994000</v>
      </c>
      <c r="G1994" s="3" t="n">
        <v>179.28</v>
      </c>
      <c r="J1994" s="2" t="n">
        <f aca="true">IF(ROW(A1994) - 1 &gt;= $J$1,SUM(E1994:OFFSET(E1994,1 - $J$1, 0)) / $J$1,"")</f>
        <v>194.517</v>
      </c>
      <c r="K1994" s="0" t="n">
        <f aca="false">IF(J1994&lt;&gt;"", J1994 * (1-$H$3), "")</f>
        <v>175.0653</v>
      </c>
      <c r="L1994" s="0" t="n">
        <f aca="false">IF(J1994&lt;&gt;"", J1994 * (1 + $H$3), "")</f>
        <v>213.9687</v>
      </c>
    </row>
    <row collapsed="false" customFormat="false" customHeight="false" hidden="false" ht="13.3" outlineLevel="0" r="1995">
      <c r="A1995" s="5" t="n">
        <v>39454</v>
      </c>
      <c r="B1995" s="3" t="n">
        <v>181.25</v>
      </c>
      <c r="C1995" s="3" t="n">
        <v>183.6</v>
      </c>
      <c r="D1995" s="3" t="n">
        <v>170.23</v>
      </c>
      <c r="E1995" s="3" t="n">
        <v>177.64</v>
      </c>
      <c r="F1995" s="3" t="n">
        <v>74006900</v>
      </c>
      <c r="G1995" s="3" t="n">
        <v>176.88</v>
      </c>
      <c r="J1995" s="2" t="n">
        <f aca="true">IF(ROW(A1995) - 1 &gt;= $J$1,SUM(E1995:OFFSET(E1995,1 - $J$1, 0)) / $J$1,"")</f>
        <v>193.56</v>
      </c>
      <c r="K1995" s="0" t="n">
        <f aca="false">IF(J1995&lt;&gt;"", J1995 * (1-$H$3), "")</f>
        <v>174.204</v>
      </c>
      <c r="L1995" s="0" t="n">
        <f aca="false">IF(J1995&lt;&gt;"", J1995 * (1 + $H$3), "")</f>
        <v>212.916</v>
      </c>
    </row>
    <row collapsed="false" customFormat="false" customHeight="false" hidden="false" ht="13.3" outlineLevel="0" r="1996">
      <c r="A1996" s="5" t="n">
        <v>39455</v>
      </c>
      <c r="B1996" s="3" t="n">
        <v>180.14</v>
      </c>
      <c r="C1996" s="3" t="n">
        <v>182.46</v>
      </c>
      <c r="D1996" s="3" t="n">
        <v>170.8</v>
      </c>
      <c r="E1996" s="3" t="n">
        <v>171.25</v>
      </c>
      <c r="F1996" s="3" t="n">
        <v>54422000</v>
      </c>
      <c r="G1996" s="3" t="n">
        <v>170.52</v>
      </c>
      <c r="J1996" s="2" t="n">
        <f aca="true">IF(ROW(A1996) - 1 &gt;= $J$1,SUM(E1996:OFFSET(E1996,1 - $J$1, 0)) / $J$1,"")</f>
        <v>191.294</v>
      </c>
      <c r="K1996" s="0" t="n">
        <f aca="false">IF(J1996&lt;&gt;"", J1996 * (1-$H$3), "")</f>
        <v>172.1646</v>
      </c>
      <c r="L1996" s="0" t="n">
        <f aca="false">IF(J1996&lt;&gt;"", J1996 * (1 + $H$3), "")</f>
        <v>210.4234</v>
      </c>
    </row>
    <row collapsed="false" customFormat="false" customHeight="false" hidden="false" ht="13.3" outlineLevel="0" r="1997">
      <c r="A1997" s="5" t="n">
        <v>39456</v>
      </c>
      <c r="B1997" s="3" t="n">
        <v>171.3</v>
      </c>
      <c r="C1997" s="3" t="n">
        <v>179.5</v>
      </c>
      <c r="D1997" s="3" t="n">
        <v>168.3</v>
      </c>
      <c r="E1997" s="3" t="n">
        <v>179.4</v>
      </c>
      <c r="F1997" s="3" t="n">
        <v>64781500</v>
      </c>
      <c r="G1997" s="3" t="n">
        <v>178.63</v>
      </c>
      <c r="J1997" s="2" t="n">
        <f aca="true">IF(ROW(A1997) - 1 &gt;= $J$1,SUM(E1997:OFFSET(E1997,1 - $J$1, 0)) / $J$1,"")</f>
        <v>189.354</v>
      </c>
      <c r="K1997" s="0" t="n">
        <f aca="false">IF(J1997&lt;&gt;"", J1997 * (1-$H$3), "")</f>
        <v>170.4186</v>
      </c>
      <c r="L1997" s="0" t="n">
        <f aca="false">IF(J1997&lt;&gt;"", J1997 * (1 + $H$3), "")</f>
        <v>208.2894</v>
      </c>
    </row>
    <row collapsed="false" customFormat="false" customHeight="false" hidden="false" ht="13.3" outlineLevel="0" r="1998">
      <c r="A1998" s="5" t="n">
        <v>39457</v>
      </c>
      <c r="B1998" s="3" t="n">
        <v>177.58</v>
      </c>
      <c r="C1998" s="3" t="n">
        <v>181</v>
      </c>
      <c r="D1998" s="3" t="n">
        <v>175.41</v>
      </c>
      <c r="E1998" s="3" t="n">
        <v>178.02</v>
      </c>
      <c r="F1998" s="3" t="n">
        <v>52963400</v>
      </c>
      <c r="G1998" s="3" t="n">
        <v>177.26</v>
      </c>
      <c r="J1998" s="2" t="n">
        <f aca="true">IF(ROW(A1998) - 1 &gt;= $J$1,SUM(E1998:OFFSET(E1998,1 - $J$1, 0)) / $J$1,"")</f>
        <v>187.261</v>
      </c>
      <c r="K1998" s="0" t="n">
        <f aca="false">IF(J1998&lt;&gt;"", J1998 * (1-$H$3), "")</f>
        <v>168.5349</v>
      </c>
      <c r="L1998" s="0" t="n">
        <f aca="false">IF(J1998&lt;&gt;"", J1998 * (1 + $H$3), "")</f>
        <v>205.9871</v>
      </c>
    </row>
    <row collapsed="false" customFormat="false" customHeight="false" hidden="false" ht="13.3" outlineLevel="0" r="1999">
      <c r="A1999" s="5" t="n">
        <v>39458</v>
      </c>
      <c r="B1999" s="3" t="n">
        <v>176</v>
      </c>
      <c r="C1999" s="3" t="n">
        <v>177.85</v>
      </c>
      <c r="D1999" s="3" t="n">
        <v>170</v>
      </c>
      <c r="E1999" s="3" t="n">
        <v>172.69</v>
      </c>
      <c r="F1999" s="3" t="n">
        <v>44010200</v>
      </c>
      <c r="G1999" s="3" t="n">
        <v>171.95</v>
      </c>
      <c r="J1999" s="2" t="n">
        <f aca="true">IF(ROW(A1999) - 1 &gt;= $J$1,SUM(E1999:OFFSET(E1999,1 - $J$1, 0)) / $J$1,"")</f>
        <v>184.673</v>
      </c>
      <c r="K1999" s="0" t="n">
        <f aca="false">IF(J1999&lt;&gt;"", J1999 * (1-$H$3), "")</f>
        <v>166.2057</v>
      </c>
      <c r="L1999" s="0" t="n">
        <f aca="false">IF(J1999&lt;&gt;"", J1999 * (1 + $H$3), "")</f>
        <v>203.1403</v>
      </c>
    </row>
    <row collapsed="false" customFormat="false" customHeight="false" hidden="false" ht="13.3" outlineLevel="0" r="2000">
      <c r="A2000" s="5" t="n">
        <v>39461</v>
      </c>
      <c r="B2000" s="3" t="n">
        <v>177.52</v>
      </c>
      <c r="C2000" s="3" t="n">
        <v>179.42</v>
      </c>
      <c r="D2000" s="3" t="n">
        <v>175.17</v>
      </c>
      <c r="E2000" s="3" t="n">
        <v>178.78</v>
      </c>
      <c r="F2000" s="3" t="n">
        <v>39301800</v>
      </c>
      <c r="G2000" s="3" t="n">
        <v>178.02</v>
      </c>
      <c r="J2000" s="2" t="n">
        <f aca="true">IF(ROW(A2000) - 1 &gt;= $J$1,SUM(E2000:OFFSET(E2000,1 - $J$1, 0)) / $J$1,"")</f>
        <v>182.568</v>
      </c>
      <c r="K2000" s="0" t="n">
        <f aca="false">IF(J2000&lt;&gt;"", J2000 * (1-$H$3), "")</f>
        <v>164.3112</v>
      </c>
      <c r="L2000" s="0" t="n">
        <f aca="false">IF(J2000&lt;&gt;"", J2000 * (1 + $H$3), "")</f>
        <v>200.8248</v>
      </c>
    </row>
    <row collapsed="false" customFormat="false" customHeight="false" hidden="false" ht="13.3" outlineLevel="0" r="2001">
      <c r="A2001" s="5" t="n">
        <v>39462</v>
      </c>
      <c r="B2001" s="3" t="n">
        <v>177.72</v>
      </c>
      <c r="C2001" s="3" t="n">
        <v>179.22</v>
      </c>
      <c r="D2001" s="3" t="n">
        <v>164.66</v>
      </c>
      <c r="E2001" s="3" t="n">
        <v>169.04</v>
      </c>
      <c r="F2001" s="3" t="n">
        <v>83688500</v>
      </c>
      <c r="G2001" s="3" t="n">
        <v>168.32</v>
      </c>
      <c r="J2001" s="2" t="n">
        <f aca="true">IF(ROW(A2001) - 1 &gt;= $J$1,SUM(E2001:OFFSET(E2001,1 - $J$1, 0)) / $J$1,"")</f>
        <v>179.664</v>
      </c>
      <c r="K2001" s="0" t="n">
        <f aca="false">IF(J2001&lt;&gt;"", J2001 * (1-$H$3), "")</f>
        <v>161.6976</v>
      </c>
      <c r="L2001" s="0" t="n">
        <f aca="false">IF(J2001&lt;&gt;"", J2001 * (1 + $H$3), "")</f>
        <v>197.6304</v>
      </c>
    </row>
    <row collapsed="false" customFormat="false" customHeight="false" hidden="false" ht="13.3" outlineLevel="0" r="2002">
      <c r="A2002" s="5" t="n">
        <v>39463</v>
      </c>
      <c r="B2002" s="3" t="n">
        <v>165.23</v>
      </c>
      <c r="C2002" s="3" t="n">
        <v>169.01</v>
      </c>
      <c r="D2002" s="3" t="n">
        <v>156.7</v>
      </c>
      <c r="E2002" s="3" t="n">
        <v>159.64</v>
      </c>
      <c r="F2002" s="3" t="n">
        <v>79065900</v>
      </c>
      <c r="G2002" s="3" t="n">
        <v>158.96</v>
      </c>
      <c r="J2002" s="2" t="n">
        <f aca="true">IF(ROW(A2002) - 1 &gt;= $J$1,SUM(E2002:OFFSET(E2002,1 - $J$1, 0)) / $J$1,"")</f>
        <v>176.144</v>
      </c>
      <c r="K2002" s="0" t="n">
        <f aca="false">IF(J2002&lt;&gt;"", J2002 * (1-$H$3), "")</f>
        <v>158.5296</v>
      </c>
      <c r="L2002" s="0" t="n">
        <f aca="false">IF(J2002&lt;&gt;"", J2002 * (1 + $H$3), "")</f>
        <v>193.7584</v>
      </c>
    </row>
    <row collapsed="false" customFormat="false" customHeight="false" hidden="false" ht="13.3" outlineLevel="0" r="2003">
      <c r="A2003" s="5" t="n">
        <v>39464</v>
      </c>
      <c r="B2003" s="3" t="n">
        <v>161.51</v>
      </c>
      <c r="C2003" s="3" t="n">
        <v>165.36</v>
      </c>
      <c r="D2003" s="3" t="n">
        <v>158.42</v>
      </c>
      <c r="E2003" s="3" t="n">
        <v>160.89</v>
      </c>
      <c r="F2003" s="3" t="n">
        <v>62780700</v>
      </c>
      <c r="G2003" s="3" t="n">
        <v>160.2</v>
      </c>
      <c r="J2003" s="2" t="n">
        <f aca="true">IF(ROW(A2003) - 1 &gt;= $J$1,SUM(E2003:OFFSET(E2003,1 - $J$1, 0)) / $J$1,"")</f>
        <v>172.74</v>
      </c>
      <c r="K2003" s="0" t="n">
        <f aca="false">IF(J2003&lt;&gt;"", J2003 * (1-$H$3), "")</f>
        <v>155.466</v>
      </c>
      <c r="L2003" s="0" t="n">
        <f aca="false">IF(J2003&lt;&gt;"", J2003 * (1 + $H$3), "")</f>
        <v>190.014</v>
      </c>
    </row>
    <row collapsed="false" customFormat="false" customHeight="false" hidden="false" ht="13.3" outlineLevel="0" r="2004">
      <c r="A2004" s="5" t="n">
        <v>39465</v>
      </c>
      <c r="B2004" s="3" t="n">
        <v>161.71</v>
      </c>
      <c r="C2004" s="3" t="n">
        <v>165.75</v>
      </c>
      <c r="D2004" s="3" t="n">
        <v>159.61</v>
      </c>
      <c r="E2004" s="3" t="n">
        <v>161.36</v>
      </c>
      <c r="F2004" s="3" t="n">
        <v>61583700</v>
      </c>
      <c r="G2004" s="3" t="n">
        <v>160.67</v>
      </c>
      <c r="J2004" s="2" t="n">
        <f aca="true">IF(ROW(A2004) - 1 &gt;= $J$1,SUM(E2004:OFFSET(E2004,1 - $J$1, 0)) / $J$1,"")</f>
        <v>170.871</v>
      </c>
      <c r="K2004" s="0" t="n">
        <f aca="false">IF(J2004&lt;&gt;"", J2004 * (1-$H$3), "")</f>
        <v>153.7839</v>
      </c>
      <c r="L2004" s="0" t="n">
        <f aca="false">IF(J2004&lt;&gt;"", J2004 * (1 + $H$3), "")</f>
        <v>187.9581</v>
      </c>
    </row>
    <row collapsed="false" customFormat="false" customHeight="false" hidden="false" ht="13.3" outlineLevel="0" r="2005">
      <c r="A2005" s="5" t="n">
        <v>39469</v>
      </c>
      <c r="B2005" s="3" t="n">
        <v>148.06</v>
      </c>
      <c r="C2005" s="3" t="n">
        <v>159.98</v>
      </c>
      <c r="D2005" s="3" t="n">
        <v>146</v>
      </c>
      <c r="E2005" s="3" t="n">
        <v>155.64</v>
      </c>
      <c r="F2005" s="3" t="n">
        <v>86955500</v>
      </c>
      <c r="G2005" s="3" t="n">
        <v>154.97</v>
      </c>
      <c r="J2005" s="2" t="n">
        <f aca="true">IF(ROW(A2005) - 1 &gt;= $J$1,SUM(E2005:OFFSET(E2005,1 - $J$1, 0)) / $J$1,"")</f>
        <v>168.671</v>
      </c>
      <c r="K2005" s="0" t="n">
        <f aca="false">IF(J2005&lt;&gt;"", J2005 * (1-$H$3), "")</f>
        <v>151.8039</v>
      </c>
      <c r="L2005" s="0" t="n">
        <f aca="false">IF(J2005&lt;&gt;"", J2005 * (1 + $H$3), "")</f>
        <v>185.5381</v>
      </c>
    </row>
    <row collapsed="false" customFormat="false" customHeight="false" hidden="false" ht="13.3" outlineLevel="0" r="2006">
      <c r="A2006" s="5" t="n">
        <v>39470</v>
      </c>
      <c r="B2006" s="3" t="n">
        <v>136.19</v>
      </c>
      <c r="C2006" s="3" t="n">
        <v>140</v>
      </c>
      <c r="D2006" s="3" t="n">
        <v>126.14</v>
      </c>
      <c r="E2006" s="3" t="n">
        <v>139.07</v>
      </c>
      <c r="F2006" s="3" t="n">
        <v>120463200</v>
      </c>
      <c r="G2006" s="3" t="n">
        <v>138.48</v>
      </c>
      <c r="J2006" s="2" t="n">
        <f aca="true">IF(ROW(A2006) - 1 &gt;= $J$1,SUM(E2006:OFFSET(E2006,1 - $J$1, 0)) / $J$1,"")</f>
        <v>165.453</v>
      </c>
      <c r="K2006" s="0" t="n">
        <f aca="false">IF(J2006&lt;&gt;"", J2006 * (1-$H$3), "")</f>
        <v>148.9077</v>
      </c>
      <c r="L2006" s="0" t="n">
        <f aca="false">IF(J2006&lt;&gt;"", J2006 * (1 + $H$3), "")</f>
        <v>181.9983</v>
      </c>
    </row>
    <row collapsed="false" customFormat="false" customHeight="false" hidden="false" ht="13.3" outlineLevel="0" r="2007">
      <c r="A2007" s="5" t="n">
        <v>39471</v>
      </c>
      <c r="B2007" s="3" t="n">
        <v>139.99</v>
      </c>
      <c r="C2007" s="3" t="n">
        <v>140.7</v>
      </c>
      <c r="D2007" s="3" t="n">
        <v>132.01</v>
      </c>
      <c r="E2007" s="3" t="n">
        <v>135.6</v>
      </c>
      <c r="F2007" s="3" t="n">
        <v>71638100</v>
      </c>
      <c r="G2007" s="3" t="n">
        <v>135.02</v>
      </c>
      <c r="J2007" s="2" t="n">
        <f aca="true">IF(ROW(A2007) - 1 &gt;= $J$1,SUM(E2007:OFFSET(E2007,1 - $J$1, 0)) / $J$1,"")</f>
        <v>161.073</v>
      </c>
      <c r="K2007" s="0" t="n">
        <f aca="false">IF(J2007&lt;&gt;"", J2007 * (1-$H$3), "")</f>
        <v>144.9657</v>
      </c>
      <c r="L2007" s="0" t="n">
        <f aca="false">IF(J2007&lt;&gt;"", J2007 * (1 + $H$3), "")</f>
        <v>177.1803</v>
      </c>
    </row>
    <row collapsed="false" customFormat="false" customHeight="false" hidden="false" ht="13.3" outlineLevel="0" r="2008">
      <c r="A2008" s="5" t="n">
        <v>39472</v>
      </c>
      <c r="B2008" s="3" t="n">
        <v>138.99</v>
      </c>
      <c r="C2008" s="3" t="n">
        <v>139.09</v>
      </c>
      <c r="D2008" s="3" t="n">
        <v>129.61</v>
      </c>
      <c r="E2008" s="3" t="n">
        <v>130.01</v>
      </c>
      <c r="F2008" s="3" t="n">
        <v>55526400</v>
      </c>
      <c r="G2008" s="3" t="n">
        <v>129.45</v>
      </c>
      <c r="J2008" s="2" t="n">
        <f aca="true">IF(ROW(A2008) - 1 &gt;= $J$1,SUM(E2008:OFFSET(E2008,1 - $J$1, 0)) / $J$1,"")</f>
        <v>156.272</v>
      </c>
      <c r="K2008" s="0" t="n">
        <f aca="false">IF(J2008&lt;&gt;"", J2008 * (1-$H$3), "")</f>
        <v>140.6448</v>
      </c>
      <c r="L2008" s="0" t="n">
        <f aca="false">IF(J2008&lt;&gt;"", J2008 * (1 + $H$3), "")</f>
        <v>171.8992</v>
      </c>
    </row>
    <row collapsed="false" customFormat="false" customHeight="false" hidden="false" ht="13.3" outlineLevel="0" r="2009">
      <c r="A2009" s="5" t="n">
        <v>39475</v>
      </c>
      <c r="B2009" s="3" t="n">
        <v>128.16</v>
      </c>
      <c r="C2009" s="3" t="n">
        <v>133.2</v>
      </c>
      <c r="D2009" s="3" t="n">
        <v>126.45</v>
      </c>
      <c r="E2009" s="3" t="n">
        <v>130.01</v>
      </c>
      <c r="F2009" s="3" t="n">
        <v>52673000</v>
      </c>
      <c r="G2009" s="3" t="n">
        <v>129.45</v>
      </c>
      <c r="J2009" s="2" t="n">
        <f aca="true">IF(ROW(A2009) - 1 &gt;= $J$1,SUM(E2009:OFFSET(E2009,1 - $J$1, 0)) / $J$1,"")</f>
        <v>152.004</v>
      </c>
      <c r="K2009" s="0" t="n">
        <f aca="false">IF(J2009&lt;&gt;"", J2009 * (1-$H$3), "")</f>
        <v>136.8036</v>
      </c>
      <c r="L2009" s="0" t="n">
        <f aca="false">IF(J2009&lt;&gt;"", J2009 * (1 + $H$3), "")</f>
        <v>167.2044</v>
      </c>
    </row>
    <row collapsed="false" customFormat="false" customHeight="false" hidden="false" ht="13.3" outlineLevel="0" r="2010">
      <c r="A2010" s="5" t="n">
        <v>39476</v>
      </c>
      <c r="B2010" s="3" t="n">
        <v>131.15</v>
      </c>
      <c r="C2010" s="3" t="n">
        <v>132.79</v>
      </c>
      <c r="D2010" s="3" t="n">
        <v>129.05</v>
      </c>
      <c r="E2010" s="3" t="n">
        <v>131.54</v>
      </c>
      <c r="F2010" s="3" t="n">
        <v>39285100</v>
      </c>
      <c r="G2010" s="3" t="n">
        <v>130.98</v>
      </c>
      <c r="J2010" s="2" t="n">
        <f aca="true">IF(ROW(A2010) - 1 &gt;= $J$1,SUM(E2010:OFFSET(E2010,1 - $J$1, 0)) / $J$1,"")</f>
        <v>147.28</v>
      </c>
      <c r="K2010" s="0" t="n">
        <f aca="false">IF(J2010&lt;&gt;"", J2010 * (1-$H$3), "")</f>
        <v>132.552</v>
      </c>
      <c r="L2010" s="0" t="n">
        <f aca="false">IF(J2010&lt;&gt;"", J2010 * (1 + $H$3), "")</f>
        <v>162.008</v>
      </c>
    </row>
    <row collapsed="false" customFormat="false" customHeight="false" hidden="false" ht="13.3" outlineLevel="0" r="2011">
      <c r="A2011" s="5" t="n">
        <v>39477</v>
      </c>
      <c r="B2011" s="3" t="n">
        <v>131.37</v>
      </c>
      <c r="C2011" s="3" t="n">
        <v>135.45</v>
      </c>
      <c r="D2011" s="3" t="n">
        <v>130</v>
      </c>
      <c r="E2011" s="3" t="n">
        <v>132.18</v>
      </c>
      <c r="F2011" s="3" t="n">
        <v>44394700</v>
      </c>
      <c r="G2011" s="3" t="n">
        <v>131.61</v>
      </c>
      <c r="J2011" s="2" t="n">
        <f aca="true">IF(ROW(A2011) - 1 &gt;= $J$1,SUM(E2011:OFFSET(E2011,1 - $J$1, 0)) / $J$1,"")</f>
        <v>143.594</v>
      </c>
      <c r="K2011" s="0" t="n">
        <f aca="false">IF(J2011&lt;&gt;"", J2011 * (1-$H$3), "")</f>
        <v>129.2346</v>
      </c>
      <c r="L2011" s="0" t="n">
        <f aca="false">IF(J2011&lt;&gt;"", J2011 * (1 + $H$3), "")</f>
        <v>157.9534</v>
      </c>
    </row>
    <row collapsed="false" customFormat="false" customHeight="false" hidden="false" ht="13.3" outlineLevel="0" r="2012">
      <c r="A2012" s="5" t="n">
        <v>39478</v>
      </c>
      <c r="B2012" s="3" t="n">
        <v>129.45</v>
      </c>
      <c r="C2012" s="3" t="n">
        <v>136.65</v>
      </c>
      <c r="D2012" s="3" t="n">
        <v>129.4</v>
      </c>
      <c r="E2012" s="3" t="n">
        <v>135.36</v>
      </c>
      <c r="F2012" s="3" t="n">
        <v>48059800</v>
      </c>
      <c r="G2012" s="3" t="n">
        <v>134.78</v>
      </c>
      <c r="J2012" s="2" t="n">
        <f aca="true">IF(ROW(A2012) - 1 &gt;= $J$1,SUM(E2012:OFFSET(E2012,1 - $J$1, 0)) / $J$1,"")</f>
        <v>141.166</v>
      </c>
      <c r="K2012" s="0" t="n">
        <f aca="false">IF(J2012&lt;&gt;"", J2012 * (1-$H$3), "")</f>
        <v>127.0494</v>
      </c>
      <c r="L2012" s="0" t="n">
        <f aca="false">IF(J2012&lt;&gt;"", J2012 * (1 + $H$3), "")</f>
        <v>155.2826</v>
      </c>
    </row>
    <row collapsed="false" customFormat="false" customHeight="false" hidden="false" ht="13.3" outlineLevel="0" r="2013">
      <c r="A2013" s="5" t="n">
        <v>39479</v>
      </c>
      <c r="B2013" s="3" t="n">
        <v>136.24</v>
      </c>
      <c r="C2013" s="3" t="n">
        <v>136.59</v>
      </c>
      <c r="D2013" s="3" t="n">
        <v>132.18</v>
      </c>
      <c r="E2013" s="3" t="n">
        <v>133.75</v>
      </c>
      <c r="F2013" s="3" t="n">
        <v>36098000</v>
      </c>
      <c r="G2013" s="3" t="n">
        <v>133.18</v>
      </c>
      <c r="J2013" s="2" t="n">
        <f aca="true">IF(ROW(A2013) - 1 &gt;= $J$1,SUM(E2013:OFFSET(E2013,1 - $J$1, 0)) / $J$1,"")</f>
        <v>138.452</v>
      </c>
      <c r="K2013" s="0" t="n">
        <f aca="false">IF(J2013&lt;&gt;"", J2013 * (1-$H$3), "")</f>
        <v>124.6068</v>
      </c>
      <c r="L2013" s="0" t="n">
        <f aca="false">IF(J2013&lt;&gt;"", J2013 * (1 + $H$3), "")</f>
        <v>152.2972</v>
      </c>
    </row>
    <row collapsed="false" customFormat="false" customHeight="false" hidden="false" ht="13.3" outlineLevel="0" r="2014">
      <c r="A2014" s="5" t="n">
        <v>39482</v>
      </c>
      <c r="B2014" s="3" t="n">
        <v>134.21</v>
      </c>
      <c r="C2014" s="3" t="n">
        <v>135.9</v>
      </c>
      <c r="D2014" s="3" t="n">
        <v>131.42</v>
      </c>
      <c r="E2014" s="3" t="n">
        <v>131.65</v>
      </c>
      <c r="F2014" s="3" t="n">
        <v>32115500</v>
      </c>
      <c r="G2014" s="3" t="n">
        <v>131.09</v>
      </c>
      <c r="J2014" s="2" t="n">
        <f aca="true">IF(ROW(A2014) - 1 &gt;= $J$1,SUM(E2014:OFFSET(E2014,1 - $J$1, 0)) / $J$1,"")</f>
        <v>135.481</v>
      </c>
      <c r="K2014" s="0" t="n">
        <f aca="false">IF(J2014&lt;&gt;"", J2014 * (1-$H$3), "")</f>
        <v>121.9329</v>
      </c>
      <c r="L2014" s="0" t="n">
        <f aca="false">IF(J2014&lt;&gt;"", J2014 * (1 + $H$3), "")</f>
        <v>149.0291</v>
      </c>
    </row>
    <row collapsed="false" customFormat="false" customHeight="false" hidden="false" ht="13.3" outlineLevel="0" r="2015">
      <c r="A2015" s="5" t="n">
        <v>39483</v>
      </c>
      <c r="B2015" s="3" t="n">
        <v>130.43</v>
      </c>
      <c r="C2015" s="3" t="n">
        <v>134</v>
      </c>
      <c r="D2015" s="3" t="n">
        <v>128.9</v>
      </c>
      <c r="E2015" s="3" t="n">
        <v>129.36</v>
      </c>
      <c r="F2015" s="3" t="n">
        <v>40751500</v>
      </c>
      <c r="G2015" s="3" t="n">
        <v>128.81</v>
      </c>
      <c r="J2015" s="2" t="n">
        <f aca="true">IF(ROW(A2015) - 1 &gt;= $J$1,SUM(E2015:OFFSET(E2015,1 - $J$1, 0)) / $J$1,"")</f>
        <v>132.853</v>
      </c>
      <c r="K2015" s="0" t="n">
        <f aca="false">IF(J2015&lt;&gt;"", J2015 * (1-$H$3), "")</f>
        <v>119.5677</v>
      </c>
      <c r="L2015" s="0" t="n">
        <f aca="false">IF(J2015&lt;&gt;"", J2015 * (1 + $H$3), "")</f>
        <v>146.1383</v>
      </c>
    </row>
    <row collapsed="false" customFormat="false" customHeight="false" hidden="false" ht="13.3" outlineLevel="0" r="2016">
      <c r="A2016" s="5" t="n">
        <v>39484</v>
      </c>
      <c r="B2016" s="3" t="n">
        <v>130.83</v>
      </c>
      <c r="C2016" s="3" t="n">
        <v>131.92</v>
      </c>
      <c r="D2016" s="3" t="n">
        <v>121.77</v>
      </c>
      <c r="E2016" s="3" t="n">
        <v>122</v>
      </c>
      <c r="F2016" s="3" t="n">
        <v>56188300</v>
      </c>
      <c r="G2016" s="3" t="n">
        <v>121.48</v>
      </c>
      <c r="J2016" s="2" t="n">
        <f aca="true">IF(ROW(A2016) - 1 &gt;= $J$1,SUM(E2016:OFFSET(E2016,1 - $J$1, 0)) / $J$1,"")</f>
        <v>131.146</v>
      </c>
      <c r="K2016" s="0" t="n">
        <f aca="false">IF(J2016&lt;&gt;"", J2016 * (1-$H$3), "")</f>
        <v>118.0314</v>
      </c>
      <c r="L2016" s="0" t="n">
        <f aca="false">IF(J2016&lt;&gt;"", J2016 * (1 + $H$3), "")</f>
        <v>144.2606</v>
      </c>
    </row>
    <row collapsed="false" customFormat="false" customHeight="false" hidden="false" ht="13.3" outlineLevel="0" r="2017">
      <c r="A2017" s="5" t="n">
        <v>39485</v>
      </c>
      <c r="B2017" s="3" t="n">
        <v>119.97</v>
      </c>
      <c r="C2017" s="3" t="n">
        <v>124.78</v>
      </c>
      <c r="D2017" s="3" t="n">
        <v>117.27</v>
      </c>
      <c r="E2017" s="3" t="n">
        <v>121.24</v>
      </c>
      <c r="F2017" s="3" t="n">
        <v>74404700</v>
      </c>
      <c r="G2017" s="3" t="n">
        <v>120.72</v>
      </c>
      <c r="J2017" s="2" t="n">
        <f aca="true">IF(ROW(A2017) - 1 &gt;= $J$1,SUM(E2017:OFFSET(E2017,1 - $J$1, 0)) / $J$1,"")</f>
        <v>129.71</v>
      </c>
      <c r="K2017" s="0" t="n">
        <f aca="false">IF(J2017&lt;&gt;"", J2017 * (1-$H$3), "")</f>
        <v>116.739</v>
      </c>
      <c r="L2017" s="0" t="n">
        <f aca="false">IF(J2017&lt;&gt;"", J2017 * (1 + $H$3), "")</f>
        <v>142.681</v>
      </c>
    </row>
    <row collapsed="false" customFormat="false" customHeight="false" hidden="false" ht="13.3" outlineLevel="0" r="2018">
      <c r="A2018" s="5" t="n">
        <v>39486</v>
      </c>
      <c r="B2018" s="3" t="n">
        <v>122.08</v>
      </c>
      <c r="C2018" s="3" t="n">
        <v>125.7</v>
      </c>
      <c r="D2018" s="3" t="n">
        <v>121.6</v>
      </c>
      <c r="E2018" s="3" t="n">
        <v>125.48</v>
      </c>
      <c r="F2018" s="3" t="n">
        <v>48427600</v>
      </c>
      <c r="G2018" s="3" t="n">
        <v>124.94</v>
      </c>
      <c r="J2018" s="2" t="n">
        <f aca="true">IF(ROW(A2018) - 1 &gt;= $J$1,SUM(E2018:OFFSET(E2018,1 - $J$1, 0)) / $J$1,"")</f>
        <v>129.257</v>
      </c>
      <c r="K2018" s="0" t="n">
        <f aca="false">IF(J2018&lt;&gt;"", J2018 * (1-$H$3), "")</f>
        <v>116.3313</v>
      </c>
      <c r="L2018" s="0" t="n">
        <f aca="false">IF(J2018&lt;&gt;"", J2018 * (1 + $H$3), "")</f>
        <v>142.1827</v>
      </c>
    </row>
    <row collapsed="false" customFormat="false" customHeight="false" hidden="false" ht="13.3" outlineLevel="0" r="2019">
      <c r="A2019" s="5" t="n">
        <v>39489</v>
      </c>
      <c r="B2019" s="3" t="n">
        <v>128.01</v>
      </c>
      <c r="C2019" s="3" t="n">
        <v>129.98</v>
      </c>
      <c r="D2019" s="3" t="n">
        <v>127.2</v>
      </c>
      <c r="E2019" s="3" t="n">
        <v>129.45</v>
      </c>
      <c r="F2019" s="3" t="n">
        <v>42908300</v>
      </c>
      <c r="G2019" s="3" t="n">
        <v>128.9</v>
      </c>
      <c r="J2019" s="2" t="n">
        <f aca="true">IF(ROW(A2019) - 1 &gt;= $J$1,SUM(E2019:OFFSET(E2019,1 - $J$1, 0)) / $J$1,"")</f>
        <v>129.201</v>
      </c>
      <c r="K2019" s="0" t="n">
        <f aca="false">IF(J2019&lt;&gt;"", J2019 * (1-$H$3), "")</f>
        <v>116.2809</v>
      </c>
      <c r="L2019" s="0" t="n">
        <f aca="false">IF(J2019&lt;&gt;"", J2019 * (1 + $H$3), "")</f>
        <v>142.1211</v>
      </c>
    </row>
    <row collapsed="false" customFormat="false" customHeight="false" hidden="false" ht="13.3" outlineLevel="0" r="2020">
      <c r="A2020" s="5" t="n">
        <v>39490</v>
      </c>
      <c r="B2020" s="3" t="n">
        <v>130.7</v>
      </c>
      <c r="C2020" s="3" t="n">
        <v>131</v>
      </c>
      <c r="D2020" s="3" t="n">
        <v>123.62</v>
      </c>
      <c r="E2020" s="3" t="n">
        <v>124.86</v>
      </c>
      <c r="F2020" s="3" t="n">
        <v>43785000</v>
      </c>
      <c r="G2020" s="3" t="n">
        <v>124.33</v>
      </c>
      <c r="J2020" s="2" t="n">
        <f aca="true">IF(ROW(A2020) - 1 &gt;= $J$1,SUM(E2020:OFFSET(E2020,1 - $J$1, 0)) / $J$1,"")</f>
        <v>128.533</v>
      </c>
      <c r="K2020" s="0" t="n">
        <f aca="false">IF(J2020&lt;&gt;"", J2020 * (1-$H$3), "")</f>
        <v>115.6797</v>
      </c>
      <c r="L2020" s="0" t="n">
        <f aca="false">IF(J2020&lt;&gt;"", J2020 * (1 + $H$3), "")</f>
        <v>141.3863</v>
      </c>
    </row>
    <row collapsed="false" customFormat="false" customHeight="false" hidden="false" ht="13.3" outlineLevel="0" r="2021">
      <c r="A2021" s="5" t="n">
        <v>39491</v>
      </c>
      <c r="B2021" s="3" t="n">
        <v>126.68</v>
      </c>
      <c r="C2021" s="3" t="n">
        <v>129.78</v>
      </c>
      <c r="D2021" s="3" t="n">
        <v>125.63</v>
      </c>
      <c r="E2021" s="3" t="n">
        <v>129.4</v>
      </c>
      <c r="F2021" s="3" t="n">
        <v>34590500</v>
      </c>
      <c r="G2021" s="3" t="n">
        <v>128.85</v>
      </c>
      <c r="J2021" s="2" t="n">
        <f aca="true">IF(ROW(A2021) - 1 &gt;= $J$1,SUM(E2021:OFFSET(E2021,1 - $J$1, 0)) / $J$1,"")</f>
        <v>128.255</v>
      </c>
      <c r="K2021" s="0" t="n">
        <f aca="false">IF(J2021&lt;&gt;"", J2021 * (1-$H$3), "")</f>
        <v>115.4295</v>
      </c>
      <c r="L2021" s="0" t="n">
        <f aca="false">IF(J2021&lt;&gt;"", J2021 * (1 + $H$3), "")</f>
        <v>141.0805</v>
      </c>
    </row>
    <row collapsed="false" customFormat="false" customHeight="false" hidden="false" ht="13.3" outlineLevel="0" r="2022">
      <c r="A2022" s="5" t="n">
        <v>39492</v>
      </c>
      <c r="B2022" s="3" t="n">
        <v>129.4</v>
      </c>
      <c r="C2022" s="3" t="n">
        <v>130.8</v>
      </c>
      <c r="D2022" s="3" t="n">
        <v>127.01</v>
      </c>
      <c r="E2022" s="3" t="n">
        <v>127.46</v>
      </c>
      <c r="F2022" s="3" t="n">
        <v>34074900</v>
      </c>
      <c r="G2022" s="3" t="n">
        <v>126.92</v>
      </c>
      <c r="J2022" s="2" t="n">
        <f aca="true">IF(ROW(A2022) - 1 &gt;= $J$1,SUM(E2022:OFFSET(E2022,1 - $J$1, 0)) / $J$1,"")</f>
        <v>127.465</v>
      </c>
      <c r="K2022" s="0" t="n">
        <f aca="false">IF(J2022&lt;&gt;"", J2022 * (1-$H$3), "")</f>
        <v>114.7185</v>
      </c>
      <c r="L2022" s="0" t="n">
        <f aca="false">IF(J2022&lt;&gt;"", J2022 * (1 + $H$3), "")</f>
        <v>140.2115</v>
      </c>
    </row>
    <row collapsed="false" customFormat="false" customHeight="false" hidden="false" ht="13.3" outlineLevel="0" r="2023">
      <c r="A2023" s="5" t="n">
        <v>39493</v>
      </c>
      <c r="B2023" s="3" t="n">
        <v>126.27</v>
      </c>
      <c r="C2023" s="3" t="n">
        <v>127.08</v>
      </c>
      <c r="D2023" s="3" t="n">
        <v>124.06</v>
      </c>
      <c r="E2023" s="3" t="n">
        <v>124.63</v>
      </c>
      <c r="F2023" s="3" t="n">
        <v>32189300</v>
      </c>
      <c r="G2023" s="3" t="n">
        <v>124.1</v>
      </c>
      <c r="J2023" s="2" t="n">
        <f aca="true">IF(ROW(A2023) - 1 &gt;= $J$1,SUM(E2023:OFFSET(E2023,1 - $J$1, 0)) / $J$1,"")</f>
        <v>126.553</v>
      </c>
      <c r="K2023" s="0" t="n">
        <f aca="false">IF(J2023&lt;&gt;"", J2023 * (1-$H$3), "")</f>
        <v>113.8977</v>
      </c>
      <c r="L2023" s="0" t="n">
        <f aca="false">IF(J2023&lt;&gt;"", J2023 * (1 + $H$3), "")</f>
        <v>139.2083</v>
      </c>
    </row>
    <row collapsed="false" customFormat="false" customHeight="false" hidden="false" ht="13.3" outlineLevel="0" r="2024">
      <c r="A2024" s="5" t="n">
        <v>39497</v>
      </c>
      <c r="B2024" s="3" t="n">
        <v>125.99</v>
      </c>
      <c r="C2024" s="3" t="n">
        <v>126.75</v>
      </c>
      <c r="D2024" s="3" t="n">
        <v>121.44</v>
      </c>
      <c r="E2024" s="3" t="n">
        <v>122.18</v>
      </c>
      <c r="F2024" s="3" t="n">
        <v>35894500</v>
      </c>
      <c r="G2024" s="3" t="n">
        <v>121.66</v>
      </c>
      <c r="J2024" s="2" t="n">
        <f aca="true">IF(ROW(A2024) - 1 &gt;= $J$1,SUM(E2024:OFFSET(E2024,1 - $J$1, 0)) / $J$1,"")</f>
        <v>125.606</v>
      </c>
      <c r="K2024" s="0" t="n">
        <f aca="false">IF(J2024&lt;&gt;"", J2024 * (1-$H$3), "")</f>
        <v>113.0454</v>
      </c>
      <c r="L2024" s="0" t="n">
        <f aca="false">IF(J2024&lt;&gt;"", J2024 * (1 + $H$3), "")</f>
        <v>138.1666</v>
      </c>
    </row>
    <row collapsed="false" customFormat="false" customHeight="false" hidden="false" ht="13.3" outlineLevel="0" r="2025">
      <c r="A2025" s="5" t="n">
        <v>39498</v>
      </c>
      <c r="B2025" s="3" t="n">
        <v>122.2</v>
      </c>
      <c r="C2025" s="3" t="n">
        <v>124.6</v>
      </c>
      <c r="D2025" s="3" t="n">
        <v>121.68</v>
      </c>
      <c r="E2025" s="3" t="n">
        <v>123.82</v>
      </c>
      <c r="F2025" s="3" t="n">
        <v>34551400</v>
      </c>
      <c r="G2025" s="3" t="n">
        <v>123.29</v>
      </c>
      <c r="J2025" s="2" t="n">
        <f aca="true">IF(ROW(A2025) - 1 &gt;= $J$1,SUM(E2025:OFFSET(E2025,1 - $J$1, 0)) / $J$1,"")</f>
        <v>125.052</v>
      </c>
      <c r="K2025" s="0" t="n">
        <f aca="false">IF(J2025&lt;&gt;"", J2025 * (1-$H$3), "")</f>
        <v>112.5468</v>
      </c>
      <c r="L2025" s="0" t="n">
        <f aca="false">IF(J2025&lt;&gt;"", J2025 * (1 + $H$3), "")</f>
        <v>137.5572</v>
      </c>
    </row>
    <row collapsed="false" customFormat="false" customHeight="false" hidden="false" ht="13.3" outlineLevel="0" r="2026">
      <c r="A2026" s="5" t="n">
        <v>39499</v>
      </c>
      <c r="B2026" s="3" t="n">
        <v>126.05</v>
      </c>
      <c r="C2026" s="3" t="n">
        <v>126.47</v>
      </c>
      <c r="D2026" s="3" t="n">
        <v>120.86</v>
      </c>
      <c r="E2026" s="3" t="n">
        <v>121.54</v>
      </c>
      <c r="F2026" s="3" t="n">
        <v>33504100</v>
      </c>
      <c r="G2026" s="3" t="n">
        <v>121.02</v>
      </c>
      <c r="J2026" s="2" t="n">
        <f aca="true">IF(ROW(A2026) - 1 &gt;= $J$1,SUM(E2026:OFFSET(E2026,1 - $J$1, 0)) / $J$1,"")</f>
        <v>125.006</v>
      </c>
      <c r="K2026" s="0" t="n">
        <f aca="false">IF(J2026&lt;&gt;"", J2026 * (1-$H$3), "")</f>
        <v>112.5054</v>
      </c>
      <c r="L2026" s="0" t="n">
        <f aca="false">IF(J2026&lt;&gt;"", J2026 * (1 + $H$3), "")</f>
        <v>137.5066</v>
      </c>
    </row>
    <row collapsed="false" customFormat="false" customHeight="false" hidden="false" ht="13.3" outlineLevel="0" r="2027">
      <c r="A2027" s="5" t="n">
        <v>39500</v>
      </c>
      <c r="B2027" s="3" t="n">
        <v>122.48</v>
      </c>
      <c r="C2027" s="3" t="n">
        <v>122.51</v>
      </c>
      <c r="D2027" s="3" t="n">
        <v>115.87</v>
      </c>
      <c r="E2027" s="3" t="n">
        <v>119.46</v>
      </c>
      <c r="F2027" s="3" t="n">
        <v>54638500</v>
      </c>
      <c r="G2027" s="3" t="n">
        <v>118.95</v>
      </c>
      <c r="J2027" s="2" t="n">
        <f aca="true">IF(ROW(A2027) - 1 &gt;= $J$1,SUM(E2027:OFFSET(E2027,1 - $J$1, 0)) / $J$1,"")</f>
        <v>124.828</v>
      </c>
      <c r="K2027" s="0" t="n">
        <f aca="false">IF(J2027&lt;&gt;"", J2027 * (1-$H$3), "")</f>
        <v>112.3452</v>
      </c>
      <c r="L2027" s="0" t="n">
        <f aca="false">IF(J2027&lt;&gt;"", J2027 * (1 + $H$3), "")</f>
        <v>137.3108</v>
      </c>
    </row>
    <row collapsed="false" customFormat="false" customHeight="false" hidden="false" ht="13.3" outlineLevel="0" r="2028">
      <c r="A2028" s="5" t="n">
        <v>39503</v>
      </c>
      <c r="B2028" s="3" t="n">
        <v>118.59</v>
      </c>
      <c r="C2028" s="3" t="n">
        <v>120.17</v>
      </c>
      <c r="D2028" s="3" t="n">
        <v>116.66</v>
      </c>
      <c r="E2028" s="3" t="n">
        <v>119.74</v>
      </c>
      <c r="F2028" s="3" t="n">
        <v>44884800</v>
      </c>
      <c r="G2028" s="3" t="n">
        <v>119.23</v>
      </c>
      <c r="J2028" s="2" t="n">
        <f aca="true">IF(ROW(A2028) - 1 &gt;= $J$1,SUM(E2028:OFFSET(E2028,1 - $J$1, 0)) / $J$1,"")</f>
        <v>124.254</v>
      </c>
      <c r="K2028" s="0" t="n">
        <f aca="false">IF(J2028&lt;&gt;"", J2028 * (1-$H$3), "")</f>
        <v>111.8286</v>
      </c>
      <c r="L2028" s="0" t="n">
        <f aca="false">IF(J2028&lt;&gt;"", J2028 * (1 + $H$3), "")</f>
        <v>136.6794</v>
      </c>
    </row>
    <row collapsed="false" customFormat="false" customHeight="false" hidden="false" ht="13.3" outlineLevel="0" r="2029">
      <c r="A2029" s="5" t="n">
        <v>39504</v>
      </c>
      <c r="B2029" s="3" t="n">
        <v>117.64</v>
      </c>
      <c r="C2029" s="3" t="n">
        <v>121.09</v>
      </c>
      <c r="D2029" s="3" t="n">
        <v>115.44</v>
      </c>
      <c r="E2029" s="3" t="n">
        <v>119.15</v>
      </c>
      <c r="F2029" s="3" t="n">
        <v>53746000</v>
      </c>
      <c r="G2029" s="3" t="n">
        <v>118.64</v>
      </c>
      <c r="J2029" s="2" t="n">
        <f aca="true">IF(ROW(A2029) - 1 &gt;= $J$1,SUM(E2029:OFFSET(E2029,1 - $J$1, 0)) / $J$1,"")</f>
        <v>123.224</v>
      </c>
      <c r="K2029" s="0" t="n">
        <f aca="false">IF(J2029&lt;&gt;"", J2029 * (1-$H$3), "")</f>
        <v>110.9016</v>
      </c>
      <c r="L2029" s="0" t="n">
        <f aca="false">IF(J2029&lt;&gt;"", J2029 * (1 + $H$3), "")</f>
        <v>135.5464</v>
      </c>
    </row>
    <row collapsed="false" customFormat="false" customHeight="false" hidden="false" ht="13.3" outlineLevel="0" r="2030">
      <c r="A2030" s="5" t="n">
        <v>39505</v>
      </c>
      <c r="B2030" s="3" t="n">
        <v>118.23</v>
      </c>
      <c r="C2030" s="3" t="n">
        <v>123.05</v>
      </c>
      <c r="D2030" s="3" t="n">
        <v>118.09</v>
      </c>
      <c r="E2030" s="3" t="n">
        <v>122.96</v>
      </c>
      <c r="F2030" s="3" t="n">
        <v>52683500</v>
      </c>
      <c r="G2030" s="3" t="n">
        <v>122.43</v>
      </c>
      <c r="J2030" s="2" t="n">
        <f aca="true">IF(ROW(A2030) - 1 &gt;= $J$1,SUM(E2030:OFFSET(E2030,1 - $J$1, 0)) / $J$1,"")</f>
        <v>123.034</v>
      </c>
      <c r="K2030" s="0" t="n">
        <f aca="false">IF(J2030&lt;&gt;"", J2030 * (1-$H$3), "")</f>
        <v>110.7306</v>
      </c>
      <c r="L2030" s="0" t="n">
        <f aca="false">IF(J2030&lt;&gt;"", J2030 * (1 + $H$3), "")</f>
        <v>135.3374</v>
      </c>
    </row>
    <row collapsed="false" customFormat="false" customHeight="false" hidden="false" ht="13.3" outlineLevel="0" r="2031">
      <c r="A2031" s="5" t="n">
        <v>39506</v>
      </c>
      <c r="B2031" s="3" t="n">
        <v>127.2</v>
      </c>
      <c r="C2031" s="3" t="n">
        <v>132.2</v>
      </c>
      <c r="D2031" s="3" t="n">
        <v>125.77</v>
      </c>
      <c r="E2031" s="3" t="n">
        <v>129.91</v>
      </c>
      <c r="F2031" s="3" t="n">
        <v>57794800</v>
      </c>
      <c r="G2031" s="3" t="n">
        <v>129.35</v>
      </c>
      <c r="J2031" s="2" t="n">
        <f aca="true">IF(ROW(A2031) - 1 &gt;= $J$1,SUM(E2031:OFFSET(E2031,1 - $J$1, 0)) / $J$1,"")</f>
        <v>123.085</v>
      </c>
      <c r="K2031" s="0" t="n">
        <f aca="false">IF(J2031&lt;&gt;"", J2031 * (1-$H$3), "")</f>
        <v>110.7765</v>
      </c>
      <c r="L2031" s="0" t="n">
        <f aca="false">IF(J2031&lt;&gt;"", J2031 * (1 + $H$3), "")</f>
        <v>135.3935</v>
      </c>
    </row>
    <row collapsed="false" customFormat="false" customHeight="false" hidden="false" ht="13.3" outlineLevel="0" r="2032">
      <c r="A2032" s="5" t="n">
        <v>39507</v>
      </c>
      <c r="B2032" s="3" t="n">
        <v>129.29</v>
      </c>
      <c r="C2032" s="3" t="n">
        <v>130.21</v>
      </c>
      <c r="D2032" s="3" t="n">
        <v>124.8</v>
      </c>
      <c r="E2032" s="3" t="n">
        <v>125.02</v>
      </c>
      <c r="F2032" s="3" t="n">
        <v>44838600</v>
      </c>
      <c r="G2032" s="3" t="n">
        <v>124.49</v>
      </c>
      <c r="J2032" s="2" t="n">
        <f aca="true">IF(ROW(A2032) - 1 &gt;= $J$1,SUM(E2032:OFFSET(E2032,1 - $J$1, 0)) / $J$1,"")</f>
        <v>122.841</v>
      </c>
      <c r="K2032" s="0" t="n">
        <f aca="false">IF(J2032&lt;&gt;"", J2032 * (1-$H$3), "")</f>
        <v>110.5569</v>
      </c>
      <c r="L2032" s="0" t="n">
        <f aca="false">IF(J2032&lt;&gt;"", J2032 * (1 + $H$3), "")</f>
        <v>135.1251</v>
      </c>
    </row>
    <row collapsed="false" customFormat="false" customHeight="false" hidden="false" ht="13.3" outlineLevel="0" r="2033">
      <c r="A2033" s="5" t="n">
        <v>39510</v>
      </c>
      <c r="B2033" s="3" t="n">
        <v>124.44</v>
      </c>
      <c r="C2033" s="3" t="n">
        <v>125.98</v>
      </c>
      <c r="D2033" s="3" t="n">
        <v>118</v>
      </c>
      <c r="E2033" s="3" t="n">
        <v>121.73</v>
      </c>
      <c r="F2033" s="3" t="n">
        <v>56894400</v>
      </c>
      <c r="G2033" s="3" t="n">
        <v>121.21</v>
      </c>
      <c r="J2033" s="2" t="n">
        <f aca="true">IF(ROW(A2033) - 1 &gt;= $J$1,SUM(E2033:OFFSET(E2033,1 - $J$1, 0)) / $J$1,"")</f>
        <v>122.551</v>
      </c>
      <c r="K2033" s="0" t="n">
        <f aca="false">IF(J2033&lt;&gt;"", J2033 * (1-$H$3), "")</f>
        <v>110.2959</v>
      </c>
      <c r="L2033" s="0" t="n">
        <f aca="false">IF(J2033&lt;&gt;"", J2033 * (1 + $H$3), "")</f>
        <v>134.8061</v>
      </c>
    </row>
    <row collapsed="false" customFormat="false" customHeight="false" hidden="false" ht="13.3" outlineLevel="0" r="2034">
      <c r="A2034" s="5" t="n">
        <v>39511</v>
      </c>
      <c r="B2034" s="3" t="n">
        <v>121.99</v>
      </c>
      <c r="C2034" s="3" t="n">
        <v>124.88</v>
      </c>
      <c r="D2034" s="3" t="n">
        <v>120.4</v>
      </c>
      <c r="E2034" s="3" t="n">
        <v>124.62</v>
      </c>
      <c r="F2034" s="3" t="n">
        <v>63763700</v>
      </c>
      <c r="G2034" s="3" t="n">
        <v>124.09</v>
      </c>
      <c r="J2034" s="2" t="n">
        <f aca="true">IF(ROW(A2034) - 1 &gt;= $J$1,SUM(E2034:OFFSET(E2034,1 - $J$1, 0)) / $J$1,"")</f>
        <v>122.795</v>
      </c>
      <c r="K2034" s="0" t="n">
        <f aca="false">IF(J2034&lt;&gt;"", J2034 * (1-$H$3), "")</f>
        <v>110.5155</v>
      </c>
      <c r="L2034" s="0" t="n">
        <f aca="false">IF(J2034&lt;&gt;"", J2034 * (1 + $H$3), "")</f>
        <v>135.0745</v>
      </c>
    </row>
    <row collapsed="false" customFormat="false" customHeight="false" hidden="false" ht="13.3" outlineLevel="0" r="2035">
      <c r="A2035" s="5" t="n">
        <v>39512</v>
      </c>
      <c r="B2035" s="3" t="n">
        <v>123.58</v>
      </c>
      <c r="C2035" s="3" t="n">
        <v>125.14</v>
      </c>
      <c r="D2035" s="3" t="n">
        <v>122.25</v>
      </c>
      <c r="E2035" s="3" t="n">
        <v>124.49</v>
      </c>
      <c r="F2035" s="3" t="n">
        <v>43637000</v>
      </c>
      <c r="G2035" s="3" t="n">
        <v>123.96</v>
      </c>
      <c r="J2035" s="2" t="n">
        <f aca="true">IF(ROW(A2035) - 1 &gt;= $J$1,SUM(E2035:OFFSET(E2035,1 - $J$1, 0)) / $J$1,"")</f>
        <v>122.862</v>
      </c>
      <c r="K2035" s="0" t="n">
        <f aca="false">IF(J2035&lt;&gt;"", J2035 * (1-$H$3), "")</f>
        <v>110.5758</v>
      </c>
      <c r="L2035" s="0" t="n">
        <f aca="false">IF(J2035&lt;&gt;"", J2035 * (1 + $H$3), "")</f>
        <v>135.1482</v>
      </c>
    </row>
    <row collapsed="false" customFormat="false" customHeight="false" hidden="false" ht="13.3" outlineLevel="0" r="2036">
      <c r="A2036" s="5" t="n">
        <v>39513</v>
      </c>
      <c r="B2036" s="3" t="n">
        <v>124.61</v>
      </c>
      <c r="C2036" s="3" t="n">
        <v>127.5</v>
      </c>
      <c r="D2036" s="3" t="n">
        <v>120.81</v>
      </c>
      <c r="E2036" s="3" t="n">
        <v>120.93</v>
      </c>
      <c r="F2036" s="3" t="n">
        <v>52632100</v>
      </c>
      <c r="G2036" s="3" t="n">
        <v>120.41</v>
      </c>
      <c r="J2036" s="2" t="n">
        <f aca="true">IF(ROW(A2036) - 1 &gt;= $J$1,SUM(E2036:OFFSET(E2036,1 - $J$1, 0)) / $J$1,"")</f>
        <v>122.801</v>
      </c>
      <c r="K2036" s="0" t="n">
        <f aca="false">IF(J2036&lt;&gt;"", J2036 * (1-$H$3), "")</f>
        <v>110.5209</v>
      </c>
      <c r="L2036" s="0" t="n">
        <f aca="false">IF(J2036&lt;&gt;"", J2036 * (1 + $H$3), "")</f>
        <v>135.0811</v>
      </c>
    </row>
    <row collapsed="false" customFormat="false" customHeight="false" hidden="false" ht="13.3" outlineLevel="0" r="2037">
      <c r="A2037" s="5" t="n">
        <v>39514</v>
      </c>
      <c r="B2037" s="3" t="n">
        <v>120.41</v>
      </c>
      <c r="C2037" s="3" t="n">
        <v>122.98</v>
      </c>
      <c r="D2037" s="3" t="n">
        <v>119.05</v>
      </c>
      <c r="E2037" s="3" t="n">
        <v>122.25</v>
      </c>
      <c r="F2037" s="3" t="n">
        <v>43945100</v>
      </c>
      <c r="G2037" s="3" t="n">
        <v>121.73</v>
      </c>
      <c r="J2037" s="2" t="n">
        <f aca="true">IF(ROW(A2037) - 1 &gt;= $J$1,SUM(E2037:OFFSET(E2037,1 - $J$1, 0)) / $J$1,"")</f>
        <v>123.08</v>
      </c>
      <c r="K2037" s="0" t="n">
        <f aca="false">IF(J2037&lt;&gt;"", J2037 * (1-$H$3), "")</f>
        <v>110.772</v>
      </c>
      <c r="L2037" s="0" t="n">
        <f aca="false">IF(J2037&lt;&gt;"", J2037 * (1 + $H$3), "")</f>
        <v>135.388</v>
      </c>
    </row>
    <row collapsed="false" customFormat="false" customHeight="false" hidden="false" ht="13.3" outlineLevel="0" r="2038">
      <c r="A2038" s="5" t="n">
        <v>39517</v>
      </c>
      <c r="B2038" s="3" t="n">
        <v>121.98</v>
      </c>
      <c r="C2038" s="3" t="n">
        <v>123.46</v>
      </c>
      <c r="D2038" s="3" t="n">
        <v>119.37</v>
      </c>
      <c r="E2038" s="3" t="n">
        <v>119.69</v>
      </c>
      <c r="F2038" s="3" t="n">
        <v>35699600</v>
      </c>
      <c r="G2038" s="3" t="n">
        <v>119.18</v>
      </c>
      <c r="J2038" s="2" t="n">
        <f aca="true">IF(ROW(A2038) - 1 &gt;= $J$1,SUM(E2038:OFFSET(E2038,1 - $J$1, 0)) / $J$1,"")</f>
        <v>123.075</v>
      </c>
      <c r="K2038" s="0" t="n">
        <f aca="false">IF(J2038&lt;&gt;"", J2038 * (1-$H$3), "")</f>
        <v>110.7675</v>
      </c>
      <c r="L2038" s="0" t="n">
        <f aca="false">IF(J2038&lt;&gt;"", J2038 * (1 + $H$3), "")</f>
        <v>135.3825</v>
      </c>
    </row>
    <row collapsed="false" customFormat="false" customHeight="false" hidden="false" ht="13.3" outlineLevel="0" r="2039">
      <c r="A2039" s="5" t="n">
        <v>39518</v>
      </c>
      <c r="B2039" s="3" t="n">
        <v>124.1</v>
      </c>
      <c r="C2039" s="3" t="n">
        <v>127.48</v>
      </c>
      <c r="D2039" s="3" t="n">
        <v>122</v>
      </c>
      <c r="E2039" s="3" t="n">
        <v>127.35</v>
      </c>
      <c r="F2039" s="3" t="n">
        <v>41569400</v>
      </c>
      <c r="G2039" s="3" t="n">
        <v>126.81</v>
      </c>
      <c r="J2039" s="2" t="n">
        <f aca="true">IF(ROW(A2039) - 1 &gt;= $J$1,SUM(E2039:OFFSET(E2039,1 - $J$1, 0)) / $J$1,"")</f>
        <v>123.895</v>
      </c>
      <c r="K2039" s="0" t="n">
        <f aca="false">IF(J2039&lt;&gt;"", J2039 * (1-$H$3), "")</f>
        <v>111.5055</v>
      </c>
      <c r="L2039" s="0" t="n">
        <f aca="false">IF(J2039&lt;&gt;"", J2039 * (1 + $H$3), "")</f>
        <v>136.2845</v>
      </c>
    </row>
    <row collapsed="false" customFormat="false" customHeight="false" hidden="false" ht="13.3" outlineLevel="0" r="2040">
      <c r="A2040" s="5" t="n">
        <v>39519</v>
      </c>
      <c r="B2040" s="3" t="n">
        <v>127.04</v>
      </c>
      <c r="C2040" s="3" t="n">
        <v>128.68</v>
      </c>
      <c r="D2040" s="3" t="n">
        <v>125.17</v>
      </c>
      <c r="E2040" s="3" t="n">
        <v>126.03</v>
      </c>
      <c r="F2040" s="3" t="n">
        <v>37843900</v>
      </c>
      <c r="G2040" s="3" t="n">
        <v>125.49</v>
      </c>
      <c r="J2040" s="2" t="n">
        <f aca="true">IF(ROW(A2040) - 1 &gt;= $J$1,SUM(E2040:OFFSET(E2040,1 - $J$1, 0)) / $J$1,"")</f>
        <v>124.202</v>
      </c>
      <c r="K2040" s="0" t="n">
        <f aca="false">IF(J2040&lt;&gt;"", J2040 * (1-$H$3), "")</f>
        <v>111.7818</v>
      </c>
      <c r="L2040" s="0" t="n">
        <f aca="false">IF(J2040&lt;&gt;"", J2040 * (1 + $H$3), "")</f>
        <v>136.6222</v>
      </c>
    </row>
    <row collapsed="false" customFormat="false" customHeight="false" hidden="false" ht="13.3" outlineLevel="0" r="2041">
      <c r="A2041" s="5" t="n">
        <v>39520</v>
      </c>
      <c r="B2041" s="3" t="n">
        <v>124.1</v>
      </c>
      <c r="C2041" s="3" t="n">
        <v>129.5</v>
      </c>
      <c r="D2041" s="3" t="n">
        <v>123</v>
      </c>
      <c r="E2041" s="3" t="n">
        <v>127.94</v>
      </c>
      <c r="F2041" s="3" t="n">
        <v>45075100</v>
      </c>
      <c r="G2041" s="3" t="n">
        <v>127.39</v>
      </c>
      <c r="J2041" s="2" t="n">
        <f aca="true">IF(ROW(A2041) - 1 &gt;= $J$1,SUM(E2041:OFFSET(E2041,1 - $J$1, 0)) / $J$1,"")</f>
        <v>124.005</v>
      </c>
      <c r="K2041" s="0" t="n">
        <f aca="false">IF(J2041&lt;&gt;"", J2041 * (1-$H$3), "")</f>
        <v>111.6045</v>
      </c>
      <c r="L2041" s="0" t="n">
        <f aca="false">IF(J2041&lt;&gt;"", J2041 * (1 + $H$3), "")</f>
        <v>136.4055</v>
      </c>
    </row>
    <row collapsed="false" customFormat="false" customHeight="false" hidden="false" ht="13.3" outlineLevel="0" r="2042">
      <c r="A2042" s="5" t="n">
        <v>39521</v>
      </c>
      <c r="B2042" s="3" t="n">
        <v>129.88</v>
      </c>
      <c r="C2042" s="3" t="n">
        <v>130.3</v>
      </c>
      <c r="D2042" s="3" t="n">
        <v>124.2</v>
      </c>
      <c r="E2042" s="3" t="n">
        <v>126.61</v>
      </c>
      <c r="F2042" s="3" t="n">
        <v>41308600</v>
      </c>
      <c r="G2042" s="3" t="n">
        <v>126.07</v>
      </c>
      <c r="J2042" s="2" t="n">
        <f aca="true">IF(ROW(A2042) - 1 &gt;= $J$1,SUM(E2042:OFFSET(E2042,1 - $J$1, 0)) / $J$1,"")</f>
        <v>124.164</v>
      </c>
      <c r="K2042" s="0" t="n">
        <f aca="false">IF(J2042&lt;&gt;"", J2042 * (1-$H$3), "")</f>
        <v>111.7476</v>
      </c>
      <c r="L2042" s="0" t="n">
        <f aca="false">IF(J2042&lt;&gt;"", J2042 * (1 + $H$3), "")</f>
        <v>136.5804</v>
      </c>
    </row>
    <row collapsed="false" customFormat="false" customHeight="false" hidden="false" ht="13.3" outlineLevel="0" r="2043">
      <c r="A2043" s="5" t="n">
        <v>39524</v>
      </c>
      <c r="B2043" s="3" t="n">
        <v>122.55</v>
      </c>
      <c r="C2043" s="3" t="n">
        <v>128.59</v>
      </c>
      <c r="D2043" s="3" t="n">
        <v>122.55</v>
      </c>
      <c r="E2043" s="3" t="n">
        <v>126.73</v>
      </c>
      <c r="F2043" s="3" t="n">
        <v>38307100</v>
      </c>
      <c r="G2043" s="3" t="n">
        <v>126.19</v>
      </c>
      <c r="J2043" s="2" t="n">
        <f aca="true">IF(ROW(A2043) - 1 &gt;= $J$1,SUM(E2043:OFFSET(E2043,1 - $J$1, 0)) / $J$1,"")</f>
        <v>124.664</v>
      </c>
      <c r="K2043" s="0" t="n">
        <f aca="false">IF(J2043&lt;&gt;"", J2043 * (1-$H$3), "")</f>
        <v>112.1976</v>
      </c>
      <c r="L2043" s="0" t="n">
        <f aca="false">IF(J2043&lt;&gt;"", J2043 * (1 + $H$3), "")</f>
        <v>137.1304</v>
      </c>
    </row>
    <row collapsed="false" customFormat="false" customHeight="false" hidden="false" ht="13.3" outlineLevel="0" r="2044">
      <c r="A2044" s="5" t="n">
        <v>39525</v>
      </c>
      <c r="B2044" s="3" t="n">
        <v>129.18</v>
      </c>
      <c r="C2044" s="3" t="n">
        <v>133</v>
      </c>
      <c r="D2044" s="3" t="n">
        <v>128.67</v>
      </c>
      <c r="E2044" s="3" t="n">
        <v>132.82</v>
      </c>
      <c r="F2044" s="3" t="n">
        <v>43040000</v>
      </c>
      <c r="G2044" s="3" t="n">
        <v>132.25</v>
      </c>
      <c r="J2044" s="2" t="n">
        <f aca="true">IF(ROW(A2044) - 1 &gt;= $J$1,SUM(E2044:OFFSET(E2044,1 - $J$1, 0)) / $J$1,"")</f>
        <v>125.484</v>
      </c>
      <c r="K2044" s="0" t="n">
        <f aca="false">IF(J2044&lt;&gt;"", J2044 * (1-$H$3), "")</f>
        <v>112.9356</v>
      </c>
      <c r="L2044" s="0" t="n">
        <f aca="false">IF(J2044&lt;&gt;"", J2044 * (1 + $H$3), "")</f>
        <v>138.0324</v>
      </c>
    </row>
    <row collapsed="false" customFormat="false" customHeight="false" hidden="false" ht="13.3" outlineLevel="0" r="2045">
      <c r="A2045" s="5" t="n">
        <v>39526</v>
      </c>
      <c r="B2045" s="3" t="n">
        <v>133.12</v>
      </c>
      <c r="C2045" s="3" t="n">
        <v>134.29</v>
      </c>
      <c r="D2045" s="3" t="n">
        <v>129.67</v>
      </c>
      <c r="E2045" s="3" t="n">
        <v>129.67</v>
      </c>
      <c r="F2045" s="3" t="n">
        <v>36090600</v>
      </c>
      <c r="G2045" s="3" t="n">
        <v>129.12</v>
      </c>
      <c r="J2045" s="2" t="n">
        <f aca="true">IF(ROW(A2045) - 1 &gt;= $J$1,SUM(E2045:OFFSET(E2045,1 - $J$1, 0)) / $J$1,"")</f>
        <v>126.002</v>
      </c>
      <c r="K2045" s="0" t="n">
        <f aca="false">IF(J2045&lt;&gt;"", J2045 * (1-$H$3), "")</f>
        <v>113.4018</v>
      </c>
      <c r="L2045" s="0" t="n">
        <f aca="false">IF(J2045&lt;&gt;"", J2045 * (1 + $H$3), "")</f>
        <v>138.6022</v>
      </c>
    </row>
    <row collapsed="false" customFormat="false" customHeight="false" hidden="false" ht="13.3" outlineLevel="0" r="2046">
      <c r="A2046" s="5" t="n">
        <v>39527</v>
      </c>
      <c r="B2046" s="3" t="n">
        <v>131.12</v>
      </c>
      <c r="C2046" s="3" t="n">
        <v>133.29</v>
      </c>
      <c r="D2046" s="3" t="n">
        <v>129.18</v>
      </c>
      <c r="E2046" s="3" t="n">
        <v>133.27</v>
      </c>
      <c r="F2046" s="3" t="n">
        <v>32456700</v>
      </c>
      <c r="G2046" s="3" t="n">
        <v>132.7</v>
      </c>
      <c r="J2046" s="2" t="n">
        <f aca="true">IF(ROW(A2046) - 1 &gt;= $J$1,SUM(E2046:OFFSET(E2046,1 - $J$1, 0)) / $J$1,"")</f>
        <v>127.236</v>
      </c>
      <c r="K2046" s="0" t="n">
        <f aca="false">IF(J2046&lt;&gt;"", J2046 * (1-$H$3), "")</f>
        <v>114.5124</v>
      </c>
      <c r="L2046" s="0" t="n">
        <f aca="false">IF(J2046&lt;&gt;"", J2046 * (1 + $H$3), "")</f>
        <v>139.9596</v>
      </c>
    </row>
    <row collapsed="false" customFormat="false" customHeight="false" hidden="false" ht="13.3" outlineLevel="0" r="2047">
      <c r="A2047" s="5" t="n">
        <v>39531</v>
      </c>
      <c r="B2047" s="3" t="n">
        <v>134.01</v>
      </c>
      <c r="C2047" s="3" t="n">
        <v>140.85</v>
      </c>
      <c r="D2047" s="3" t="n">
        <v>133.64</v>
      </c>
      <c r="E2047" s="3" t="n">
        <v>139.53</v>
      </c>
      <c r="F2047" s="3" t="n">
        <v>38104300</v>
      </c>
      <c r="G2047" s="3" t="n">
        <v>138.93</v>
      </c>
      <c r="J2047" s="2" t="n">
        <f aca="true">IF(ROW(A2047) - 1 &gt;= $J$1,SUM(E2047:OFFSET(E2047,1 - $J$1, 0)) / $J$1,"")</f>
        <v>128.964</v>
      </c>
      <c r="K2047" s="0" t="n">
        <f aca="false">IF(J2047&lt;&gt;"", J2047 * (1-$H$3), "")</f>
        <v>116.0676</v>
      </c>
      <c r="L2047" s="0" t="n">
        <f aca="false">IF(J2047&lt;&gt;"", J2047 * (1 + $H$3), "")</f>
        <v>141.8604</v>
      </c>
    </row>
    <row collapsed="false" customFormat="false" customHeight="false" hidden="false" ht="13.3" outlineLevel="0" r="2048">
      <c r="A2048" s="5" t="n">
        <v>39532</v>
      </c>
      <c r="B2048" s="3" t="n">
        <v>139.96</v>
      </c>
      <c r="C2048" s="3" t="n">
        <v>143.1</v>
      </c>
      <c r="D2048" s="3" t="n">
        <v>137.33</v>
      </c>
      <c r="E2048" s="3" t="n">
        <v>140.98</v>
      </c>
      <c r="F2048" s="3" t="n">
        <v>37585400</v>
      </c>
      <c r="G2048" s="3" t="n">
        <v>140.38</v>
      </c>
      <c r="J2048" s="2" t="n">
        <f aca="true">IF(ROW(A2048) - 1 &gt;= $J$1,SUM(E2048:OFFSET(E2048,1 - $J$1, 0)) / $J$1,"")</f>
        <v>131.093</v>
      </c>
      <c r="K2048" s="0" t="n">
        <f aca="false">IF(J2048&lt;&gt;"", J2048 * (1-$H$3), "")</f>
        <v>117.9837</v>
      </c>
      <c r="L2048" s="0" t="n">
        <f aca="false">IF(J2048&lt;&gt;"", J2048 * (1 + $H$3), "")</f>
        <v>144.2023</v>
      </c>
    </row>
    <row collapsed="false" customFormat="false" customHeight="false" hidden="false" ht="13.3" outlineLevel="0" r="2049">
      <c r="A2049" s="5" t="n">
        <v>39533</v>
      </c>
      <c r="B2049" s="3" t="n">
        <v>140.87</v>
      </c>
      <c r="C2049" s="3" t="n">
        <v>145.74</v>
      </c>
      <c r="D2049" s="3" t="n">
        <v>140.64</v>
      </c>
      <c r="E2049" s="3" t="n">
        <v>145.06</v>
      </c>
      <c r="F2049" s="3" t="n">
        <v>42217300</v>
      </c>
      <c r="G2049" s="3" t="n">
        <v>144.44</v>
      </c>
      <c r="J2049" s="2" t="n">
        <f aca="true">IF(ROW(A2049) - 1 &gt;= $J$1,SUM(E2049:OFFSET(E2049,1 - $J$1, 0)) / $J$1,"")</f>
        <v>132.864</v>
      </c>
      <c r="K2049" s="0" t="n">
        <f aca="false">IF(J2049&lt;&gt;"", J2049 * (1-$H$3), "")</f>
        <v>119.5776</v>
      </c>
      <c r="L2049" s="0" t="n">
        <f aca="false">IF(J2049&lt;&gt;"", J2049 * (1 + $H$3), "")</f>
        <v>146.1504</v>
      </c>
    </row>
    <row collapsed="false" customFormat="false" customHeight="false" hidden="false" ht="13.3" outlineLevel="0" r="2050">
      <c r="A2050" s="5" t="n">
        <v>39534</v>
      </c>
      <c r="B2050" s="3" t="n">
        <v>144.95</v>
      </c>
      <c r="C2050" s="3" t="n">
        <v>145.31</v>
      </c>
      <c r="D2050" s="3" t="n">
        <v>139.99</v>
      </c>
      <c r="E2050" s="3" t="n">
        <v>140.25</v>
      </c>
      <c r="F2050" s="3" t="n">
        <v>35708200</v>
      </c>
      <c r="G2050" s="3" t="n">
        <v>139.65</v>
      </c>
      <c r="J2050" s="2" t="n">
        <f aca="true">IF(ROW(A2050) - 1 &gt;= $J$1,SUM(E2050:OFFSET(E2050,1 - $J$1, 0)) / $J$1,"")</f>
        <v>134.286</v>
      </c>
      <c r="K2050" s="0" t="n">
        <f aca="false">IF(J2050&lt;&gt;"", J2050 * (1-$H$3), "")</f>
        <v>120.8574</v>
      </c>
      <c r="L2050" s="0" t="n">
        <f aca="false">IF(J2050&lt;&gt;"", J2050 * (1 + $H$3), "")</f>
        <v>147.7146</v>
      </c>
    </row>
    <row collapsed="false" customFormat="false" customHeight="false" hidden="false" ht="13.3" outlineLevel="0" r="2051">
      <c r="A2051" s="5" t="n">
        <v>39535</v>
      </c>
      <c r="B2051" s="3" t="n">
        <v>141.8</v>
      </c>
      <c r="C2051" s="3" t="n">
        <v>144.65</v>
      </c>
      <c r="D2051" s="3" t="n">
        <v>141.6</v>
      </c>
      <c r="E2051" s="3" t="n">
        <v>143.01</v>
      </c>
      <c r="F2051" s="3" t="n">
        <v>25521800</v>
      </c>
      <c r="G2051" s="3" t="n">
        <v>142.4</v>
      </c>
      <c r="J2051" s="2" t="n">
        <f aca="true">IF(ROW(A2051) - 1 &gt;= $J$1,SUM(E2051:OFFSET(E2051,1 - $J$1, 0)) / $J$1,"")</f>
        <v>135.793</v>
      </c>
      <c r="K2051" s="0" t="n">
        <f aca="false">IF(J2051&lt;&gt;"", J2051 * (1-$H$3), "")</f>
        <v>122.2137</v>
      </c>
      <c r="L2051" s="0" t="n">
        <f aca="false">IF(J2051&lt;&gt;"", J2051 * (1 + $H$3), "")</f>
        <v>149.3723</v>
      </c>
    </row>
    <row collapsed="false" customFormat="false" customHeight="false" hidden="false" ht="13.3" outlineLevel="0" r="2052">
      <c r="A2052" s="5" t="n">
        <v>39538</v>
      </c>
      <c r="B2052" s="3" t="n">
        <v>143.27</v>
      </c>
      <c r="C2052" s="3" t="n">
        <v>145.71</v>
      </c>
      <c r="D2052" s="3" t="n">
        <v>142.52</v>
      </c>
      <c r="E2052" s="3" t="n">
        <v>143.5</v>
      </c>
      <c r="F2052" s="3" t="n">
        <v>27430900</v>
      </c>
      <c r="G2052" s="3" t="n">
        <v>142.89</v>
      </c>
      <c r="J2052" s="2" t="n">
        <f aca="true">IF(ROW(A2052) - 1 &gt;= $J$1,SUM(E2052:OFFSET(E2052,1 - $J$1, 0)) / $J$1,"")</f>
        <v>137.482</v>
      </c>
      <c r="K2052" s="0" t="n">
        <f aca="false">IF(J2052&lt;&gt;"", J2052 * (1-$H$3), "")</f>
        <v>123.7338</v>
      </c>
      <c r="L2052" s="0" t="n">
        <f aca="false">IF(J2052&lt;&gt;"", J2052 * (1 + $H$3), "")</f>
        <v>151.2302</v>
      </c>
    </row>
    <row collapsed="false" customFormat="false" customHeight="false" hidden="false" ht="13.3" outlineLevel="0" r="2053">
      <c r="A2053" s="5" t="n">
        <v>39539</v>
      </c>
      <c r="B2053" s="3" t="n">
        <v>146.3</v>
      </c>
      <c r="C2053" s="3" t="n">
        <v>149.66</v>
      </c>
      <c r="D2053" s="3" t="n">
        <v>143.61</v>
      </c>
      <c r="E2053" s="3" t="n">
        <v>149.53</v>
      </c>
      <c r="F2053" s="3" t="n">
        <v>36877400</v>
      </c>
      <c r="G2053" s="3" t="n">
        <v>148.89</v>
      </c>
      <c r="J2053" s="2" t="n">
        <f aca="true">IF(ROW(A2053) - 1 &gt;= $J$1,SUM(E2053:OFFSET(E2053,1 - $J$1, 0)) / $J$1,"")</f>
        <v>139.762</v>
      </c>
      <c r="K2053" s="0" t="n">
        <f aca="false">IF(J2053&lt;&gt;"", J2053 * (1-$H$3), "")</f>
        <v>125.7858</v>
      </c>
      <c r="L2053" s="0" t="n">
        <f aca="false">IF(J2053&lt;&gt;"", J2053 * (1 + $H$3), "")</f>
        <v>153.7382</v>
      </c>
    </row>
    <row collapsed="false" customFormat="false" customHeight="false" hidden="false" ht="13.3" outlineLevel="0" r="2054">
      <c r="A2054" s="5" t="n">
        <v>39540</v>
      </c>
      <c r="B2054" s="3" t="n">
        <v>148.78</v>
      </c>
      <c r="C2054" s="3" t="n">
        <v>151.2</v>
      </c>
      <c r="D2054" s="3" t="n">
        <v>145.85</v>
      </c>
      <c r="E2054" s="3" t="n">
        <v>147.49</v>
      </c>
      <c r="F2054" s="3" t="n">
        <v>37320300</v>
      </c>
      <c r="G2054" s="3" t="n">
        <v>146.86</v>
      </c>
      <c r="J2054" s="2" t="n">
        <f aca="true">IF(ROW(A2054) - 1 &gt;= $J$1,SUM(E2054:OFFSET(E2054,1 - $J$1, 0)) / $J$1,"")</f>
        <v>141.229</v>
      </c>
      <c r="K2054" s="0" t="n">
        <f aca="false">IF(J2054&lt;&gt;"", J2054 * (1-$H$3), "")</f>
        <v>127.1061</v>
      </c>
      <c r="L2054" s="0" t="n">
        <f aca="false">IF(J2054&lt;&gt;"", J2054 * (1 + $H$3), "")</f>
        <v>155.3519</v>
      </c>
    </row>
    <row collapsed="false" customFormat="false" customHeight="false" hidden="false" ht="13.3" outlineLevel="0" r="2055">
      <c r="A2055" s="5" t="n">
        <v>39541</v>
      </c>
      <c r="B2055" s="3" t="n">
        <v>147.06</v>
      </c>
      <c r="C2055" s="3" t="n">
        <v>153.63</v>
      </c>
      <c r="D2055" s="3" t="n">
        <v>147</v>
      </c>
      <c r="E2055" s="3" t="n">
        <v>151.61</v>
      </c>
      <c r="F2055" s="3" t="n">
        <v>37556000</v>
      </c>
      <c r="G2055" s="3" t="n">
        <v>150.96</v>
      </c>
      <c r="J2055" s="2" t="n">
        <f aca="true">IF(ROW(A2055) - 1 &gt;= $J$1,SUM(E2055:OFFSET(E2055,1 - $J$1, 0)) / $J$1,"")</f>
        <v>143.423</v>
      </c>
      <c r="K2055" s="0" t="n">
        <f aca="false">IF(J2055&lt;&gt;"", J2055 * (1-$H$3), "")</f>
        <v>129.0807</v>
      </c>
      <c r="L2055" s="0" t="n">
        <f aca="false">IF(J2055&lt;&gt;"", J2055 * (1 + $H$3), "")</f>
        <v>157.7653</v>
      </c>
    </row>
    <row collapsed="false" customFormat="false" customHeight="false" hidden="false" ht="13.3" outlineLevel="0" r="2056">
      <c r="A2056" s="5" t="n">
        <v>39542</v>
      </c>
      <c r="B2056" s="3" t="n">
        <v>152.19</v>
      </c>
      <c r="C2056" s="3" t="n">
        <v>154.71</v>
      </c>
      <c r="D2056" s="3" t="n">
        <v>150.75</v>
      </c>
      <c r="E2056" s="3" t="n">
        <v>153.08</v>
      </c>
      <c r="F2056" s="3" t="n">
        <v>30514900</v>
      </c>
      <c r="G2056" s="3" t="n">
        <v>152.43</v>
      </c>
      <c r="J2056" s="2" t="n">
        <f aca="true">IF(ROW(A2056) - 1 &gt;= $J$1,SUM(E2056:OFFSET(E2056,1 - $J$1, 0)) / $J$1,"")</f>
        <v>145.404</v>
      </c>
      <c r="K2056" s="0" t="n">
        <f aca="false">IF(J2056&lt;&gt;"", J2056 * (1-$H$3), "")</f>
        <v>130.8636</v>
      </c>
      <c r="L2056" s="0" t="n">
        <f aca="false">IF(J2056&lt;&gt;"", J2056 * (1 + $H$3), "")</f>
        <v>159.9444</v>
      </c>
    </row>
    <row collapsed="false" customFormat="false" customHeight="false" hidden="false" ht="13.3" outlineLevel="0" r="2057">
      <c r="A2057" s="5" t="n">
        <v>39545</v>
      </c>
      <c r="B2057" s="3" t="n">
        <v>156.13</v>
      </c>
      <c r="C2057" s="3" t="n">
        <v>159.69</v>
      </c>
      <c r="D2057" s="3" t="n">
        <v>155.11</v>
      </c>
      <c r="E2057" s="3" t="n">
        <v>155.89</v>
      </c>
      <c r="F2057" s="3" t="n">
        <v>41368800</v>
      </c>
      <c r="G2057" s="3" t="n">
        <v>155.22</v>
      </c>
      <c r="J2057" s="2" t="n">
        <f aca="true">IF(ROW(A2057) - 1 &gt;= $J$1,SUM(E2057:OFFSET(E2057,1 - $J$1, 0)) / $J$1,"")</f>
        <v>147.04</v>
      </c>
      <c r="K2057" s="0" t="n">
        <f aca="false">IF(J2057&lt;&gt;"", J2057 * (1-$H$3), "")</f>
        <v>132.336</v>
      </c>
      <c r="L2057" s="0" t="n">
        <f aca="false">IF(J2057&lt;&gt;"", J2057 * (1 + $H$3), "")</f>
        <v>161.744</v>
      </c>
    </row>
    <row collapsed="false" customFormat="false" customHeight="false" hidden="false" ht="13.3" outlineLevel="0" r="2058">
      <c r="A2058" s="5" t="n">
        <v>39546</v>
      </c>
      <c r="B2058" s="3" t="n">
        <v>153.55</v>
      </c>
      <c r="C2058" s="3" t="n">
        <v>156.45</v>
      </c>
      <c r="D2058" s="3" t="n">
        <v>152.32</v>
      </c>
      <c r="E2058" s="3" t="n">
        <v>152.84</v>
      </c>
      <c r="F2058" s="3" t="n">
        <v>36224800</v>
      </c>
      <c r="G2058" s="3" t="n">
        <v>152.19</v>
      </c>
      <c r="J2058" s="2" t="n">
        <f aca="true">IF(ROW(A2058) - 1 &gt;= $J$1,SUM(E2058:OFFSET(E2058,1 - $J$1, 0)) / $J$1,"")</f>
        <v>148.226</v>
      </c>
      <c r="K2058" s="0" t="n">
        <f aca="false">IF(J2058&lt;&gt;"", J2058 * (1-$H$3), "")</f>
        <v>133.4034</v>
      </c>
      <c r="L2058" s="0" t="n">
        <f aca="false">IF(J2058&lt;&gt;"", J2058 * (1 + $H$3), "")</f>
        <v>163.0486</v>
      </c>
    </row>
    <row collapsed="false" customFormat="false" customHeight="false" hidden="false" ht="13.3" outlineLevel="0" r="2059">
      <c r="A2059" s="5" t="n">
        <v>39547</v>
      </c>
      <c r="B2059" s="3" t="n">
        <v>153.31</v>
      </c>
      <c r="C2059" s="3" t="n">
        <v>153.89</v>
      </c>
      <c r="D2059" s="3" t="n">
        <v>150.46</v>
      </c>
      <c r="E2059" s="3" t="n">
        <v>151.44</v>
      </c>
      <c r="F2059" s="3" t="n">
        <v>31192800</v>
      </c>
      <c r="G2059" s="3" t="n">
        <v>150.79</v>
      </c>
      <c r="J2059" s="2" t="n">
        <f aca="true">IF(ROW(A2059) - 1 &gt;= $J$1,SUM(E2059:OFFSET(E2059,1 - $J$1, 0)) / $J$1,"")</f>
        <v>148.864</v>
      </c>
      <c r="K2059" s="0" t="n">
        <f aca="false">IF(J2059&lt;&gt;"", J2059 * (1-$H$3), "")</f>
        <v>133.9776</v>
      </c>
      <c r="L2059" s="0" t="n">
        <f aca="false">IF(J2059&lt;&gt;"", J2059 * (1 + $H$3), "")</f>
        <v>163.7504</v>
      </c>
    </row>
    <row collapsed="false" customFormat="false" customHeight="false" hidden="false" ht="13.3" outlineLevel="0" r="2060">
      <c r="A2060" s="5" t="n">
        <v>39548</v>
      </c>
      <c r="B2060" s="3" t="n">
        <v>151.13</v>
      </c>
      <c r="C2060" s="3" t="n">
        <v>155.42</v>
      </c>
      <c r="D2060" s="3" t="n">
        <v>150.6</v>
      </c>
      <c r="E2060" s="3" t="n">
        <v>154.55</v>
      </c>
      <c r="F2060" s="3" t="n">
        <v>34134400</v>
      </c>
      <c r="G2060" s="3" t="n">
        <v>153.89</v>
      </c>
      <c r="J2060" s="2" t="n">
        <f aca="true">IF(ROW(A2060) - 1 &gt;= $J$1,SUM(E2060:OFFSET(E2060,1 - $J$1, 0)) / $J$1,"")</f>
        <v>150.294</v>
      </c>
      <c r="K2060" s="0" t="n">
        <f aca="false">IF(J2060&lt;&gt;"", J2060 * (1-$H$3), "")</f>
        <v>135.2646</v>
      </c>
      <c r="L2060" s="0" t="n">
        <f aca="false">IF(J2060&lt;&gt;"", J2060 * (1 + $H$3), "")</f>
        <v>165.3234</v>
      </c>
    </row>
    <row collapsed="false" customFormat="false" customHeight="false" hidden="false" ht="13.3" outlineLevel="0" r="2061">
      <c r="A2061" s="5" t="n">
        <v>39549</v>
      </c>
      <c r="B2061" s="3" t="n">
        <v>152.72</v>
      </c>
      <c r="C2061" s="3" t="n">
        <v>153.3</v>
      </c>
      <c r="D2061" s="3" t="n">
        <v>146.4</v>
      </c>
      <c r="E2061" s="3" t="n">
        <v>147.14</v>
      </c>
      <c r="F2061" s="3" t="n">
        <v>43217000</v>
      </c>
      <c r="G2061" s="3" t="n">
        <v>146.51</v>
      </c>
      <c r="J2061" s="2" t="n">
        <f aca="true">IF(ROW(A2061) - 1 &gt;= $J$1,SUM(E2061:OFFSET(E2061,1 - $J$1, 0)) / $J$1,"")</f>
        <v>150.707</v>
      </c>
      <c r="K2061" s="0" t="n">
        <f aca="false">IF(J2061&lt;&gt;"", J2061 * (1-$H$3), "")</f>
        <v>135.6363</v>
      </c>
      <c r="L2061" s="0" t="n">
        <f aca="false">IF(J2061&lt;&gt;"", J2061 * (1 + $H$3), "")</f>
        <v>165.7777</v>
      </c>
    </row>
    <row collapsed="false" customFormat="false" customHeight="false" hidden="false" ht="13.3" outlineLevel="0" r="2062">
      <c r="A2062" s="5" t="n">
        <v>39552</v>
      </c>
      <c r="B2062" s="3" t="n">
        <v>146.77</v>
      </c>
      <c r="C2062" s="3" t="n">
        <v>149.25</v>
      </c>
      <c r="D2062" s="3" t="n">
        <v>144.54</v>
      </c>
      <c r="E2062" s="3" t="n">
        <v>147.78</v>
      </c>
      <c r="F2062" s="3" t="n">
        <v>30181700</v>
      </c>
      <c r="G2062" s="3" t="n">
        <v>147.15</v>
      </c>
      <c r="J2062" s="2" t="n">
        <f aca="true">IF(ROW(A2062) - 1 &gt;= $J$1,SUM(E2062:OFFSET(E2062,1 - $J$1, 0)) / $J$1,"")</f>
        <v>151.135</v>
      </c>
      <c r="K2062" s="0" t="n">
        <f aca="false">IF(J2062&lt;&gt;"", J2062 * (1-$H$3), "")</f>
        <v>136.0215</v>
      </c>
      <c r="L2062" s="0" t="n">
        <f aca="false">IF(J2062&lt;&gt;"", J2062 * (1 + $H$3), "")</f>
        <v>166.2485</v>
      </c>
    </row>
    <row collapsed="false" customFormat="false" customHeight="false" hidden="false" ht="13.3" outlineLevel="0" r="2063">
      <c r="A2063" s="5" t="n">
        <v>39553</v>
      </c>
      <c r="B2063" s="3" t="n">
        <v>149.4</v>
      </c>
      <c r="C2063" s="3" t="n">
        <v>149.72</v>
      </c>
      <c r="D2063" s="3" t="n">
        <v>145.72</v>
      </c>
      <c r="E2063" s="3" t="n">
        <v>148.38</v>
      </c>
      <c r="F2063" s="3" t="n">
        <v>24929900</v>
      </c>
      <c r="G2063" s="3" t="n">
        <v>147.75</v>
      </c>
      <c r="J2063" s="2" t="n">
        <f aca="true">IF(ROW(A2063) - 1 &gt;= $J$1,SUM(E2063:OFFSET(E2063,1 - $J$1, 0)) / $J$1,"")</f>
        <v>151.02</v>
      </c>
      <c r="K2063" s="0" t="n">
        <f aca="false">IF(J2063&lt;&gt;"", J2063 * (1-$H$3), "")</f>
        <v>135.918</v>
      </c>
      <c r="L2063" s="0" t="n">
        <f aca="false">IF(J2063&lt;&gt;"", J2063 * (1 + $H$3), "")</f>
        <v>166.122</v>
      </c>
    </row>
    <row collapsed="false" customFormat="false" customHeight="false" hidden="false" ht="13.3" outlineLevel="0" r="2064">
      <c r="A2064" s="5" t="n">
        <v>39554</v>
      </c>
      <c r="B2064" s="3" t="n">
        <v>151.72</v>
      </c>
      <c r="C2064" s="3" t="n">
        <v>154.1</v>
      </c>
      <c r="D2064" s="3" t="n">
        <v>150.62</v>
      </c>
      <c r="E2064" s="3" t="n">
        <v>153.7</v>
      </c>
      <c r="F2064" s="3" t="n">
        <v>28420500</v>
      </c>
      <c r="G2064" s="3" t="n">
        <v>153.04</v>
      </c>
      <c r="J2064" s="2" t="n">
        <f aca="true">IF(ROW(A2064) - 1 &gt;= $J$1,SUM(E2064:OFFSET(E2064,1 - $J$1, 0)) / $J$1,"")</f>
        <v>151.641</v>
      </c>
      <c r="K2064" s="0" t="n">
        <f aca="false">IF(J2064&lt;&gt;"", J2064 * (1-$H$3), "")</f>
        <v>136.4769</v>
      </c>
      <c r="L2064" s="0" t="n">
        <f aca="false">IF(J2064&lt;&gt;"", J2064 * (1 + $H$3), "")</f>
        <v>166.8051</v>
      </c>
    </row>
    <row collapsed="false" customFormat="false" customHeight="false" hidden="false" ht="13.3" outlineLevel="0" r="2065">
      <c r="A2065" s="5" t="n">
        <v>39555</v>
      </c>
      <c r="B2065" s="3" t="n">
        <v>154.17</v>
      </c>
      <c r="C2065" s="3" t="n">
        <v>156</v>
      </c>
      <c r="D2065" s="3" t="n">
        <v>153.35</v>
      </c>
      <c r="E2065" s="3" t="n">
        <v>154.49</v>
      </c>
      <c r="F2065" s="3" t="n">
        <v>25152400</v>
      </c>
      <c r="G2065" s="3" t="n">
        <v>153.83</v>
      </c>
      <c r="J2065" s="2" t="n">
        <f aca="true">IF(ROW(A2065) - 1 &gt;= $J$1,SUM(E2065:OFFSET(E2065,1 - $J$1, 0)) / $J$1,"")</f>
        <v>151.929</v>
      </c>
      <c r="K2065" s="0" t="n">
        <f aca="false">IF(J2065&lt;&gt;"", J2065 * (1-$H$3), "")</f>
        <v>136.7361</v>
      </c>
      <c r="L2065" s="0" t="n">
        <f aca="false">IF(J2065&lt;&gt;"", J2065 * (1 + $H$3), "")</f>
        <v>167.1219</v>
      </c>
    </row>
    <row collapsed="false" customFormat="false" customHeight="false" hidden="false" ht="13.3" outlineLevel="0" r="2066">
      <c r="A2066" s="5" t="n">
        <v>39556</v>
      </c>
      <c r="B2066" s="3" t="n">
        <v>159.12</v>
      </c>
      <c r="C2066" s="3" t="n">
        <v>162.26</v>
      </c>
      <c r="D2066" s="3" t="n">
        <v>158.38</v>
      </c>
      <c r="E2066" s="3" t="n">
        <v>161.04</v>
      </c>
      <c r="F2066" s="3" t="n">
        <v>36670200</v>
      </c>
      <c r="G2066" s="3" t="n">
        <v>160.35</v>
      </c>
      <c r="J2066" s="2" t="n">
        <f aca="true">IF(ROW(A2066) - 1 &gt;= $J$1,SUM(E2066:OFFSET(E2066,1 - $J$1, 0)) / $J$1,"")</f>
        <v>152.725</v>
      </c>
      <c r="K2066" s="0" t="n">
        <f aca="false">IF(J2066&lt;&gt;"", J2066 * (1-$H$3), "")</f>
        <v>137.4525</v>
      </c>
      <c r="L2066" s="0" t="n">
        <f aca="false">IF(J2066&lt;&gt;"", J2066 * (1 + $H$3), "")</f>
        <v>167.9975</v>
      </c>
    </row>
    <row collapsed="false" customFormat="false" customHeight="false" hidden="false" ht="13.3" outlineLevel="0" r="2067">
      <c r="A2067" s="5" t="n">
        <v>39559</v>
      </c>
      <c r="B2067" s="3" t="n">
        <v>162.21</v>
      </c>
      <c r="C2067" s="3" t="n">
        <v>168.5</v>
      </c>
      <c r="D2067" s="3" t="n">
        <v>161.76</v>
      </c>
      <c r="E2067" s="3" t="n">
        <v>168.16</v>
      </c>
      <c r="F2067" s="3" t="n">
        <v>37112600</v>
      </c>
      <c r="G2067" s="3" t="n">
        <v>167.44</v>
      </c>
      <c r="J2067" s="2" t="n">
        <f aca="true">IF(ROW(A2067) - 1 &gt;= $J$1,SUM(E2067:OFFSET(E2067,1 - $J$1, 0)) / $J$1,"")</f>
        <v>153.952</v>
      </c>
      <c r="K2067" s="0" t="n">
        <f aca="false">IF(J2067&lt;&gt;"", J2067 * (1-$H$3), "")</f>
        <v>138.5568</v>
      </c>
      <c r="L2067" s="0" t="n">
        <f aca="false">IF(J2067&lt;&gt;"", J2067 * (1 + $H$3), "")</f>
        <v>169.3472</v>
      </c>
    </row>
    <row collapsed="false" customFormat="false" customHeight="false" hidden="false" ht="13.3" outlineLevel="0" r="2068">
      <c r="A2068" s="5" t="n">
        <v>39560</v>
      </c>
      <c r="B2068" s="3" t="n">
        <v>167.4</v>
      </c>
      <c r="C2068" s="3" t="n">
        <v>168</v>
      </c>
      <c r="D2068" s="3" t="n">
        <v>158.09</v>
      </c>
      <c r="E2068" s="3" t="n">
        <v>160.2</v>
      </c>
      <c r="F2068" s="3" t="n">
        <v>51413300</v>
      </c>
      <c r="G2068" s="3" t="n">
        <v>159.52</v>
      </c>
      <c r="J2068" s="2" t="n">
        <f aca="true">IF(ROW(A2068) - 1 &gt;= $J$1,SUM(E2068:OFFSET(E2068,1 - $J$1, 0)) / $J$1,"")</f>
        <v>154.688</v>
      </c>
      <c r="K2068" s="0" t="n">
        <f aca="false">IF(J2068&lt;&gt;"", J2068 * (1-$H$3), "")</f>
        <v>139.2192</v>
      </c>
      <c r="L2068" s="0" t="n">
        <f aca="false">IF(J2068&lt;&gt;"", J2068 * (1 + $H$3), "")</f>
        <v>170.1568</v>
      </c>
    </row>
    <row collapsed="false" customFormat="false" customHeight="false" hidden="false" ht="13.3" outlineLevel="0" r="2069">
      <c r="A2069" s="5" t="n">
        <v>39561</v>
      </c>
      <c r="B2069" s="3" t="n">
        <v>164.05</v>
      </c>
      <c r="C2069" s="3" t="n">
        <v>164.84</v>
      </c>
      <c r="D2069" s="3" t="n">
        <v>161.08</v>
      </c>
      <c r="E2069" s="3" t="n">
        <v>162.89</v>
      </c>
      <c r="F2069" s="3" t="n">
        <v>53721100</v>
      </c>
      <c r="G2069" s="3" t="n">
        <v>162.19</v>
      </c>
      <c r="J2069" s="2" t="n">
        <f aca="true">IF(ROW(A2069) - 1 &gt;= $J$1,SUM(E2069:OFFSET(E2069,1 - $J$1, 0)) / $J$1,"")</f>
        <v>155.833</v>
      </c>
      <c r="K2069" s="0" t="n">
        <f aca="false">IF(J2069&lt;&gt;"", J2069 * (1-$H$3), "")</f>
        <v>140.2497</v>
      </c>
      <c r="L2069" s="0" t="n">
        <f aca="false">IF(J2069&lt;&gt;"", J2069 * (1 + $H$3), "")</f>
        <v>171.4163</v>
      </c>
    </row>
    <row collapsed="false" customFormat="false" customHeight="false" hidden="false" ht="13.3" outlineLevel="0" r="2070">
      <c r="A2070" s="5" t="n">
        <v>39562</v>
      </c>
      <c r="B2070" s="3" t="n">
        <v>165.34</v>
      </c>
      <c r="C2070" s="3" t="n">
        <v>169.98</v>
      </c>
      <c r="D2070" s="3" t="n">
        <v>159.19</v>
      </c>
      <c r="E2070" s="3" t="n">
        <v>168.94</v>
      </c>
      <c r="F2070" s="3" t="n">
        <v>60573800</v>
      </c>
      <c r="G2070" s="3" t="n">
        <v>168.22</v>
      </c>
      <c r="J2070" s="2" t="n">
        <f aca="true">IF(ROW(A2070) - 1 &gt;= $J$1,SUM(E2070:OFFSET(E2070,1 - $J$1, 0)) / $J$1,"")</f>
        <v>157.272</v>
      </c>
      <c r="K2070" s="0" t="n">
        <f aca="false">IF(J2070&lt;&gt;"", J2070 * (1-$H$3), "")</f>
        <v>141.5448</v>
      </c>
      <c r="L2070" s="0" t="n">
        <f aca="false">IF(J2070&lt;&gt;"", J2070 * (1 + $H$3), "")</f>
        <v>172.9992</v>
      </c>
    </row>
    <row collapsed="false" customFormat="false" customHeight="false" hidden="false" ht="13.3" outlineLevel="0" r="2071">
      <c r="A2071" s="5" t="n">
        <v>39563</v>
      </c>
      <c r="B2071" s="3" t="n">
        <v>170.7</v>
      </c>
      <c r="C2071" s="3" t="n">
        <v>171.1</v>
      </c>
      <c r="D2071" s="3" t="n">
        <v>166.42</v>
      </c>
      <c r="E2071" s="3" t="n">
        <v>169.73</v>
      </c>
      <c r="F2071" s="3" t="n">
        <v>35445500</v>
      </c>
      <c r="G2071" s="3" t="n">
        <v>169</v>
      </c>
      <c r="J2071" s="2" t="n">
        <f aca="true">IF(ROW(A2071) - 1 &gt;= $J$1,SUM(E2071:OFFSET(E2071,1 - $J$1, 0)) / $J$1,"")</f>
        <v>159.531</v>
      </c>
      <c r="K2071" s="0" t="n">
        <f aca="false">IF(J2071&lt;&gt;"", J2071 * (1-$H$3), "")</f>
        <v>143.5779</v>
      </c>
      <c r="L2071" s="0" t="n">
        <f aca="false">IF(J2071&lt;&gt;"", J2071 * (1 + $H$3), "")</f>
        <v>175.4841</v>
      </c>
    </row>
    <row collapsed="false" customFormat="false" customHeight="false" hidden="false" ht="13.3" outlineLevel="0" r="2072">
      <c r="A2072" s="5" t="n">
        <v>39566</v>
      </c>
      <c r="B2072" s="3" t="n">
        <v>169.75</v>
      </c>
      <c r="C2072" s="3" t="n">
        <v>173.75</v>
      </c>
      <c r="D2072" s="3" t="n">
        <v>169.13</v>
      </c>
      <c r="E2072" s="3" t="n">
        <v>172.24</v>
      </c>
      <c r="F2072" s="3" t="n">
        <v>28114800</v>
      </c>
      <c r="G2072" s="3" t="n">
        <v>171.5</v>
      </c>
      <c r="J2072" s="2" t="n">
        <f aca="true">IF(ROW(A2072) - 1 &gt;= $J$1,SUM(E2072:OFFSET(E2072,1 - $J$1, 0)) / $J$1,"")</f>
        <v>161.977</v>
      </c>
      <c r="K2072" s="0" t="n">
        <f aca="false">IF(J2072&lt;&gt;"", J2072 * (1-$H$3), "")</f>
        <v>145.7793</v>
      </c>
      <c r="L2072" s="0" t="n">
        <f aca="false">IF(J2072&lt;&gt;"", J2072 * (1 + $H$3), "")</f>
        <v>178.1747</v>
      </c>
    </row>
    <row collapsed="false" customFormat="false" customHeight="false" hidden="false" ht="13.3" outlineLevel="0" r="2073">
      <c r="A2073" s="5" t="n">
        <v>39567</v>
      </c>
      <c r="B2073" s="3" t="n">
        <v>171.11</v>
      </c>
      <c r="C2073" s="3" t="n">
        <v>175.66</v>
      </c>
      <c r="D2073" s="3" t="n">
        <v>170.25</v>
      </c>
      <c r="E2073" s="3" t="n">
        <v>175.05</v>
      </c>
      <c r="F2073" s="3" t="n">
        <v>32981300</v>
      </c>
      <c r="G2073" s="3" t="n">
        <v>174.3</v>
      </c>
      <c r="J2073" s="2" t="n">
        <f aca="true">IF(ROW(A2073) - 1 &gt;= $J$1,SUM(E2073:OFFSET(E2073,1 - $J$1, 0)) / $J$1,"")</f>
        <v>164.644</v>
      </c>
      <c r="K2073" s="0" t="n">
        <f aca="false">IF(J2073&lt;&gt;"", J2073 * (1-$H$3), "")</f>
        <v>148.1796</v>
      </c>
      <c r="L2073" s="0" t="n">
        <f aca="false">IF(J2073&lt;&gt;"", J2073 * (1 + $H$3), "")</f>
        <v>181.1084</v>
      </c>
    </row>
    <row collapsed="false" customFormat="false" customHeight="false" hidden="false" ht="13.3" outlineLevel="0" r="2074">
      <c r="A2074" s="5" t="n">
        <v>39568</v>
      </c>
      <c r="B2074" s="3" t="n">
        <v>176.19</v>
      </c>
      <c r="C2074" s="3" t="n">
        <v>180</v>
      </c>
      <c r="D2074" s="3" t="n">
        <v>172.92</v>
      </c>
      <c r="E2074" s="3" t="n">
        <v>173.95</v>
      </c>
      <c r="F2074" s="3" t="n">
        <v>40697300</v>
      </c>
      <c r="G2074" s="3" t="n">
        <v>173.21</v>
      </c>
      <c r="J2074" s="2" t="n">
        <f aca="true">IF(ROW(A2074) - 1 &gt;= $J$1,SUM(E2074:OFFSET(E2074,1 - $J$1, 0)) / $J$1,"")</f>
        <v>166.669</v>
      </c>
      <c r="K2074" s="0" t="n">
        <f aca="false">IF(J2074&lt;&gt;"", J2074 * (1-$H$3), "")</f>
        <v>150.0021</v>
      </c>
      <c r="L2074" s="0" t="n">
        <f aca="false">IF(J2074&lt;&gt;"", J2074 * (1 + $H$3), "")</f>
        <v>183.3359</v>
      </c>
    </row>
    <row collapsed="false" customFormat="false" customHeight="false" hidden="false" ht="13.3" outlineLevel="0" r="2075">
      <c r="A2075" s="5" t="n">
        <v>39569</v>
      </c>
      <c r="B2075" s="3" t="n">
        <v>174.96</v>
      </c>
      <c r="C2075" s="3" t="n">
        <v>180</v>
      </c>
      <c r="D2075" s="3" t="n">
        <v>174.86</v>
      </c>
      <c r="E2075" s="3" t="n">
        <v>180</v>
      </c>
      <c r="F2075" s="3" t="n">
        <v>32270600</v>
      </c>
      <c r="G2075" s="3" t="n">
        <v>179.23</v>
      </c>
      <c r="J2075" s="2" t="n">
        <f aca="true">IF(ROW(A2075) - 1 &gt;= $J$1,SUM(E2075:OFFSET(E2075,1 - $J$1, 0)) / $J$1,"")</f>
        <v>169.22</v>
      </c>
      <c r="K2075" s="0" t="n">
        <f aca="false">IF(J2075&lt;&gt;"", J2075 * (1-$H$3), "")</f>
        <v>152.298</v>
      </c>
      <c r="L2075" s="0" t="n">
        <f aca="false">IF(J2075&lt;&gt;"", J2075 * (1 + $H$3), "")</f>
        <v>186.142</v>
      </c>
    </row>
    <row collapsed="false" customFormat="false" customHeight="false" hidden="false" ht="13.3" outlineLevel="0" r="2076">
      <c r="A2076" s="5" t="n">
        <v>39570</v>
      </c>
      <c r="B2076" s="3" t="n">
        <v>180.19</v>
      </c>
      <c r="C2076" s="3" t="n">
        <v>181.92</v>
      </c>
      <c r="D2076" s="3" t="n">
        <v>178.55</v>
      </c>
      <c r="E2076" s="3" t="n">
        <v>180.94</v>
      </c>
      <c r="F2076" s="3" t="n">
        <v>35931500</v>
      </c>
      <c r="G2076" s="3" t="n">
        <v>180.17</v>
      </c>
      <c r="J2076" s="2" t="n">
        <f aca="true">IF(ROW(A2076) - 1 &gt;= $J$1,SUM(E2076:OFFSET(E2076,1 - $J$1, 0)) / $J$1,"")</f>
        <v>171.21</v>
      </c>
      <c r="K2076" s="0" t="n">
        <f aca="false">IF(J2076&lt;&gt;"", J2076 * (1-$H$3), "")</f>
        <v>154.089</v>
      </c>
      <c r="L2076" s="0" t="n">
        <f aca="false">IF(J2076&lt;&gt;"", J2076 * (1 + $H$3), "")</f>
        <v>188.331</v>
      </c>
    </row>
    <row collapsed="false" customFormat="false" customHeight="false" hidden="false" ht="13.3" outlineLevel="0" r="2077">
      <c r="A2077" s="5" t="n">
        <v>39573</v>
      </c>
      <c r="B2077" s="3" t="n">
        <v>181.92</v>
      </c>
      <c r="C2077" s="3" t="n">
        <v>185.31</v>
      </c>
      <c r="D2077" s="3" t="n">
        <v>181.05</v>
      </c>
      <c r="E2077" s="3" t="n">
        <v>184.73</v>
      </c>
      <c r="F2077" s="3" t="n">
        <v>30519900</v>
      </c>
      <c r="G2077" s="3" t="n">
        <v>183.94</v>
      </c>
      <c r="J2077" s="2" t="n">
        <f aca="true">IF(ROW(A2077) - 1 &gt;= $J$1,SUM(E2077:OFFSET(E2077,1 - $J$1, 0)) / $J$1,"")</f>
        <v>172.867</v>
      </c>
      <c r="K2077" s="0" t="n">
        <f aca="false">IF(J2077&lt;&gt;"", J2077 * (1-$H$3), "")</f>
        <v>155.5803</v>
      </c>
      <c r="L2077" s="0" t="n">
        <f aca="false">IF(J2077&lt;&gt;"", J2077 * (1 + $H$3), "")</f>
        <v>190.1537</v>
      </c>
    </row>
    <row collapsed="false" customFormat="false" customHeight="false" hidden="false" ht="13.3" outlineLevel="0" r="2078">
      <c r="A2078" s="5" t="n">
        <v>39574</v>
      </c>
      <c r="B2078" s="3" t="n">
        <v>184.66</v>
      </c>
      <c r="C2078" s="3" t="n">
        <v>187.12</v>
      </c>
      <c r="D2078" s="3" t="n">
        <v>182.18</v>
      </c>
      <c r="E2078" s="3" t="n">
        <v>186.66</v>
      </c>
      <c r="F2078" s="3" t="n">
        <v>32816800</v>
      </c>
      <c r="G2078" s="3" t="n">
        <v>185.86</v>
      </c>
      <c r="J2078" s="2" t="n">
        <f aca="true">IF(ROW(A2078) - 1 &gt;= $J$1,SUM(E2078:OFFSET(E2078,1 - $J$1, 0)) / $J$1,"")</f>
        <v>175.513</v>
      </c>
      <c r="K2078" s="0" t="n">
        <f aca="false">IF(J2078&lt;&gt;"", J2078 * (1-$H$3), "")</f>
        <v>157.9617</v>
      </c>
      <c r="L2078" s="0" t="n">
        <f aca="false">IF(J2078&lt;&gt;"", J2078 * (1 + $H$3), "")</f>
        <v>193.0643</v>
      </c>
    </row>
    <row collapsed="false" customFormat="false" customHeight="false" hidden="false" ht="13.3" outlineLevel="0" r="2079">
      <c r="A2079" s="5" t="n">
        <v>39575</v>
      </c>
      <c r="B2079" s="3" t="n">
        <v>186.05</v>
      </c>
      <c r="C2079" s="3" t="n">
        <v>188.2</v>
      </c>
      <c r="D2079" s="3" t="n">
        <v>180.54</v>
      </c>
      <c r="E2079" s="3" t="n">
        <v>182.59</v>
      </c>
      <c r="F2079" s="3" t="n">
        <v>41326200</v>
      </c>
      <c r="G2079" s="3" t="n">
        <v>181.81</v>
      </c>
      <c r="J2079" s="2" t="n">
        <f aca="true">IF(ROW(A2079) - 1 &gt;= $J$1,SUM(E2079:OFFSET(E2079,1 - $J$1, 0)) / $J$1,"")</f>
        <v>177.483</v>
      </c>
      <c r="K2079" s="0" t="n">
        <f aca="false">IF(J2079&lt;&gt;"", J2079 * (1-$H$3), "")</f>
        <v>159.7347</v>
      </c>
      <c r="L2079" s="0" t="n">
        <f aca="false">IF(J2079&lt;&gt;"", J2079 * (1 + $H$3), "")</f>
        <v>195.2313</v>
      </c>
    </row>
    <row collapsed="false" customFormat="false" customHeight="false" hidden="false" ht="13.3" outlineLevel="0" r="2080">
      <c r="A2080" s="5" t="n">
        <v>39576</v>
      </c>
      <c r="B2080" s="3" t="n">
        <v>183.77</v>
      </c>
      <c r="C2080" s="3" t="n">
        <v>186.5</v>
      </c>
      <c r="D2080" s="3" t="n">
        <v>183.07</v>
      </c>
      <c r="E2080" s="3" t="n">
        <v>185.06</v>
      </c>
      <c r="F2080" s="3" t="n">
        <v>32110200</v>
      </c>
      <c r="G2080" s="3" t="n">
        <v>184.27</v>
      </c>
      <c r="J2080" s="2" t="n">
        <f aca="true">IF(ROW(A2080) - 1 &gt;= $J$1,SUM(E2080:OFFSET(E2080,1 - $J$1, 0)) / $J$1,"")</f>
        <v>179.095</v>
      </c>
      <c r="K2080" s="0" t="n">
        <f aca="false">IF(J2080&lt;&gt;"", J2080 * (1-$H$3), "")</f>
        <v>161.1855</v>
      </c>
      <c r="L2080" s="0" t="n">
        <f aca="false">IF(J2080&lt;&gt;"", J2080 * (1 + $H$3), "")</f>
        <v>197.0045</v>
      </c>
    </row>
    <row collapsed="false" customFormat="false" customHeight="false" hidden="false" ht="13.3" outlineLevel="0" r="2081">
      <c r="A2081" s="5" t="n">
        <v>39577</v>
      </c>
      <c r="B2081" s="3" t="n">
        <v>183.16</v>
      </c>
      <c r="C2081" s="3" t="n">
        <v>184.25</v>
      </c>
      <c r="D2081" s="3" t="n">
        <v>181.37</v>
      </c>
      <c r="E2081" s="3" t="n">
        <v>183.45</v>
      </c>
      <c r="F2081" s="3" t="n">
        <v>24038300</v>
      </c>
      <c r="G2081" s="3" t="n">
        <v>182.67</v>
      </c>
      <c r="J2081" s="2" t="n">
        <f aca="true">IF(ROW(A2081) - 1 &gt;= $J$1,SUM(E2081:OFFSET(E2081,1 - $J$1, 0)) / $J$1,"")</f>
        <v>180.467</v>
      </c>
      <c r="K2081" s="0" t="n">
        <f aca="false">IF(J2081&lt;&gt;"", J2081 * (1-$H$3), "")</f>
        <v>162.4203</v>
      </c>
      <c r="L2081" s="0" t="n">
        <f aca="false">IF(J2081&lt;&gt;"", J2081 * (1 + $H$3), "")</f>
        <v>198.5137</v>
      </c>
    </row>
    <row collapsed="false" customFormat="false" customHeight="false" hidden="false" ht="13.3" outlineLevel="0" r="2082">
      <c r="A2082" s="5" t="n">
        <v>39580</v>
      </c>
      <c r="B2082" s="3" t="n">
        <v>185.21</v>
      </c>
      <c r="C2082" s="3" t="n">
        <v>188.87</v>
      </c>
      <c r="D2082" s="3" t="n">
        <v>182.85</v>
      </c>
      <c r="E2082" s="3" t="n">
        <v>188.16</v>
      </c>
      <c r="F2082" s="3" t="n">
        <v>29234400</v>
      </c>
      <c r="G2082" s="3" t="n">
        <v>187.36</v>
      </c>
      <c r="J2082" s="2" t="n">
        <f aca="true">IF(ROW(A2082) - 1 &gt;= $J$1,SUM(E2082:OFFSET(E2082,1 - $J$1, 0)) / $J$1,"")</f>
        <v>182.059</v>
      </c>
      <c r="K2082" s="0" t="n">
        <f aca="false">IF(J2082&lt;&gt;"", J2082 * (1-$H$3), "")</f>
        <v>163.8531</v>
      </c>
      <c r="L2082" s="0" t="n">
        <f aca="false">IF(J2082&lt;&gt;"", J2082 * (1 + $H$3), "")</f>
        <v>200.2649</v>
      </c>
    </row>
    <row collapsed="false" customFormat="false" customHeight="false" hidden="false" ht="13.3" outlineLevel="0" r="2083">
      <c r="A2083" s="5" t="n">
        <v>39581</v>
      </c>
      <c r="B2083" s="3" t="n">
        <v>188.61</v>
      </c>
      <c r="C2083" s="3" t="n">
        <v>191.45</v>
      </c>
      <c r="D2083" s="3" t="n">
        <v>187.86</v>
      </c>
      <c r="E2083" s="3" t="n">
        <v>189.96</v>
      </c>
      <c r="F2083" s="3" t="n">
        <v>29401300</v>
      </c>
      <c r="G2083" s="3" t="n">
        <v>189.15</v>
      </c>
      <c r="J2083" s="2" t="n">
        <f aca="true">IF(ROW(A2083) - 1 &gt;= $J$1,SUM(E2083:OFFSET(E2083,1 - $J$1, 0)) / $J$1,"")</f>
        <v>183.55</v>
      </c>
      <c r="K2083" s="0" t="n">
        <f aca="false">IF(J2083&lt;&gt;"", J2083 * (1-$H$3), "")</f>
        <v>165.195</v>
      </c>
      <c r="L2083" s="0" t="n">
        <f aca="false">IF(J2083&lt;&gt;"", J2083 * (1 + $H$3), "")</f>
        <v>201.905</v>
      </c>
    </row>
    <row collapsed="false" customFormat="false" customHeight="false" hidden="false" ht="13.3" outlineLevel="0" r="2084">
      <c r="A2084" s="5" t="n">
        <v>39582</v>
      </c>
      <c r="B2084" s="3" t="n">
        <v>191.23</v>
      </c>
      <c r="C2084" s="3" t="n">
        <v>192.24</v>
      </c>
      <c r="D2084" s="3" t="n">
        <v>185.57</v>
      </c>
      <c r="E2084" s="3" t="n">
        <v>186.26</v>
      </c>
      <c r="F2084" s="3" t="n">
        <v>32743700</v>
      </c>
      <c r="G2084" s="3" t="n">
        <v>185.46</v>
      </c>
      <c r="J2084" s="2" t="n">
        <f aca="true">IF(ROW(A2084) - 1 &gt;= $J$1,SUM(E2084:OFFSET(E2084,1 - $J$1, 0)) / $J$1,"")</f>
        <v>184.781</v>
      </c>
      <c r="K2084" s="0" t="n">
        <f aca="false">IF(J2084&lt;&gt;"", J2084 * (1-$H$3), "")</f>
        <v>166.3029</v>
      </c>
      <c r="L2084" s="0" t="n">
        <f aca="false">IF(J2084&lt;&gt;"", J2084 * (1 + $H$3), "")</f>
        <v>203.2591</v>
      </c>
    </row>
    <row collapsed="false" customFormat="false" customHeight="false" hidden="false" ht="13.3" outlineLevel="0" r="2085">
      <c r="A2085" s="5" t="n">
        <v>39583</v>
      </c>
      <c r="B2085" s="3" t="n">
        <v>186.81</v>
      </c>
      <c r="C2085" s="3" t="n">
        <v>189.9</v>
      </c>
      <c r="D2085" s="3" t="n">
        <v>184.2</v>
      </c>
      <c r="E2085" s="3" t="n">
        <v>189.73</v>
      </c>
      <c r="F2085" s="3" t="n">
        <v>31186000</v>
      </c>
      <c r="G2085" s="3" t="n">
        <v>188.92</v>
      </c>
      <c r="J2085" s="2" t="n">
        <f aca="true">IF(ROW(A2085) - 1 &gt;= $J$1,SUM(E2085:OFFSET(E2085,1 - $J$1, 0)) / $J$1,"")</f>
        <v>185.754</v>
      </c>
      <c r="K2085" s="0" t="n">
        <f aca="false">IF(J2085&lt;&gt;"", J2085 * (1-$H$3), "")</f>
        <v>167.1786</v>
      </c>
      <c r="L2085" s="0" t="n">
        <f aca="false">IF(J2085&lt;&gt;"", J2085 * (1 + $H$3), "")</f>
        <v>204.3294</v>
      </c>
    </row>
    <row collapsed="false" customFormat="false" customHeight="false" hidden="false" ht="13.3" outlineLevel="0" r="2086">
      <c r="A2086" s="5" t="n">
        <v>39584</v>
      </c>
      <c r="B2086" s="3" t="n">
        <v>190.11</v>
      </c>
      <c r="C2086" s="3" t="n">
        <v>190.3</v>
      </c>
      <c r="D2086" s="3" t="n">
        <v>187</v>
      </c>
      <c r="E2086" s="3" t="n">
        <v>187.62</v>
      </c>
      <c r="F2086" s="3" t="n">
        <v>27348900</v>
      </c>
      <c r="G2086" s="3" t="n">
        <v>186.82</v>
      </c>
      <c r="J2086" s="2" t="n">
        <f aca="true">IF(ROW(A2086) - 1 &gt;= $J$1,SUM(E2086:OFFSET(E2086,1 - $J$1, 0)) / $J$1,"")</f>
        <v>186.422</v>
      </c>
      <c r="K2086" s="0" t="n">
        <f aca="false">IF(J2086&lt;&gt;"", J2086 * (1-$H$3), "")</f>
        <v>167.7798</v>
      </c>
      <c r="L2086" s="0" t="n">
        <f aca="false">IF(J2086&lt;&gt;"", J2086 * (1 + $H$3), "")</f>
        <v>205.0642</v>
      </c>
    </row>
    <row collapsed="false" customFormat="false" customHeight="false" hidden="false" ht="13.3" outlineLevel="0" r="2087">
      <c r="A2087" s="5" t="n">
        <v>39587</v>
      </c>
      <c r="B2087" s="3" t="n">
        <v>187.86</v>
      </c>
      <c r="C2087" s="3" t="n">
        <v>188.69</v>
      </c>
      <c r="D2087" s="3" t="n">
        <v>181.3</v>
      </c>
      <c r="E2087" s="3" t="n">
        <v>183.6</v>
      </c>
      <c r="F2087" s="3" t="n">
        <v>33779300</v>
      </c>
      <c r="G2087" s="3" t="n">
        <v>182.82</v>
      </c>
      <c r="J2087" s="2" t="n">
        <f aca="true">IF(ROW(A2087) - 1 &gt;= $J$1,SUM(E2087:OFFSET(E2087,1 - $J$1, 0)) / $J$1,"")</f>
        <v>186.309</v>
      </c>
      <c r="K2087" s="0" t="n">
        <f aca="false">IF(J2087&lt;&gt;"", J2087 * (1-$H$3), "")</f>
        <v>167.6781</v>
      </c>
      <c r="L2087" s="0" t="n">
        <f aca="false">IF(J2087&lt;&gt;"", J2087 * (1 + $H$3), "")</f>
        <v>204.9399</v>
      </c>
    </row>
    <row collapsed="false" customFormat="false" customHeight="false" hidden="false" ht="13.3" outlineLevel="0" r="2088">
      <c r="A2088" s="5" t="n">
        <v>39588</v>
      </c>
      <c r="B2088" s="3" t="n">
        <v>181.82</v>
      </c>
      <c r="C2088" s="3" t="n">
        <v>186.16</v>
      </c>
      <c r="D2088" s="3" t="n">
        <v>180.12</v>
      </c>
      <c r="E2088" s="3" t="n">
        <v>185.9</v>
      </c>
      <c r="F2088" s="3" t="n">
        <v>34637500</v>
      </c>
      <c r="G2088" s="3" t="n">
        <v>185.11</v>
      </c>
      <c r="J2088" s="2" t="n">
        <f aca="true">IF(ROW(A2088) - 1 &gt;= $J$1,SUM(E2088:OFFSET(E2088,1 - $J$1, 0)) / $J$1,"")</f>
        <v>186.233</v>
      </c>
      <c r="K2088" s="0" t="n">
        <f aca="false">IF(J2088&lt;&gt;"", J2088 * (1-$H$3), "")</f>
        <v>167.6097</v>
      </c>
      <c r="L2088" s="0" t="n">
        <f aca="false">IF(J2088&lt;&gt;"", J2088 * (1 + $H$3), "")</f>
        <v>204.8563</v>
      </c>
    </row>
    <row collapsed="false" customFormat="false" customHeight="false" hidden="false" ht="13.3" outlineLevel="0" r="2089">
      <c r="A2089" s="5" t="n">
        <v>39589</v>
      </c>
      <c r="B2089" s="3" t="n">
        <v>185.67</v>
      </c>
      <c r="C2089" s="3" t="n">
        <v>187.95</v>
      </c>
      <c r="D2089" s="3" t="n">
        <v>176.25</v>
      </c>
      <c r="E2089" s="3" t="n">
        <v>178.19</v>
      </c>
      <c r="F2089" s="3" t="n">
        <v>41344900</v>
      </c>
      <c r="G2089" s="3" t="n">
        <v>177.43</v>
      </c>
      <c r="J2089" s="2" t="n">
        <f aca="true">IF(ROW(A2089) - 1 &gt;= $J$1,SUM(E2089:OFFSET(E2089,1 - $J$1, 0)) / $J$1,"")</f>
        <v>185.793</v>
      </c>
      <c r="K2089" s="0" t="n">
        <f aca="false">IF(J2089&lt;&gt;"", J2089 * (1-$H$3), "")</f>
        <v>167.2137</v>
      </c>
      <c r="L2089" s="0" t="n">
        <f aca="false">IF(J2089&lt;&gt;"", J2089 * (1 + $H$3), "")</f>
        <v>204.3723</v>
      </c>
    </row>
    <row collapsed="false" customFormat="false" customHeight="false" hidden="false" ht="13.3" outlineLevel="0" r="2090">
      <c r="A2090" s="5" t="n">
        <v>39590</v>
      </c>
      <c r="B2090" s="3" t="n">
        <v>179.26</v>
      </c>
      <c r="C2090" s="3" t="n">
        <v>181.33</v>
      </c>
      <c r="D2090" s="3" t="n">
        <v>172</v>
      </c>
      <c r="E2090" s="3" t="n">
        <v>177.05</v>
      </c>
      <c r="F2090" s="3" t="n">
        <v>43097700</v>
      </c>
      <c r="G2090" s="3" t="n">
        <v>176.29</v>
      </c>
      <c r="J2090" s="2" t="n">
        <f aca="true">IF(ROW(A2090) - 1 &gt;= $J$1,SUM(E2090:OFFSET(E2090,1 - $J$1, 0)) / $J$1,"")</f>
        <v>184.992</v>
      </c>
      <c r="K2090" s="0" t="n">
        <f aca="false">IF(J2090&lt;&gt;"", J2090 * (1-$H$3), "")</f>
        <v>166.4928</v>
      </c>
      <c r="L2090" s="0" t="n">
        <f aca="false">IF(J2090&lt;&gt;"", J2090 * (1 + $H$3), "")</f>
        <v>203.4912</v>
      </c>
    </row>
    <row collapsed="false" customFormat="false" customHeight="false" hidden="false" ht="13.3" outlineLevel="0" r="2091">
      <c r="A2091" s="5" t="n">
        <v>39591</v>
      </c>
      <c r="B2091" s="3" t="n">
        <v>180.77</v>
      </c>
      <c r="C2091" s="3" t="n">
        <v>181.99</v>
      </c>
      <c r="D2091" s="3" t="n">
        <v>177.8</v>
      </c>
      <c r="E2091" s="3" t="n">
        <v>181.17</v>
      </c>
      <c r="F2091" s="3" t="n">
        <v>32389900</v>
      </c>
      <c r="G2091" s="3" t="n">
        <v>180.4</v>
      </c>
      <c r="J2091" s="2" t="n">
        <f aca="true">IF(ROW(A2091) - 1 &gt;= $J$1,SUM(E2091:OFFSET(E2091,1 - $J$1, 0)) / $J$1,"")</f>
        <v>184.764</v>
      </c>
      <c r="K2091" s="0" t="n">
        <f aca="false">IF(J2091&lt;&gt;"", J2091 * (1-$H$3), "")</f>
        <v>166.2876</v>
      </c>
      <c r="L2091" s="0" t="n">
        <f aca="false">IF(J2091&lt;&gt;"", J2091 * (1 + $H$3), "")</f>
        <v>203.2404</v>
      </c>
    </row>
    <row collapsed="false" customFormat="false" customHeight="false" hidden="false" ht="13.3" outlineLevel="0" r="2092">
      <c r="A2092" s="5" t="n">
        <v>39595</v>
      </c>
      <c r="B2092" s="3" t="n">
        <v>182.75</v>
      </c>
      <c r="C2092" s="3" t="n">
        <v>186.43</v>
      </c>
      <c r="D2092" s="3" t="n">
        <v>181.84</v>
      </c>
      <c r="E2092" s="3" t="n">
        <v>186.43</v>
      </c>
      <c r="F2092" s="3" t="n">
        <v>28210900</v>
      </c>
      <c r="G2092" s="3" t="n">
        <v>185.63</v>
      </c>
      <c r="J2092" s="2" t="n">
        <f aca="true">IF(ROW(A2092) - 1 &gt;= $J$1,SUM(E2092:OFFSET(E2092,1 - $J$1, 0)) / $J$1,"")</f>
        <v>184.591</v>
      </c>
      <c r="K2092" s="0" t="n">
        <f aca="false">IF(J2092&lt;&gt;"", J2092 * (1-$H$3), "")</f>
        <v>166.1319</v>
      </c>
      <c r="L2092" s="0" t="n">
        <f aca="false">IF(J2092&lt;&gt;"", J2092 * (1 + $H$3), "")</f>
        <v>203.0501</v>
      </c>
    </row>
    <row collapsed="false" customFormat="false" customHeight="false" hidden="false" ht="13.3" outlineLevel="0" r="2093">
      <c r="A2093" s="5" t="n">
        <v>39596</v>
      </c>
      <c r="B2093" s="3" t="n">
        <v>187.41</v>
      </c>
      <c r="C2093" s="3" t="n">
        <v>187.95</v>
      </c>
      <c r="D2093" s="3" t="n">
        <v>183.72</v>
      </c>
      <c r="E2093" s="3" t="n">
        <v>187.01</v>
      </c>
      <c r="F2093" s="3" t="n">
        <v>26570700</v>
      </c>
      <c r="G2093" s="3" t="n">
        <v>186.21</v>
      </c>
      <c r="J2093" s="2" t="n">
        <f aca="true">IF(ROW(A2093) - 1 &gt;= $J$1,SUM(E2093:OFFSET(E2093,1 - $J$1, 0)) / $J$1,"")</f>
        <v>184.296</v>
      </c>
      <c r="K2093" s="0" t="n">
        <f aca="false">IF(J2093&lt;&gt;"", J2093 * (1-$H$3), "")</f>
        <v>165.8664</v>
      </c>
      <c r="L2093" s="0" t="n">
        <f aca="false">IF(J2093&lt;&gt;"", J2093 * (1 + $H$3), "")</f>
        <v>202.7256</v>
      </c>
    </row>
    <row collapsed="false" customFormat="false" customHeight="false" hidden="false" ht="13.3" outlineLevel="0" r="2094">
      <c r="A2094" s="5" t="n">
        <v>39597</v>
      </c>
      <c r="B2094" s="3" t="n">
        <v>186.76</v>
      </c>
      <c r="C2094" s="3" t="n">
        <v>188.2</v>
      </c>
      <c r="D2094" s="3" t="n">
        <v>185.5</v>
      </c>
      <c r="E2094" s="3" t="n">
        <v>186.69</v>
      </c>
      <c r="F2094" s="3" t="n">
        <v>23113800</v>
      </c>
      <c r="G2094" s="3" t="n">
        <v>185.89</v>
      </c>
      <c r="J2094" s="2" t="n">
        <f aca="true">IF(ROW(A2094) - 1 &gt;= $J$1,SUM(E2094:OFFSET(E2094,1 - $J$1, 0)) / $J$1,"")</f>
        <v>184.339</v>
      </c>
      <c r="K2094" s="0" t="n">
        <f aca="false">IF(J2094&lt;&gt;"", J2094 * (1-$H$3), "")</f>
        <v>165.9051</v>
      </c>
      <c r="L2094" s="0" t="n">
        <f aca="false">IF(J2094&lt;&gt;"", J2094 * (1 + $H$3), "")</f>
        <v>202.7729</v>
      </c>
    </row>
    <row collapsed="false" customFormat="false" customHeight="false" hidden="false" ht="13.3" outlineLevel="0" r="2095">
      <c r="A2095" s="5" t="n">
        <v>39598</v>
      </c>
      <c r="B2095" s="3" t="n">
        <v>187.45</v>
      </c>
      <c r="C2095" s="3" t="n">
        <v>189.54</v>
      </c>
      <c r="D2095" s="3" t="n">
        <v>187.38</v>
      </c>
      <c r="E2095" s="3" t="n">
        <v>188.75</v>
      </c>
      <c r="F2095" s="3" t="n">
        <v>21792300</v>
      </c>
      <c r="G2095" s="3" t="n">
        <v>187.94</v>
      </c>
      <c r="J2095" s="2" t="n">
        <f aca="true">IF(ROW(A2095) - 1 &gt;= $J$1,SUM(E2095:OFFSET(E2095,1 - $J$1, 0)) / $J$1,"")</f>
        <v>184.241</v>
      </c>
      <c r="K2095" s="0" t="n">
        <f aca="false">IF(J2095&lt;&gt;"", J2095 * (1-$H$3), "")</f>
        <v>165.8169</v>
      </c>
      <c r="L2095" s="0" t="n">
        <f aca="false">IF(J2095&lt;&gt;"", J2095 * (1 + $H$3), "")</f>
        <v>202.6651</v>
      </c>
    </row>
    <row collapsed="false" customFormat="false" customHeight="false" hidden="false" ht="13.3" outlineLevel="0" r="2096">
      <c r="A2096" s="5" t="n">
        <v>39601</v>
      </c>
      <c r="B2096" s="3" t="n">
        <v>188.6</v>
      </c>
      <c r="C2096" s="3" t="n">
        <v>189.65</v>
      </c>
      <c r="D2096" s="3" t="n">
        <v>184.53</v>
      </c>
      <c r="E2096" s="3" t="n">
        <v>186.1</v>
      </c>
      <c r="F2096" s="3" t="n">
        <v>24280000</v>
      </c>
      <c r="G2096" s="3" t="n">
        <v>185.3</v>
      </c>
      <c r="J2096" s="2" t="n">
        <f aca="true">IF(ROW(A2096) - 1 &gt;= $J$1,SUM(E2096:OFFSET(E2096,1 - $J$1, 0)) / $J$1,"")</f>
        <v>184.089</v>
      </c>
      <c r="K2096" s="0" t="n">
        <f aca="false">IF(J2096&lt;&gt;"", J2096 * (1-$H$3), "")</f>
        <v>165.6801</v>
      </c>
      <c r="L2096" s="0" t="n">
        <f aca="false">IF(J2096&lt;&gt;"", J2096 * (1 + $H$3), "")</f>
        <v>202.4979</v>
      </c>
    </row>
    <row collapsed="false" customFormat="false" customHeight="false" hidden="false" ht="13.3" outlineLevel="0" r="2097">
      <c r="A2097" s="5" t="n">
        <v>39602</v>
      </c>
      <c r="B2097" s="3" t="n">
        <v>186.86</v>
      </c>
      <c r="C2097" s="3" t="n">
        <v>188.2</v>
      </c>
      <c r="D2097" s="3" t="n">
        <v>182.34</v>
      </c>
      <c r="E2097" s="3" t="n">
        <v>185.37</v>
      </c>
      <c r="F2097" s="3" t="n">
        <v>26804300</v>
      </c>
      <c r="G2097" s="3" t="n">
        <v>184.58</v>
      </c>
      <c r="J2097" s="2" t="n">
        <f aca="true">IF(ROW(A2097) - 1 &gt;= $J$1,SUM(E2097:OFFSET(E2097,1 - $J$1, 0)) / $J$1,"")</f>
        <v>184.266</v>
      </c>
      <c r="K2097" s="0" t="n">
        <f aca="false">IF(J2097&lt;&gt;"", J2097 * (1-$H$3), "")</f>
        <v>165.8394</v>
      </c>
      <c r="L2097" s="0" t="n">
        <f aca="false">IF(J2097&lt;&gt;"", J2097 * (1 + $H$3), "")</f>
        <v>202.6926</v>
      </c>
    </row>
    <row collapsed="false" customFormat="false" customHeight="false" hidden="false" ht="13.3" outlineLevel="0" r="2098">
      <c r="A2098" s="5" t="n">
        <v>39603</v>
      </c>
      <c r="B2098" s="3" t="n">
        <v>184.02</v>
      </c>
      <c r="C2098" s="3" t="n">
        <v>187.09</v>
      </c>
      <c r="D2098" s="3" t="n">
        <v>183.23</v>
      </c>
      <c r="E2098" s="3" t="n">
        <v>185.19</v>
      </c>
      <c r="F2098" s="3" t="n">
        <v>25963700</v>
      </c>
      <c r="G2098" s="3" t="n">
        <v>184.4</v>
      </c>
      <c r="J2098" s="2" t="n">
        <f aca="true">IF(ROW(A2098) - 1 &gt;= $J$1,SUM(E2098:OFFSET(E2098,1 - $J$1, 0)) / $J$1,"")</f>
        <v>184.195</v>
      </c>
      <c r="K2098" s="0" t="n">
        <f aca="false">IF(J2098&lt;&gt;"", J2098 * (1-$H$3), "")</f>
        <v>165.7755</v>
      </c>
      <c r="L2098" s="0" t="n">
        <f aca="false">IF(J2098&lt;&gt;"", J2098 * (1 + $H$3), "")</f>
        <v>202.6145</v>
      </c>
    </row>
    <row collapsed="false" customFormat="false" customHeight="false" hidden="false" ht="13.3" outlineLevel="0" r="2099">
      <c r="A2099" s="5" t="n">
        <v>39604</v>
      </c>
      <c r="B2099" s="3" t="n">
        <v>186.34</v>
      </c>
      <c r="C2099" s="3" t="n">
        <v>189.84</v>
      </c>
      <c r="D2099" s="3" t="n">
        <v>185.7</v>
      </c>
      <c r="E2099" s="3" t="n">
        <v>189.43</v>
      </c>
      <c r="F2099" s="3" t="n">
        <v>26980200</v>
      </c>
      <c r="G2099" s="3" t="n">
        <v>188.62</v>
      </c>
      <c r="J2099" s="2" t="n">
        <f aca="true">IF(ROW(A2099) - 1 &gt;= $J$1,SUM(E2099:OFFSET(E2099,1 - $J$1, 0)) / $J$1,"")</f>
        <v>185.319</v>
      </c>
      <c r="K2099" s="0" t="n">
        <f aca="false">IF(J2099&lt;&gt;"", J2099 * (1-$H$3), "")</f>
        <v>166.7871</v>
      </c>
      <c r="L2099" s="0" t="n">
        <f aca="false">IF(J2099&lt;&gt;"", J2099 * (1 + $H$3), "")</f>
        <v>203.8509</v>
      </c>
    </row>
    <row collapsed="false" customFormat="false" customHeight="false" hidden="false" ht="13.3" outlineLevel="0" r="2100">
      <c r="A2100" s="5" t="n">
        <v>39605</v>
      </c>
      <c r="B2100" s="3" t="n">
        <v>188</v>
      </c>
      <c r="C2100" s="3" t="n">
        <v>189.95</v>
      </c>
      <c r="D2100" s="3" t="n">
        <v>185.55</v>
      </c>
      <c r="E2100" s="3" t="n">
        <v>185.64</v>
      </c>
      <c r="F2100" s="3" t="n">
        <v>34438700</v>
      </c>
      <c r="G2100" s="3" t="n">
        <v>184.85</v>
      </c>
      <c r="J2100" s="2" t="n">
        <f aca="true">IF(ROW(A2100) - 1 &gt;= $J$1,SUM(E2100:OFFSET(E2100,1 - $J$1, 0)) / $J$1,"")</f>
        <v>186.178</v>
      </c>
      <c r="K2100" s="0" t="n">
        <f aca="false">IF(J2100&lt;&gt;"", J2100 * (1-$H$3), "")</f>
        <v>167.5602</v>
      </c>
      <c r="L2100" s="0" t="n">
        <f aca="false">IF(J2100&lt;&gt;"", J2100 * (1 + $H$3), "")</f>
        <v>204.7958</v>
      </c>
    </row>
    <row collapsed="false" customFormat="false" customHeight="false" hidden="false" ht="13.3" outlineLevel="0" r="2101">
      <c r="A2101" s="5" t="n">
        <v>39608</v>
      </c>
      <c r="B2101" s="3" t="n">
        <v>184.79</v>
      </c>
      <c r="C2101" s="3" t="n">
        <v>184.94</v>
      </c>
      <c r="D2101" s="3" t="n">
        <v>175.75</v>
      </c>
      <c r="E2101" s="3" t="n">
        <v>181.61</v>
      </c>
      <c r="F2101" s="3" t="n">
        <v>67442600</v>
      </c>
      <c r="G2101" s="3" t="n">
        <v>180.83</v>
      </c>
      <c r="J2101" s="2" t="n">
        <f aca="true">IF(ROW(A2101) - 1 &gt;= $J$1,SUM(E2101:OFFSET(E2101,1 - $J$1, 0)) / $J$1,"")</f>
        <v>186.222</v>
      </c>
      <c r="K2101" s="0" t="n">
        <f aca="false">IF(J2101&lt;&gt;"", J2101 * (1-$H$3), "")</f>
        <v>167.5998</v>
      </c>
      <c r="L2101" s="0" t="n">
        <f aca="false">IF(J2101&lt;&gt;"", J2101 * (1 + $H$3), "")</f>
        <v>204.8442</v>
      </c>
    </row>
    <row collapsed="false" customFormat="false" customHeight="false" hidden="false" ht="13.3" outlineLevel="0" r="2102">
      <c r="A2102" s="5" t="n">
        <v>39609</v>
      </c>
      <c r="B2102" s="3" t="n">
        <v>180.51</v>
      </c>
      <c r="C2102" s="3" t="n">
        <v>186.78</v>
      </c>
      <c r="D2102" s="3" t="n">
        <v>179.02</v>
      </c>
      <c r="E2102" s="3" t="n">
        <v>185.64</v>
      </c>
      <c r="F2102" s="3" t="n">
        <v>40728600</v>
      </c>
      <c r="G2102" s="3" t="n">
        <v>184.85</v>
      </c>
      <c r="J2102" s="2" t="n">
        <f aca="true">IF(ROW(A2102) - 1 &gt;= $J$1,SUM(E2102:OFFSET(E2102,1 - $J$1, 0)) / $J$1,"")</f>
        <v>186.143</v>
      </c>
      <c r="K2102" s="0" t="n">
        <f aca="false">IF(J2102&lt;&gt;"", J2102 * (1-$H$3), "")</f>
        <v>167.5287</v>
      </c>
      <c r="L2102" s="0" t="n">
        <f aca="false">IF(J2102&lt;&gt;"", J2102 * (1 + $H$3), "")</f>
        <v>204.7573</v>
      </c>
    </row>
    <row collapsed="false" customFormat="false" customHeight="false" hidden="false" ht="13.3" outlineLevel="0" r="2103">
      <c r="A2103" s="5" t="n">
        <v>39610</v>
      </c>
      <c r="B2103" s="3" t="n">
        <v>184.34</v>
      </c>
      <c r="C2103" s="3" t="n">
        <v>186</v>
      </c>
      <c r="D2103" s="3" t="n">
        <v>179.59</v>
      </c>
      <c r="E2103" s="3" t="n">
        <v>180.81</v>
      </c>
      <c r="F2103" s="3" t="n">
        <v>34341100</v>
      </c>
      <c r="G2103" s="3" t="n">
        <v>180.04</v>
      </c>
      <c r="J2103" s="2" t="n">
        <f aca="true">IF(ROW(A2103) - 1 &gt;= $J$1,SUM(E2103:OFFSET(E2103,1 - $J$1, 0)) / $J$1,"")</f>
        <v>185.523</v>
      </c>
      <c r="K2103" s="0" t="n">
        <f aca="false">IF(J2103&lt;&gt;"", J2103 * (1-$H$3), "")</f>
        <v>166.9707</v>
      </c>
      <c r="L2103" s="0" t="n">
        <f aca="false">IF(J2103&lt;&gt;"", J2103 * (1 + $H$3), "")</f>
        <v>204.0753</v>
      </c>
    </row>
    <row collapsed="false" customFormat="false" customHeight="false" hidden="false" ht="13.3" outlineLevel="0" r="2104">
      <c r="A2104" s="5" t="n">
        <v>39611</v>
      </c>
      <c r="B2104" s="3" t="n">
        <v>181.49</v>
      </c>
      <c r="C2104" s="3" t="n">
        <v>182.6</v>
      </c>
      <c r="D2104" s="3" t="n">
        <v>171.2</v>
      </c>
      <c r="E2104" s="3" t="n">
        <v>173.26</v>
      </c>
      <c r="F2104" s="3" t="n">
        <v>46726200</v>
      </c>
      <c r="G2104" s="3" t="n">
        <v>172.52</v>
      </c>
      <c r="J2104" s="2" t="n">
        <f aca="true">IF(ROW(A2104) - 1 &gt;= $J$1,SUM(E2104:OFFSET(E2104,1 - $J$1, 0)) / $J$1,"")</f>
        <v>184.18</v>
      </c>
      <c r="K2104" s="0" t="n">
        <f aca="false">IF(J2104&lt;&gt;"", J2104 * (1-$H$3), "")</f>
        <v>165.762</v>
      </c>
      <c r="L2104" s="0" t="n">
        <f aca="false">IF(J2104&lt;&gt;"", J2104 * (1 + $H$3), "")</f>
        <v>202.598</v>
      </c>
    </row>
    <row collapsed="false" customFormat="false" customHeight="false" hidden="false" ht="13.3" outlineLevel="0" r="2105">
      <c r="A2105" s="5" t="n">
        <v>39612</v>
      </c>
      <c r="B2105" s="3" t="n">
        <v>171.64</v>
      </c>
      <c r="C2105" s="3" t="n">
        <v>174.16</v>
      </c>
      <c r="D2105" s="3" t="n">
        <v>165.31</v>
      </c>
      <c r="E2105" s="3" t="n">
        <v>172.37</v>
      </c>
      <c r="F2105" s="3" t="n">
        <v>48069900</v>
      </c>
      <c r="G2105" s="3" t="n">
        <v>171.63</v>
      </c>
      <c r="J2105" s="2" t="n">
        <f aca="true">IF(ROW(A2105) - 1 &gt;= $J$1,SUM(E2105:OFFSET(E2105,1 - $J$1, 0)) / $J$1,"")</f>
        <v>182.542</v>
      </c>
      <c r="K2105" s="0" t="n">
        <f aca="false">IF(J2105&lt;&gt;"", J2105 * (1-$H$3), "")</f>
        <v>164.2878</v>
      </c>
      <c r="L2105" s="0" t="n">
        <f aca="false">IF(J2105&lt;&gt;"", J2105 * (1 + $H$3), "")</f>
        <v>200.7962</v>
      </c>
    </row>
    <row collapsed="false" customFormat="false" customHeight="false" hidden="false" ht="13.3" outlineLevel="0" r="2106">
      <c r="A2106" s="5" t="n">
        <v>39615</v>
      </c>
      <c r="B2106" s="3" t="n">
        <v>171.3</v>
      </c>
      <c r="C2106" s="3" t="n">
        <v>177.9</v>
      </c>
      <c r="D2106" s="3" t="n">
        <v>169.07</v>
      </c>
      <c r="E2106" s="3" t="n">
        <v>176.84</v>
      </c>
      <c r="F2106" s="3" t="n">
        <v>37561800</v>
      </c>
      <c r="G2106" s="3" t="n">
        <v>176.08</v>
      </c>
      <c r="J2106" s="2" t="n">
        <f aca="true">IF(ROW(A2106) - 1 &gt;= $J$1,SUM(E2106:OFFSET(E2106,1 - $J$1, 0)) / $J$1,"")</f>
        <v>181.616</v>
      </c>
      <c r="K2106" s="0" t="n">
        <f aca="false">IF(J2106&lt;&gt;"", J2106 * (1-$H$3), "")</f>
        <v>163.4544</v>
      </c>
      <c r="L2106" s="0" t="n">
        <f aca="false">IF(J2106&lt;&gt;"", J2106 * (1 + $H$3), "")</f>
        <v>199.7776</v>
      </c>
    </row>
    <row collapsed="false" customFormat="false" customHeight="false" hidden="false" ht="13.3" outlineLevel="0" r="2107">
      <c r="A2107" s="5" t="n">
        <v>39616</v>
      </c>
      <c r="B2107" s="3" t="n">
        <v>178.1</v>
      </c>
      <c r="C2107" s="3" t="n">
        <v>181.99</v>
      </c>
      <c r="D2107" s="3" t="n">
        <v>177.41</v>
      </c>
      <c r="E2107" s="3" t="n">
        <v>181.43</v>
      </c>
      <c r="F2107" s="3" t="n">
        <v>32130600</v>
      </c>
      <c r="G2107" s="3" t="n">
        <v>180.65</v>
      </c>
      <c r="J2107" s="2" t="n">
        <f aca="true">IF(ROW(A2107) - 1 &gt;= $J$1,SUM(E2107:OFFSET(E2107,1 - $J$1, 0)) / $J$1,"")</f>
        <v>181.222</v>
      </c>
      <c r="K2107" s="0" t="n">
        <f aca="false">IF(J2107&lt;&gt;"", J2107 * (1-$H$3), "")</f>
        <v>163.0998</v>
      </c>
      <c r="L2107" s="0" t="n">
        <f aca="false">IF(J2107&lt;&gt;"", J2107 * (1 + $H$3), "")</f>
        <v>199.3442</v>
      </c>
    </row>
    <row collapsed="false" customFormat="false" customHeight="false" hidden="false" ht="13.3" outlineLevel="0" r="2108">
      <c r="A2108" s="5" t="n">
        <v>39617</v>
      </c>
      <c r="B2108" s="3" t="n">
        <v>181.12</v>
      </c>
      <c r="C2108" s="3" t="n">
        <v>182.2</v>
      </c>
      <c r="D2108" s="3" t="n">
        <v>177.35</v>
      </c>
      <c r="E2108" s="3" t="n">
        <v>178.75</v>
      </c>
      <c r="F2108" s="3" t="n">
        <v>28981000</v>
      </c>
      <c r="G2108" s="3" t="n">
        <v>177.99</v>
      </c>
      <c r="J2108" s="2" t="n">
        <f aca="true">IF(ROW(A2108) - 1 &gt;= $J$1,SUM(E2108:OFFSET(E2108,1 - $J$1, 0)) / $J$1,"")</f>
        <v>180.578</v>
      </c>
      <c r="K2108" s="0" t="n">
        <f aca="false">IF(J2108&lt;&gt;"", J2108 * (1-$H$3), "")</f>
        <v>162.5202</v>
      </c>
      <c r="L2108" s="0" t="n">
        <f aca="false">IF(J2108&lt;&gt;"", J2108 * (1 + $H$3), "")</f>
        <v>198.6358</v>
      </c>
    </row>
    <row collapsed="false" customFormat="false" customHeight="false" hidden="false" ht="13.3" outlineLevel="0" r="2109">
      <c r="A2109" s="5" t="n">
        <v>39618</v>
      </c>
      <c r="B2109" s="3" t="n">
        <v>178.55</v>
      </c>
      <c r="C2109" s="3" t="n">
        <v>182.34</v>
      </c>
      <c r="D2109" s="3" t="n">
        <v>176.8</v>
      </c>
      <c r="E2109" s="3" t="n">
        <v>180.9</v>
      </c>
      <c r="F2109" s="3" t="n">
        <v>28283900</v>
      </c>
      <c r="G2109" s="3" t="n">
        <v>180.13</v>
      </c>
      <c r="J2109" s="2" t="n">
        <f aca="true">IF(ROW(A2109) - 1 &gt;= $J$1,SUM(E2109:OFFSET(E2109,1 - $J$1, 0)) / $J$1,"")</f>
        <v>179.725</v>
      </c>
      <c r="K2109" s="0" t="n">
        <f aca="false">IF(J2109&lt;&gt;"", J2109 * (1-$H$3), "")</f>
        <v>161.7525</v>
      </c>
      <c r="L2109" s="0" t="n">
        <f aca="false">IF(J2109&lt;&gt;"", J2109 * (1 + $H$3), "")</f>
        <v>197.6975</v>
      </c>
    </row>
    <row collapsed="false" customFormat="false" customHeight="false" hidden="false" ht="13.3" outlineLevel="0" r="2110">
      <c r="A2110" s="5" t="n">
        <v>39619</v>
      </c>
      <c r="B2110" s="3" t="n">
        <v>179.35</v>
      </c>
      <c r="C2110" s="3" t="n">
        <v>181</v>
      </c>
      <c r="D2110" s="3" t="n">
        <v>175</v>
      </c>
      <c r="E2110" s="3" t="n">
        <v>175.27</v>
      </c>
      <c r="F2110" s="3" t="n">
        <v>31727400</v>
      </c>
      <c r="G2110" s="3" t="n">
        <v>174.52</v>
      </c>
      <c r="J2110" s="2" t="n">
        <f aca="true">IF(ROW(A2110) - 1 &gt;= $J$1,SUM(E2110:OFFSET(E2110,1 - $J$1, 0)) / $J$1,"")</f>
        <v>178.688</v>
      </c>
      <c r="K2110" s="0" t="n">
        <f aca="false">IF(J2110&lt;&gt;"", J2110 * (1-$H$3), "")</f>
        <v>160.8192</v>
      </c>
      <c r="L2110" s="0" t="n">
        <f aca="false">IF(J2110&lt;&gt;"", J2110 * (1 + $H$3), "")</f>
        <v>196.5568</v>
      </c>
    </row>
    <row collapsed="false" customFormat="false" customHeight="false" hidden="false" ht="13.3" outlineLevel="0" r="2111">
      <c r="A2111" s="5" t="n">
        <v>39622</v>
      </c>
      <c r="B2111" s="3" t="n">
        <v>174.74</v>
      </c>
      <c r="C2111" s="3" t="n">
        <v>175.88</v>
      </c>
      <c r="D2111" s="3" t="n">
        <v>171.56</v>
      </c>
      <c r="E2111" s="3" t="n">
        <v>173.16</v>
      </c>
      <c r="F2111" s="3" t="n">
        <v>23063600</v>
      </c>
      <c r="G2111" s="3" t="n">
        <v>172.42</v>
      </c>
      <c r="J2111" s="2" t="n">
        <f aca="true">IF(ROW(A2111) - 1 &gt;= $J$1,SUM(E2111:OFFSET(E2111,1 - $J$1, 0)) / $J$1,"")</f>
        <v>177.843</v>
      </c>
      <c r="K2111" s="0" t="n">
        <f aca="false">IF(J2111&lt;&gt;"", J2111 * (1-$H$3), "")</f>
        <v>160.0587</v>
      </c>
      <c r="L2111" s="0" t="n">
        <f aca="false">IF(J2111&lt;&gt;"", J2111 * (1 + $H$3), "")</f>
        <v>195.6273</v>
      </c>
    </row>
    <row collapsed="false" customFormat="false" customHeight="false" hidden="false" ht="13.3" outlineLevel="0" r="2112">
      <c r="A2112" s="5" t="n">
        <v>39623</v>
      </c>
      <c r="B2112" s="3" t="n">
        <v>172.37</v>
      </c>
      <c r="C2112" s="3" t="n">
        <v>175.78</v>
      </c>
      <c r="D2112" s="3" t="n">
        <v>171.63</v>
      </c>
      <c r="E2112" s="3" t="n">
        <v>173.25</v>
      </c>
      <c r="F2112" s="3" t="n">
        <v>22212400</v>
      </c>
      <c r="G2112" s="3" t="n">
        <v>172.51</v>
      </c>
      <c r="J2112" s="2" t="n">
        <f aca="true">IF(ROW(A2112) - 1 &gt;= $J$1,SUM(E2112:OFFSET(E2112,1 - $J$1, 0)) / $J$1,"")</f>
        <v>176.604</v>
      </c>
      <c r="K2112" s="0" t="n">
        <f aca="false">IF(J2112&lt;&gt;"", J2112 * (1-$H$3), "")</f>
        <v>158.9436</v>
      </c>
      <c r="L2112" s="0" t="n">
        <f aca="false">IF(J2112&lt;&gt;"", J2112 * (1 + $H$3), "")</f>
        <v>194.2644</v>
      </c>
    </row>
    <row collapsed="false" customFormat="false" customHeight="false" hidden="false" ht="13.3" outlineLevel="0" r="2113">
      <c r="A2113" s="5" t="n">
        <v>39624</v>
      </c>
      <c r="B2113" s="3" t="n">
        <v>174.61</v>
      </c>
      <c r="C2113" s="3" t="n">
        <v>178.83</v>
      </c>
      <c r="D2113" s="3" t="n">
        <v>173.88</v>
      </c>
      <c r="E2113" s="3" t="n">
        <v>177.39</v>
      </c>
      <c r="F2113" s="3" t="n">
        <v>23016100</v>
      </c>
      <c r="G2113" s="3" t="n">
        <v>176.63</v>
      </c>
      <c r="J2113" s="2" t="n">
        <f aca="true">IF(ROW(A2113) - 1 &gt;= $J$1,SUM(E2113:OFFSET(E2113,1 - $J$1, 0)) / $J$1,"")</f>
        <v>176.262</v>
      </c>
      <c r="K2113" s="0" t="n">
        <f aca="false">IF(J2113&lt;&gt;"", J2113 * (1-$H$3), "")</f>
        <v>158.6358</v>
      </c>
      <c r="L2113" s="0" t="n">
        <f aca="false">IF(J2113&lt;&gt;"", J2113 * (1 + $H$3), "")</f>
        <v>193.8882</v>
      </c>
    </row>
    <row collapsed="false" customFormat="false" customHeight="false" hidden="false" ht="13.3" outlineLevel="0" r="2114">
      <c r="A2114" s="5" t="n">
        <v>39625</v>
      </c>
      <c r="B2114" s="3" t="n">
        <v>174.07</v>
      </c>
      <c r="C2114" s="3" t="n">
        <v>174.84</v>
      </c>
      <c r="D2114" s="3" t="n">
        <v>168.01</v>
      </c>
      <c r="E2114" s="3" t="n">
        <v>168.26</v>
      </c>
      <c r="F2114" s="3" t="n">
        <v>31057500</v>
      </c>
      <c r="G2114" s="3" t="n">
        <v>167.54</v>
      </c>
      <c r="J2114" s="2" t="n">
        <f aca="true">IF(ROW(A2114) - 1 &gt;= $J$1,SUM(E2114:OFFSET(E2114,1 - $J$1, 0)) / $J$1,"")</f>
        <v>175.762</v>
      </c>
      <c r="K2114" s="0" t="n">
        <f aca="false">IF(J2114&lt;&gt;"", J2114 * (1-$H$3), "")</f>
        <v>158.1858</v>
      </c>
      <c r="L2114" s="0" t="n">
        <f aca="false">IF(J2114&lt;&gt;"", J2114 * (1 + $H$3), "")</f>
        <v>193.3382</v>
      </c>
    </row>
    <row collapsed="false" customFormat="false" customHeight="false" hidden="false" ht="13.3" outlineLevel="0" r="2115">
      <c r="A2115" s="5" t="n">
        <v>39626</v>
      </c>
      <c r="B2115" s="3" t="n">
        <v>166.51</v>
      </c>
      <c r="C2115" s="3" t="n">
        <v>170.57</v>
      </c>
      <c r="D2115" s="3" t="n">
        <v>164.15</v>
      </c>
      <c r="E2115" s="3" t="n">
        <v>170.09</v>
      </c>
      <c r="F2115" s="3" t="n">
        <v>37223200</v>
      </c>
      <c r="G2115" s="3" t="n">
        <v>169.36</v>
      </c>
      <c r="J2115" s="2" t="n">
        <f aca="true">IF(ROW(A2115) - 1 &gt;= $J$1,SUM(E2115:OFFSET(E2115,1 - $J$1, 0)) / $J$1,"")</f>
        <v>175.534</v>
      </c>
      <c r="K2115" s="0" t="n">
        <f aca="false">IF(J2115&lt;&gt;"", J2115 * (1-$H$3), "")</f>
        <v>157.9806</v>
      </c>
      <c r="L2115" s="0" t="n">
        <f aca="false">IF(J2115&lt;&gt;"", J2115 * (1 + $H$3), "")</f>
        <v>193.0874</v>
      </c>
    </row>
    <row collapsed="false" customFormat="false" customHeight="false" hidden="false" ht="13.3" outlineLevel="0" r="2116">
      <c r="A2116" s="5" t="n">
        <v>39629</v>
      </c>
      <c r="B2116" s="3" t="n">
        <v>170.19</v>
      </c>
      <c r="C2116" s="3" t="n">
        <v>172</v>
      </c>
      <c r="D2116" s="3" t="n">
        <v>166.62</v>
      </c>
      <c r="E2116" s="3" t="n">
        <v>167.44</v>
      </c>
      <c r="F2116" s="3" t="n">
        <v>24435600</v>
      </c>
      <c r="G2116" s="3" t="n">
        <v>166.72</v>
      </c>
      <c r="J2116" s="2" t="n">
        <f aca="true">IF(ROW(A2116) - 1 &gt;= $J$1,SUM(E2116:OFFSET(E2116,1 - $J$1, 0)) / $J$1,"")</f>
        <v>174.594</v>
      </c>
      <c r="K2116" s="0" t="n">
        <f aca="false">IF(J2116&lt;&gt;"", J2116 * (1-$H$3), "")</f>
        <v>157.1346</v>
      </c>
      <c r="L2116" s="0" t="n">
        <f aca="false">IF(J2116&lt;&gt;"", J2116 * (1 + $H$3), "")</f>
        <v>192.0534</v>
      </c>
    </row>
    <row collapsed="false" customFormat="false" customHeight="false" hidden="false" ht="13.3" outlineLevel="0" r="2117">
      <c r="A2117" s="5" t="n">
        <v>39630</v>
      </c>
      <c r="B2117" s="3" t="n">
        <v>164.23</v>
      </c>
      <c r="C2117" s="3" t="n">
        <v>174.72</v>
      </c>
      <c r="D2117" s="3" t="n">
        <v>164</v>
      </c>
      <c r="E2117" s="3" t="n">
        <v>174.68</v>
      </c>
      <c r="F2117" s="3" t="n">
        <v>39688600</v>
      </c>
      <c r="G2117" s="3" t="n">
        <v>173.93</v>
      </c>
      <c r="J2117" s="2" t="n">
        <f aca="true">IF(ROW(A2117) - 1 &gt;= $J$1,SUM(E2117:OFFSET(E2117,1 - $J$1, 0)) / $J$1,"")</f>
        <v>173.919</v>
      </c>
      <c r="K2117" s="0" t="n">
        <f aca="false">IF(J2117&lt;&gt;"", J2117 * (1-$H$3), "")</f>
        <v>156.5271</v>
      </c>
      <c r="L2117" s="0" t="n">
        <f aca="false">IF(J2117&lt;&gt;"", J2117 * (1 + $H$3), "")</f>
        <v>191.3109</v>
      </c>
    </row>
    <row collapsed="false" customFormat="false" customHeight="false" hidden="false" ht="13.3" outlineLevel="0" r="2118">
      <c r="A2118" s="5" t="n">
        <v>39631</v>
      </c>
      <c r="B2118" s="3" t="n">
        <v>175.2</v>
      </c>
      <c r="C2118" s="3" t="n">
        <v>177.45</v>
      </c>
      <c r="D2118" s="3" t="n">
        <v>168.18</v>
      </c>
      <c r="E2118" s="3" t="n">
        <v>168.18</v>
      </c>
      <c r="F2118" s="3" t="n">
        <v>29911400</v>
      </c>
      <c r="G2118" s="3" t="n">
        <v>167.46</v>
      </c>
      <c r="J2118" s="2" t="n">
        <f aca="true">IF(ROW(A2118) - 1 &gt;= $J$1,SUM(E2118:OFFSET(E2118,1 - $J$1, 0)) / $J$1,"")</f>
        <v>172.862</v>
      </c>
      <c r="K2118" s="0" t="n">
        <f aca="false">IF(J2118&lt;&gt;"", J2118 * (1-$H$3), "")</f>
        <v>155.5758</v>
      </c>
      <c r="L2118" s="0" t="n">
        <f aca="false">IF(J2118&lt;&gt;"", J2118 * (1 + $H$3), "")</f>
        <v>190.1482</v>
      </c>
    </row>
    <row collapsed="false" customFormat="false" customHeight="false" hidden="false" ht="13.3" outlineLevel="0" r="2119">
      <c r="A2119" s="5" t="n">
        <v>39632</v>
      </c>
      <c r="B2119" s="3" t="n">
        <v>169.59</v>
      </c>
      <c r="C2119" s="3" t="n">
        <v>172.17</v>
      </c>
      <c r="D2119" s="3" t="n">
        <v>165.75</v>
      </c>
      <c r="E2119" s="3" t="n">
        <v>170.12</v>
      </c>
      <c r="F2119" s="3" t="n">
        <v>18691500</v>
      </c>
      <c r="G2119" s="3" t="n">
        <v>169.39</v>
      </c>
      <c r="J2119" s="2" t="n">
        <f aca="true">IF(ROW(A2119) - 1 &gt;= $J$1,SUM(E2119:OFFSET(E2119,1 - $J$1, 0)) / $J$1,"")</f>
        <v>171.784</v>
      </c>
      <c r="K2119" s="0" t="n">
        <f aca="false">IF(J2119&lt;&gt;"", J2119 * (1-$H$3), "")</f>
        <v>154.6056</v>
      </c>
      <c r="L2119" s="0" t="n">
        <f aca="false">IF(J2119&lt;&gt;"", J2119 * (1 + $H$3), "")</f>
        <v>188.9624</v>
      </c>
    </row>
    <row collapsed="false" customFormat="false" customHeight="false" hidden="false" ht="13.3" outlineLevel="0" r="2120">
      <c r="A2120" s="5" t="n">
        <v>39636</v>
      </c>
      <c r="B2120" s="3" t="n">
        <v>173.16</v>
      </c>
      <c r="C2120" s="3" t="n">
        <v>177.13</v>
      </c>
      <c r="D2120" s="3" t="n">
        <v>171.9</v>
      </c>
      <c r="E2120" s="3" t="n">
        <v>175.16</v>
      </c>
      <c r="F2120" s="3" t="n">
        <v>29299700</v>
      </c>
      <c r="G2120" s="3" t="n">
        <v>174.41</v>
      </c>
      <c r="J2120" s="2" t="n">
        <f aca="true">IF(ROW(A2120) - 1 &gt;= $J$1,SUM(E2120:OFFSET(E2120,1 - $J$1, 0)) / $J$1,"")</f>
        <v>171.773</v>
      </c>
      <c r="K2120" s="0" t="n">
        <f aca="false">IF(J2120&lt;&gt;"", J2120 * (1-$H$3), "")</f>
        <v>154.5957</v>
      </c>
      <c r="L2120" s="0" t="n">
        <f aca="false">IF(J2120&lt;&gt;"", J2120 * (1 + $H$3), "")</f>
        <v>188.9503</v>
      </c>
    </row>
    <row collapsed="false" customFormat="false" customHeight="false" hidden="false" ht="13.3" outlineLevel="0" r="2121">
      <c r="A2121" s="5" t="n">
        <v>39637</v>
      </c>
      <c r="B2121" s="3" t="n">
        <v>175.4</v>
      </c>
      <c r="C2121" s="3" t="n">
        <v>179.7</v>
      </c>
      <c r="D2121" s="3" t="n">
        <v>172.74</v>
      </c>
      <c r="E2121" s="3" t="n">
        <v>179.55</v>
      </c>
      <c r="F2121" s="3" t="n">
        <v>31726800</v>
      </c>
      <c r="G2121" s="3" t="n">
        <v>178.78</v>
      </c>
      <c r="J2121" s="2" t="n">
        <f aca="true">IF(ROW(A2121) - 1 &gt;= $J$1,SUM(E2121:OFFSET(E2121,1 - $J$1, 0)) / $J$1,"")</f>
        <v>172.412</v>
      </c>
      <c r="K2121" s="0" t="n">
        <f aca="false">IF(J2121&lt;&gt;"", J2121 * (1-$H$3), "")</f>
        <v>155.1708</v>
      </c>
      <c r="L2121" s="0" t="n">
        <f aca="false">IF(J2121&lt;&gt;"", J2121 * (1 + $H$3), "")</f>
        <v>189.6532</v>
      </c>
    </row>
    <row collapsed="false" customFormat="false" customHeight="false" hidden="false" ht="13.3" outlineLevel="0" r="2122">
      <c r="A2122" s="5" t="n">
        <v>39638</v>
      </c>
      <c r="B2122" s="3" t="n">
        <v>180.2</v>
      </c>
      <c r="C2122" s="3" t="n">
        <v>180.91</v>
      </c>
      <c r="D2122" s="3" t="n">
        <v>174.14</v>
      </c>
      <c r="E2122" s="3" t="n">
        <v>174.25</v>
      </c>
      <c r="F2122" s="3" t="n">
        <v>31992000</v>
      </c>
      <c r="G2122" s="3" t="n">
        <v>173.51</v>
      </c>
      <c r="J2122" s="2" t="n">
        <f aca="true">IF(ROW(A2122) - 1 &gt;= $J$1,SUM(E2122:OFFSET(E2122,1 - $J$1, 0)) / $J$1,"")</f>
        <v>172.512</v>
      </c>
      <c r="K2122" s="0" t="n">
        <f aca="false">IF(J2122&lt;&gt;"", J2122 * (1-$H$3), "")</f>
        <v>155.2608</v>
      </c>
      <c r="L2122" s="0" t="n">
        <f aca="false">IF(J2122&lt;&gt;"", J2122 * (1 + $H$3), "")</f>
        <v>189.7632</v>
      </c>
    </row>
    <row collapsed="false" customFormat="false" customHeight="false" hidden="false" ht="13.3" outlineLevel="0" r="2123">
      <c r="A2123" s="5" t="n">
        <v>39639</v>
      </c>
      <c r="B2123" s="3" t="n">
        <v>174.92</v>
      </c>
      <c r="C2123" s="3" t="n">
        <v>177.34</v>
      </c>
      <c r="D2123" s="3" t="n">
        <v>171.37</v>
      </c>
      <c r="E2123" s="3" t="n">
        <v>176.63</v>
      </c>
      <c r="F2123" s="3" t="n">
        <v>30024600</v>
      </c>
      <c r="G2123" s="3" t="n">
        <v>175.87</v>
      </c>
      <c r="J2123" s="2" t="n">
        <f aca="true">IF(ROW(A2123) - 1 &gt;= $J$1,SUM(E2123:OFFSET(E2123,1 - $J$1, 0)) / $J$1,"")</f>
        <v>172.436</v>
      </c>
      <c r="K2123" s="0" t="n">
        <f aca="false">IF(J2123&lt;&gt;"", J2123 * (1-$H$3), "")</f>
        <v>155.1924</v>
      </c>
      <c r="L2123" s="0" t="n">
        <f aca="false">IF(J2123&lt;&gt;"", J2123 * (1 + $H$3), "")</f>
        <v>189.6796</v>
      </c>
    </row>
    <row collapsed="false" customFormat="false" customHeight="false" hidden="false" ht="13.3" outlineLevel="0" r="2124">
      <c r="A2124" s="5" t="n">
        <v>39640</v>
      </c>
      <c r="B2124" s="3" t="n">
        <v>175.47</v>
      </c>
      <c r="C2124" s="3" t="n">
        <v>177.11</v>
      </c>
      <c r="D2124" s="3" t="n">
        <v>171</v>
      </c>
      <c r="E2124" s="3" t="n">
        <v>172.58</v>
      </c>
      <c r="F2124" s="3" t="n">
        <v>33214700</v>
      </c>
      <c r="G2124" s="3" t="n">
        <v>171.84</v>
      </c>
      <c r="J2124" s="2" t="n">
        <f aca="true">IF(ROW(A2124) - 1 &gt;= $J$1,SUM(E2124:OFFSET(E2124,1 - $J$1, 0)) / $J$1,"")</f>
        <v>172.868</v>
      </c>
      <c r="K2124" s="0" t="n">
        <f aca="false">IF(J2124&lt;&gt;"", J2124 * (1-$H$3), "")</f>
        <v>155.5812</v>
      </c>
      <c r="L2124" s="0" t="n">
        <f aca="false">IF(J2124&lt;&gt;"", J2124 * (1 + $H$3), "")</f>
        <v>190.1548</v>
      </c>
    </row>
    <row collapsed="false" customFormat="false" customHeight="false" hidden="false" ht="13.3" outlineLevel="0" r="2125">
      <c r="A2125" s="5" t="n">
        <v>39643</v>
      </c>
      <c r="B2125" s="3" t="n">
        <v>179.24</v>
      </c>
      <c r="C2125" s="3" t="n">
        <v>179.3</v>
      </c>
      <c r="D2125" s="3" t="n">
        <v>173.08</v>
      </c>
      <c r="E2125" s="3" t="n">
        <v>173.88</v>
      </c>
      <c r="F2125" s="3" t="n">
        <v>31644800</v>
      </c>
      <c r="G2125" s="3" t="n">
        <v>173.14</v>
      </c>
      <c r="J2125" s="2" t="n">
        <f aca="true">IF(ROW(A2125) - 1 &gt;= $J$1,SUM(E2125:OFFSET(E2125,1 - $J$1, 0)) / $J$1,"")</f>
        <v>173.247</v>
      </c>
      <c r="K2125" s="0" t="n">
        <f aca="false">IF(J2125&lt;&gt;"", J2125 * (1-$H$3), "")</f>
        <v>155.9223</v>
      </c>
      <c r="L2125" s="0" t="n">
        <f aca="false">IF(J2125&lt;&gt;"", J2125 * (1 + $H$3), "")</f>
        <v>190.5717</v>
      </c>
    </row>
    <row collapsed="false" customFormat="false" customHeight="false" hidden="false" ht="13.3" outlineLevel="0" r="2126">
      <c r="A2126" s="5" t="n">
        <v>39644</v>
      </c>
      <c r="B2126" s="3" t="n">
        <v>172.48</v>
      </c>
      <c r="C2126" s="3" t="n">
        <v>173.74</v>
      </c>
      <c r="D2126" s="3" t="n">
        <v>166.39</v>
      </c>
      <c r="E2126" s="3" t="n">
        <v>169.64</v>
      </c>
      <c r="F2126" s="3" t="n">
        <v>37144400</v>
      </c>
      <c r="G2126" s="3" t="n">
        <v>168.91</v>
      </c>
      <c r="J2126" s="2" t="n">
        <f aca="true">IF(ROW(A2126) - 1 &gt;= $J$1,SUM(E2126:OFFSET(E2126,1 - $J$1, 0)) / $J$1,"")</f>
        <v>173.467</v>
      </c>
      <c r="K2126" s="0" t="n">
        <f aca="false">IF(J2126&lt;&gt;"", J2126 * (1-$H$3), "")</f>
        <v>156.1203</v>
      </c>
      <c r="L2126" s="0" t="n">
        <f aca="false">IF(J2126&lt;&gt;"", J2126 * (1 + $H$3), "")</f>
        <v>190.8137</v>
      </c>
    </row>
    <row collapsed="false" customFormat="false" customHeight="false" hidden="false" ht="13.3" outlineLevel="0" r="2127">
      <c r="A2127" s="5" t="n">
        <v>39645</v>
      </c>
      <c r="B2127" s="3" t="n">
        <v>170.2</v>
      </c>
      <c r="C2127" s="3" t="n">
        <v>172.93</v>
      </c>
      <c r="D2127" s="3" t="n">
        <v>168.6</v>
      </c>
      <c r="E2127" s="3" t="n">
        <v>172.81</v>
      </c>
      <c r="F2127" s="3" t="n">
        <v>26706800</v>
      </c>
      <c r="G2127" s="3" t="n">
        <v>172.07</v>
      </c>
      <c r="J2127" s="2" t="n">
        <f aca="true">IF(ROW(A2127) - 1 &gt;= $J$1,SUM(E2127:OFFSET(E2127,1 - $J$1, 0)) / $J$1,"")</f>
        <v>173.28</v>
      </c>
      <c r="K2127" s="0" t="n">
        <f aca="false">IF(J2127&lt;&gt;"", J2127 * (1-$H$3), "")</f>
        <v>155.952</v>
      </c>
      <c r="L2127" s="0" t="n">
        <f aca="false">IF(J2127&lt;&gt;"", J2127 * (1 + $H$3), "")</f>
        <v>190.608</v>
      </c>
    </row>
    <row collapsed="false" customFormat="false" customHeight="false" hidden="false" ht="13.3" outlineLevel="0" r="2128">
      <c r="A2128" s="5" t="n">
        <v>39646</v>
      </c>
      <c r="B2128" s="3" t="n">
        <v>174.1</v>
      </c>
      <c r="C2128" s="3" t="n">
        <v>174.98</v>
      </c>
      <c r="D2128" s="3" t="n">
        <v>171.39</v>
      </c>
      <c r="E2128" s="3" t="n">
        <v>171.81</v>
      </c>
      <c r="F2128" s="3" t="n">
        <v>27054500</v>
      </c>
      <c r="G2128" s="3" t="n">
        <v>171.08</v>
      </c>
      <c r="J2128" s="2" t="n">
        <f aca="true">IF(ROW(A2128) - 1 &gt;= $J$1,SUM(E2128:OFFSET(E2128,1 - $J$1, 0)) / $J$1,"")</f>
        <v>173.643</v>
      </c>
      <c r="K2128" s="0" t="n">
        <f aca="false">IF(J2128&lt;&gt;"", J2128 * (1-$H$3), "")</f>
        <v>156.2787</v>
      </c>
      <c r="L2128" s="0" t="n">
        <f aca="false">IF(J2128&lt;&gt;"", J2128 * (1 + $H$3), "")</f>
        <v>191.0073</v>
      </c>
    </row>
    <row collapsed="false" customFormat="false" customHeight="false" hidden="false" ht="13.3" outlineLevel="0" r="2129">
      <c r="A2129" s="5" t="n">
        <v>39647</v>
      </c>
      <c r="B2129" s="3" t="n">
        <v>168.52</v>
      </c>
      <c r="C2129" s="3" t="n">
        <v>169.65</v>
      </c>
      <c r="D2129" s="3" t="n">
        <v>165</v>
      </c>
      <c r="E2129" s="3" t="n">
        <v>165.15</v>
      </c>
      <c r="F2129" s="3" t="n">
        <v>31014800</v>
      </c>
      <c r="G2129" s="3" t="n">
        <v>164.44</v>
      </c>
      <c r="J2129" s="2" t="n">
        <f aca="true">IF(ROW(A2129) - 1 &gt;= $J$1,SUM(E2129:OFFSET(E2129,1 - $J$1, 0)) / $J$1,"")</f>
        <v>173.146</v>
      </c>
      <c r="K2129" s="0" t="n">
        <f aca="false">IF(J2129&lt;&gt;"", J2129 * (1-$H$3), "")</f>
        <v>155.8314</v>
      </c>
      <c r="L2129" s="0" t="n">
        <f aca="false">IF(J2129&lt;&gt;"", J2129 * (1 + $H$3), "")</f>
        <v>190.4606</v>
      </c>
    </row>
    <row collapsed="false" customFormat="false" customHeight="false" hidden="false" ht="13.3" outlineLevel="0" r="2130">
      <c r="A2130" s="5" t="n">
        <v>39650</v>
      </c>
      <c r="B2130" s="3" t="n">
        <v>166.9</v>
      </c>
      <c r="C2130" s="3" t="n">
        <v>167.5</v>
      </c>
      <c r="D2130" s="3" t="n">
        <v>161.12</v>
      </c>
      <c r="E2130" s="3" t="n">
        <v>166.29</v>
      </c>
      <c r="F2130" s="3" t="n">
        <v>48588200</v>
      </c>
      <c r="G2130" s="3" t="n">
        <v>165.58</v>
      </c>
      <c r="J2130" s="2" t="n">
        <f aca="true">IF(ROW(A2130) - 1 &gt;= $J$1,SUM(E2130:OFFSET(E2130,1 - $J$1, 0)) / $J$1,"")</f>
        <v>172.259</v>
      </c>
      <c r="K2130" s="0" t="n">
        <f aca="false">IF(J2130&lt;&gt;"", J2130 * (1-$H$3), "")</f>
        <v>155.0331</v>
      </c>
      <c r="L2130" s="0" t="n">
        <f aca="false">IF(J2130&lt;&gt;"", J2130 * (1 + $H$3), "")</f>
        <v>189.4849</v>
      </c>
    </row>
    <row collapsed="false" customFormat="false" customHeight="false" hidden="false" ht="13.3" outlineLevel="0" r="2131">
      <c r="A2131" s="5" t="n">
        <v>39651</v>
      </c>
      <c r="B2131" s="3" t="n">
        <v>149</v>
      </c>
      <c r="C2131" s="3" t="n">
        <v>162.76</v>
      </c>
      <c r="D2131" s="3" t="n">
        <v>146.53</v>
      </c>
      <c r="E2131" s="3" t="n">
        <v>162.02</v>
      </c>
      <c r="F2131" s="3" t="n">
        <v>67128300</v>
      </c>
      <c r="G2131" s="3" t="n">
        <v>161.33</v>
      </c>
      <c r="J2131" s="2" t="n">
        <f aca="true">IF(ROW(A2131) - 1 &gt;= $J$1,SUM(E2131:OFFSET(E2131,1 - $J$1, 0)) / $J$1,"")</f>
        <v>170.506</v>
      </c>
      <c r="K2131" s="0" t="n">
        <f aca="false">IF(J2131&lt;&gt;"", J2131 * (1-$H$3), "")</f>
        <v>153.4554</v>
      </c>
      <c r="L2131" s="0" t="n">
        <f aca="false">IF(J2131&lt;&gt;"", J2131 * (1 + $H$3), "")</f>
        <v>187.5566</v>
      </c>
    </row>
    <row collapsed="false" customFormat="false" customHeight="false" hidden="false" ht="13.3" outlineLevel="0" r="2132">
      <c r="A2132" s="5" t="n">
        <v>39652</v>
      </c>
      <c r="B2132" s="3" t="n">
        <v>164.99</v>
      </c>
      <c r="C2132" s="3" t="n">
        <v>168.37</v>
      </c>
      <c r="D2132" s="3" t="n">
        <v>161.56</v>
      </c>
      <c r="E2132" s="3" t="n">
        <v>166.26</v>
      </c>
      <c r="F2132" s="3" t="n">
        <v>37920300</v>
      </c>
      <c r="G2132" s="3" t="n">
        <v>165.55</v>
      </c>
      <c r="J2132" s="2" t="n">
        <f aca="true">IF(ROW(A2132) - 1 &gt;= $J$1,SUM(E2132:OFFSET(E2132,1 - $J$1, 0)) / $J$1,"")</f>
        <v>169.707</v>
      </c>
      <c r="K2132" s="0" t="n">
        <f aca="false">IF(J2132&lt;&gt;"", J2132 * (1-$H$3), "")</f>
        <v>152.7363</v>
      </c>
      <c r="L2132" s="0" t="n">
        <f aca="false">IF(J2132&lt;&gt;"", J2132 * (1 + $H$3), "")</f>
        <v>186.6777</v>
      </c>
    </row>
    <row collapsed="false" customFormat="false" customHeight="false" hidden="false" ht="13.3" outlineLevel="0" r="2133">
      <c r="A2133" s="5" t="n">
        <v>39653</v>
      </c>
      <c r="B2133" s="3" t="n">
        <v>164.32</v>
      </c>
      <c r="C2133" s="3" t="n">
        <v>165.26</v>
      </c>
      <c r="D2133" s="3" t="n">
        <v>158.45</v>
      </c>
      <c r="E2133" s="3" t="n">
        <v>159.03</v>
      </c>
      <c r="F2133" s="3" t="n">
        <v>29986400</v>
      </c>
      <c r="G2133" s="3" t="n">
        <v>158.35</v>
      </c>
      <c r="J2133" s="2" t="n">
        <f aca="true">IF(ROW(A2133) - 1 &gt;= $J$1,SUM(E2133:OFFSET(E2133,1 - $J$1, 0)) / $J$1,"")</f>
        <v>167.947</v>
      </c>
      <c r="K2133" s="0" t="n">
        <f aca="false">IF(J2133&lt;&gt;"", J2133 * (1-$H$3), "")</f>
        <v>151.1523</v>
      </c>
      <c r="L2133" s="0" t="n">
        <f aca="false">IF(J2133&lt;&gt;"", J2133 * (1 + $H$3), "")</f>
        <v>184.7417</v>
      </c>
    </row>
    <row collapsed="false" customFormat="false" customHeight="false" hidden="false" ht="13.3" outlineLevel="0" r="2134">
      <c r="A2134" s="5" t="n">
        <v>39654</v>
      </c>
      <c r="B2134" s="3" t="n">
        <v>160.4</v>
      </c>
      <c r="C2134" s="3" t="n">
        <v>163</v>
      </c>
      <c r="D2134" s="3" t="n">
        <v>158.65</v>
      </c>
      <c r="E2134" s="3" t="n">
        <v>162.12</v>
      </c>
      <c r="F2134" s="3" t="n">
        <v>22629900</v>
      </c>
      <c r="G2134" s="3" t="n">
        <v>161.43</v>
      </c>
      <c r="J2134" s="2" t="n">
        <f aca="true">IF(ROW(A2134) - 1 &gt;= $J$1,SUM(E2134:OFFSET(E2134,1 - $J$1, 0)) / $J$1,"")</f>
        <v>166.901</v>
      </c>
      <c r="K2134" s="0" t="n">
        <f aca="false">IF(J2134&lt;&gt;"", J2134 * (1-$H$3), "")</f>
        <v>150.2109</v>
      </c>
      <c r="L2134" s="0" t="n">
        <f aca="false">IF(J2134&lt;&gt;"", J2134 * (1 + $H$3), "")</f>
        <v>183.5911</v>
      </c>
    </row>
    <row collapsed="false" customFormat="false" customHeight="false" hidden="false" ht="13.3" outlineLevel="0" r="2135">
      <c r="A2135" s="5" t="n">
        <v>39657</v>
      </c>
      <c r="B2135" s="3" t="n">
        <v>162.34</v>
      </c>
      <c r="C2135" s="3" t="n">
        <v>162.47</v>
      </c>
      <c r="D2135" s="3" t="n">
        <v>154.02</v>
      </c>
      <c r="E2135" s="3" t="n">
        <v>154.4</v>
      </c>
      <c r="F2135" s="3" t="n">
        <v>27882600</v>
      </c>
      <c r="G2135" s="3" t="n">
        <v>153.74</v>
      </c>
      <c r="J2135" s="2" t="n">
        <f aca="true">IF(ROW(A2135) - 1 &gt;= $J$1,SUM(E2135:OFFSET(E2135,1 - $J$1, 0)) / $J$1,"")</f>
        <v>164.953</v>
      </c>
      <c r="K2135" s="0" t="n">
        <f aca="false">IF(J2135&lt;&gt;"", J2135 * (1-$H$3), "")</f>
        <v>148.4577</v>
      </c>
      <c r="L2135" s="0" t="n">
        <f aca="false">IF(J2135&lt;&gt;"", J2135 * (1 + $H$3), "")</f>
        <v>181.4483</v>
      </c>
    </row>
    <row collapsed="false" customFormat="false" customHeight="false" hidden="false" ht="13.3" outlineLevel="0" r="2136">
      <c r="A2136" s="5" t="n">
        <v>39658</v>
      </c>
      <c r="B2136" s="3" t="n">
        <v>155.41</v>
      </c>
      <c r="C2136" s="3" t="n">
        <v>159.45</v>
      </c>
      <c r="D2136" s="3" t="n">
        <v>153.65</v>
      </c>
      <c r="E2136" s="3" t="n">
        <v>157.08</v>
      </c>
      <c r="F2136" s="3" t="n">
        <v>24431100</v>
      </c>
      <c r="G2136" s="3" t="n">
        <v>156.41</v>
      </c>
      <c r="J2136" s="2" t="n">
        <f aca="true">IF(ROW(A2136) - 1 &gt;= $J$1,SUM(E2136:OFFSET(E2136,1 - $J$1, 0)) / $J$1,"")</f>
        <v>163.697</v>
      </c>
      <c r="K2136" s="0" t="n">
        <f aca="false">IF(J2136&lt;&gt;"", J2136 * (1-$H$3), "")</f>
        <v>147.3273</v>
      </c>
      <c r="L2136" s="0" t="n">
        <f aca="false">IF(J2136&lt;&gt;"", J2136 * (1 + $H$3), "")</f>
        <v>180.0667</v>
      </c>
    </row>
    <row collapsed="false" customFormat="false" customHeight="false" hidden="false" ht="13.3" outlineLevel="0" r="2137">
      <c r="A2137" s="5" t="n">
        <v>39659</v>
      </c>
      <c r="B2137" s="3" t="n">
        <v>157.78</v>
      </c>
      <c r="C2137" s="3" t="n">
        <v>160.49</v>
      </c>
      <c r="D2137" s="3" t="n">
        <v>156.08</v>
      </c>
      <c r="E2137" s="3" t="n">
        <v>159.88</v>
      </c>
      <c r="F2137" s="3" t="n">
        <v>25899400</v>
      </c>
      <c r="G2137" s="3" t="n">
        <v>159.2</v>
      </c>
      <c r="J2137" s="2" t="n">
        <f aca="true">IF(ROW(A2137) - 1 &gt;= $J$1,SUM(E2137:OFFSET(E2137,1 - $J$1, 0)) / $J$1,"")</f>
        <v>162.404</v>
      </c>
      <c r="K2137" s="0" t="n">
        <f aca="false">IF(J2137&lt;&gt;"", J2137 * (1-$H$3), "")</f>
        <v>146.1636</v>
      </c>
      <c r="L2137" s="0" t="n">
        <f aca="false">IF(J2137&lt;&gt;"", J2137 * (1 + $H$3), "")</f>
        <v>178.6444</v>
      </c>
    </row>
    <row collapsed="false" customFormat="false" customHeight="false" hidden="false" ht="13.3" outlineLevel="0" r="2138">
      <c r="A2138" s="5" t="n">
        <v>39660</v>
      </c>
      <c r="B2138" s="3" t="n">
        <v>157.54</v>
      </c>
      <c r="C2138" s="3" t="n">
        <v>162.2</v>
      </c>
      <c r="D2138" s="3" t="n">
        <v>156.98</v>
      </c>
      <c r="E2138" s="3" t="n">
        <v>158.95</v>
      </c>
      <c r="F2138" s="3" t="n">
        <v>22767800</v>
      </c>
      <c r="G2138" s="3" t="n">
        <v>158.27</v>
      </c>
      <c r="J2138" s="2" t="n">
        <f aca="true">IF(ROW(A2138) - 1 &gt;= $J$1,SUM(E2138:OFFSET(E2138,1 - $J$1, 0)) / $J$1,"")</f>
        <v>161.118</v>
      </c>
      <c r="K2138" s="0" t="n">
        <f aca="false">IF(J2138&lt;&gt;"", J2138 * (1-$H$3), "")</f>
        <v>145.0062</v>
      </c>
      <c r="L2138" s="0" t="n">
        <f aca="false">IF(J2138&lt;&gt;"", J2138 * (1 + $H$3), "")</f>
        <v>177.2298</v>
      </c>
    </row>
    <row collapsed="false" customFormat="false" customHeight="false" hidden="false" ht="13.3" outlineLevel="0" r="2139">
      <c r="A2139" s="5" t="n">
        <v>39661</v>
      </c>
      <c r="B2139" s="3" t="n">
        <v>159.9</v>
      </c>
      <c r="C2139" s="3" t="n">
        <v>159.99</v>
      </c>
      <c r="D2139" s="3" t="n">
        <v>155.75</v>
      </c>
      <c r="E2139" s="3" t="n">
        <v>156.66</v>
      </c>
      <c r="F2139" s="3" t="n">
        <v>19451400</v>
      </c>
      <c r="G2139" s="3" t="n">
        <v>155.99</v>
      </c>
      <c r="J2139" s="2" t="n">
        <f aca="true">IF(ROW(A2139) - 1 &gt;= $J$1,SUM(E2139:OFFSET(E2139,1 - $J$1, 0)) / $J$1,"")</f>
        <v>160.269</v>
      </c>
      <c r="K2139" s="0" t="n">
        <f aca="false">IF(J2139&lt;&gt;"", J2139 * (1-$H$3), "")</f>
        <v>144.2421</v>
      </c>
      <c r="L2139" s="0" t="n">
        <f aca="false">IF(J2139&lt;&gt;"", J2139 * (1 + $H$3), "")</f>
        <v>176.2959</v>
      </c>
    </row>
    <row collapsed="false" customFormat="false" customHeight="false" hidden="false" ht="13.3" outlineLevel="0" r="2140">
      <c r="A2140" s="5" t="n">
        <v>39664</v>
      </c>
      <c r="B2140" s="3" t="n">
        <v>156.6</v>
      </c>
      <c r="C2140" s="3" t="n">
        <v>157.9</v>
      </c>
      <c r="D2140" s="3" t="n">
        <v>152.91</v>
      </c>
      <c r="E2140" s="3" t="n">
        <v>153.23</v>
      </c>
      <c r="F2140" s="3" t="n">
        <v>21161700</v>
      </c>
      <c r="G2140" s="3" t="n">
        <v>152.57</v>
      </c>
      <c r="J2140" s="2" t="n">
        <f aca="true">IF(ROW(A2140) - 1 &gt;= $J$1,SUM(E2140:OFFSET(E2140,1 - $J$1, 0)) / $J$1,"")</f>
        <v>158.963</v>
      </c>
      <c r="K2140" s="0" t="n">
        <f aca="false">IF(J2140&lt;&gt;"", J2140 * (1-$H$3), "")</f>
        <v>143.0667</v>
      </c>
      <c r="L2140" s="0" t="n">
        <f aca="false">IF(J2140&lt;&gt;"", J2140 * (1 + $H$3), "")</f>
        <v>174.8593</v>
      </c>
    </row>
    <row collapsed="false" customFormat="false" customHeight="false" hidden="false" ht="13.3" outlineLevel="0" r="2141">
      <c r="A2141" s="5" t="n">
        <v>39665</v>
      </c>
      <c r="B2141" s="3" t="n">
        <v>155.42</v>
      </c>
      <c r="C2141" s="3" t="n">
        <v>160.8</v>
      </c>
      <c r="D2141" s="3" t="n">
        <v>154.82</v>
      </c>
      <c r="E2141" s="3" t="n">
        <v>160.64</v>
      </c>
      <c r="F2141" s="3" t="n">
        <v>24584700</v>
      </c>
      <c r="G2141" s="3" t="n">
        <v>159.95</v>
      </c>
      <c r="J2141" s="2" t="n">
        <f aca="true">IF(ROW(A2141) - 1 &gt;= $J$1,SUM(E2141:OFFSET(E2141,1 - $J$1, 0)) / $J$1,"")</f>
        <v>158.825</v>
      </c>
      <c r="K2141" s="0" t="n">
        <f aca="false">IF(J2141&lt;&gt;"", J2141 * (1-$H$3), "")</f>
        <v>142.9425</v>
      </c>
      <c r="L2141" s="0" t="n">
        <f aca="false">IF(J2141&lt;&gt;"", J2141 * (1 + $H$3), "")</f>
        <v>174.7075</v>
      </c>
    </row>
    <row collapsed="false" customFormat="false" customHeight="false" hidden="false" ht="13.3" outlineLevel="0" r="2142">
      <c r="A2142" s="5" t="n">
        <v>39666</v>
      </c>
      <c r="B2142" s="3" t="n">
        <v>159.97</v>
      </c>
      <c r="C2142" s="3" t="n">
        <v>167.4</v>
      </c>
      <c r="D2142" s="3" t="n">
        <v>158</v>
      </c>
      <c r="E2142" s="3" t="n">
        <v>164.19</v>
      </c>
      <c r="F2142" s="3" t="n">
        <v>28264600</v>
      </c>
      <c r="G2142" s="3" t="n">
        <v>163.49</v>
      </c>
      <c r="J2142" s="2" t="n">
        <f aca="true">IF(ROW(A2142) - 1 &gt;= $J$1,SUM(E2142:OFFSET(E2142,1 - $J$1, 0)) / $J$1,"")</f>
        <v>158.618</v>
      </c>
      <c r="K2142" s="0" t="n">
        <f aca="false">IF(J2142&lt;&gt;"", J2142 * (1-$H$3), "")</f>
        <v>142.7562</v>
      </c>
      <c r="L2142" s="0" t="n">
        <f aca="false">IF(J2142&lt;&gt;"", J2142 * (1 + $H$3), "")</f>
        <v>174.4798</v>
      </c>
    </row>
    <row collapsed="false" customFormat="false" customHeight="false" hidden="false" ht="13.3" outlineLevel="0" r="2143">
      <c r="A2143" s="5" t="n">
        <v>39667</v>
      </c>
      <c r="B2143" s="3" t="n">
        <v>162.71</v>
      </c>
      <c r="C2143" s="3" t="n">
        <v>166.15</v>
      </c>
      <c r="D2143" s="3" t="n">
        <v>161.5</v>
      </c>
      <c r="E2143" s="3" t="n">
        <v>163.57</v>
      </c>
      <c r="F2143" s="3" t="n">
        <v>24013300</v>
      </c>
      <c r="G2143" s="3" t="n">
        <v>162.87</v>
      </c>
      <c r="J2143" s="2" t="n">
        <f aca="true">IF(ROW(A2143) - 1 &gt;= $J$1,SUM(E2143:OFFSET(E2143,1 - $J$1, 0)) / $J$1,"")</f>
        <v>159.072</v>
      </c>
      <c r="K2143" s="0" t="n">
        <f aca="false">IF(J2143&lt;&gt;"", J2143 * (1-$H$3), "")</f>
        <v>143.1648</v>
      </c>
      <c r="L2143" s="0" t="n">
        <f aca="false">IF(J2143&lt;&gt;"", J2143 * (1 + $H$3), "")</f>
        <v>174.9792</v>
      </c>
    </row>
    <row collapsed="false" customFormat="false" customHeight="false" hidden="false" ht="13.3" outlineLevel="0" r="2144">
      <c r="A2144" s="5" t="n">
        <v>39668</v>
      </c>
      <c r="B2144" s="3" t="n">
        <v>163.86</v>
      </c>
      <c r="C2144" s="3" t="n">
        <v>169.65</v>
      </c>
      <c r="D2144" s="3" t="n">
        <v>163.75</v>
      </c>
      <c r="E2144" s="3" t="n">
        <v>169.55</v>
      </c>
      <c r="F2144" s="3" t="n">
        <v>25499900</v>
      </c>
      <c r="G2144" s="3" t="n">
        <v>168.83</v>
      </c>
      <c r="J2144" s="2" t="n">
        <f aca="true">IF(ROW(A2144) - 1 &gt;= $J$1,SUM(E2144:OFFSET(E2144,1 - $J$1, 0)) / $J$1,"")</f>
        <v>159.815</v>
      </c>
      <c r="K2144" s="0" t="n">
        <f aca="false">IF(J2144&lt;&gt;"", J2144 * (1-$H$3), "")</f>
        <v>143.8335</v>
      </c>
      <c r="L2144" s="0" t="n">
        <f aca="false">IF(J2144&lt;&gt;"", J2144 * (1 + $H$3), "")</f>
        <v>175.7965</v>
      </c>
    </row>
    <row collapsed="false" customFormat="false" customHeight="false" hidden="false" ht="13.3" outlineLevel="0" r="2145">
      <c r="A2145" s="5" t="n">
        <v>39671</v>
      </c>
      <c r="B2145" s="3" t="n">
        <v>170.07</v>
      </c>
      <c r="C2145" s="3" t="n">
        <v>176.5</v>
      </c>
      <c r="D2145" s="3" t="n">
        <v>169.67</v>
      </c>
      <c r="E2145" s="3" t="n">
        <v>173.56</v>
      </c>
      <c r="F2145" s="3" t="n">
        <v>31832300</v>
      </c>
      <c r="G2145" s="3" t="n">
        <v>172.82</v>
      </c>
      <c r="J2145" s="2" t="n">
        <f aca="true">IF(ROW(A2145) - 1 &gt;= $J$1,SUM(E2145:OFFSET(E2145,1 - $J$1, 0)) / $J$1,"")</f>
        <v>161.731</v>
      </c>
      <c r="K2145" s="0" t="n">
        <f aca="false">IF(J2145&lt;&gt;"", J2145 * (1-$H$3), "")</f>
        <v>145.5579</v>
      </c>
      <c r="L2145" s="0" t="n">
        <f aca="false">IF(J2145&lt;&gt;"", J2145 * (1 + $H$3), "")</f>
        <v>177.9041</v>
      </c>
    </row>
    <row collapsed="false" customFormat="false" customHeight="false" hidden="false" ht="13.3" outlineLevel="0" r="2146">
      <c r="A2146" s="5" t="n">
        <v>39672</v>
      </c>
      <c r="B2146" s="3" t="n">
        <v>173.52</v>
      </c>
      <c r="C2146" s="3" t="n">
        <v>179.29</v>
      </c>
      <c r="D2146" s="3" t="n">
        <v>173.51</v>
      </c>
      <c r="E2146" s="3" t="n">
        <v>176.73</v>
      </c>
      <c r="F2146" s="3" t="n">
        <v>29867100</v>
      </c>
      <c r="G2146" s="3" t="n">
        <v>175.97</v>
      </c>
      <c r="J2146" s="2" t="n">
        <f aca="true">IF(ROW(A2146) - 1 &gt;= $J$1,SUM(E2146:OFFSET(E2146,1 - $J$1, 0)) / $J$1,"")</f>
        <v>163.696</v>
      </c>
      <c r="K2146" s="0" t="n">
        <f aca="false">IF(J2146&lt;&gt;"", J2146 * (1-$H$3), "")</f>
        <v>147.3264</v>
      </c>
      <c r="L2146" s="0" t="n">
        <f aca="false">IF(J2146&lt;&gt;"", J2146 * (1 + $H$3), "")</f>
        <v>180.0656</v>
      </c>
    </row>
    <row collapsed="false" customFormat="false" customHeight="false" hidden="false" ht="13.3" outlineLevel="0" r="2147">
      <c r="A2147" s="5" t="n">
        <v>39673</v>
      </c>
      <c r="B2147" s="3" t="n">
        <v>177.98</v>
      </c>
      <c r="C2147" s="3" t="n">
        <v>180</v>
      </c>
      <c r="D2147" s="3" t="n">
        <v>175.9</v>
      </c>
      <c r="E2147" s="3" t="n">
        <v>179.3</v>
      </c>
      <c r="F2147" s="3" t="n">
        <v>30083800</v>
      </c>
      <c r="G2147" s="3" t="n">
        <v>178.53</v>
      </c>
      <c r="J2147" s="2" t="n">
        <f aca="true">IF(ROW(A2147) - 1 &gt;= $J$1,SUM(E2147:OFFSET(E2147,1 - $J$1, 0)) / $J$1,"")</f>
        <v>165.638</v>
      </c>
      <c r="K2147" s="0" t="n">
        <f aca="false">IF(J2147&lt;&gt;"", J2147 * (1-$H$3), "")</f>
        <v>149.0742</v>
      </c>
      <c r="L2147" s="0" t="n">
        <f aca="false">IF(J2147&lt;&gt;"", J2147 * (1 + $H$3), "")</f>
        <v>182.2018</v>
      </c>
    </row>
    <row collapsed="false" customFormat="false" customHeight="false" hidden="false" ht="13.3" outlineLevel="0" r="2148">
      <c r="A2148" s="5" t="n">
        <v>39674</v>
      </c>
      <c r="B2148" s="3" t="n">
        <v>178.33</v>
      </c>
      <c r="C2148" s="3" t="n">
        <v>180.45</v>
      </c>
      <c r="D2148" s="3" t="n">
        <v>177.84</v>
      </c>
      <c r="E2148" s="3" t="n">
        <v>179.32</v>
      </c>
      <c r="F2148" s="3" t="n">
        <v>25403600</v>
      </c>
      <c r="G2148" s="3" t="n">
        <v>178.55</v>
      </c>
      <c r="J2148" s="2" t="n">
        <f aca="true">IF(ROW(A2148) - 1 &gt;= $J$1,SUM(E2148:OFFSET(E2148,1 - $J$1, 0)) / $J$1,"")</f>
        <v>167.675</v>
      </c>
      <c r="K2148" s="0" t="n">
        <f aca="false">IF(J2148&lt;&gt;"", J2148 * (1-$H$3), "")</f>
        <v>150.9075</v>
      </c>
      <c r="L2148" s="0" t="n">
        <f aca="false">IF(J2148&lt;&gt;"", J2148 * (1 + $H$3), "")</f>
        <v>184.4425</v>
      </c>
    </row>
    <row collapsed="false" customFormat="false" customHeight="false" hidden="false" ht="13.3" outlineLevel="0" r="2149">
      <c r="A2149" s="5" t="n">
        <v>39675</v>
      </c>
      <c r="B2149" s="3" t="n">
        <v>179.04</v>
      </c>
      <c r="C2149" s="3" t="n">
        <v>179.75</v>
      </c>
      <c r="D2149" s="3" t="n">
        <v>175.05</v>
      </c>
      <c r="E2149" s="3" t="n">
        <v>175.74</v>
      </c>
      <c r="F2149" s="3" t="n">
        <v>25294700</v>
      </c>
      <c r="G2149" s="3" t="n">
        <v>174.99</v>
      </c>
      <c r="J2149" s="2" t="n">
        <f aca="true">IF(ROW(A2149) - 1 &gt;= $J$1,SUM(E2149:OFFSET(E2149,1 - $J$1, 0)) / $J$1,"")</f>
        <v>169.583</v>
      </c>
      <c r="K2149" s="0" t="n">
        <f aca="false">IF(J2149&lt;&gt;"", J2149 * (1-$H$3), "")</f>
        <v>152.6247</v>
      </c>
      <c r="L2149" s="0" t="n">
        <f aca="false">IF(J2149&lt;&gt;"", J2149 * (1 + $H$3), "")</f>
        <v>186.5413</v>
      </c>
    </row>
    <row collapsed="false" customFormat="false" customHeight="false" hidden="false" ht="13.3" outlineLevel="0" r="2150">
      <c r="A2150" s="5" t="n">
        <v>39678</v>
      </c>
      <c r="B2150" s="3" t="n">
        <v>175.57</v>
      </c>
      <c r="C2150" s="3" t="n">
        <v>177.81</v>
      </c>
      <c r="D2150" s="3" t="n">
        <v>173.82</v>
      </c>
      <c r="E2150" s="3" t="n">
        <v>175.39</v>
      </c>
      <c r="F2150" s="3" t="n">
        <v>19714800</v>
      </c>
      <c r="G2150" s="3" t="n">
        <v>174.64</v>
      </c>
      <c r="J2150" s="2" t="n">
        <f aca="true">IF(ROW(A2150) - 1 &gt;= $J$1,SUM(E2150:OFFSET(E2150,1 - $J$1, 0)) / $J$1,"")</f>
        <v>171.799</v>
      </c>
      <c r="K2150" s="0" t="n">
        <f aca="false">IF(J2150&lt;&gt;"", J2150 * (1-$H$3), "")</f>
        <v>154.6191</v>
      </c>
      <c r="L2150" s="0" t="n">
        <f aca="false">IF(J2150&lt;&gt;"", J2150 * (1 + $H$3), "")</f>
        <v>188.9789</v>
      </c>
    </row>
    <row collapsed="false" customFormat="false" customHeight="false" hidden="false" ht="13.3" outlineLevel="0" r="2151">
      <c r="A2151" s="5" t="n">
        <v>39679</v>
      </c>
      <c r="B2151" s="3" t="n">
        <v>174.54</v>
      </c>
      <c r="C2151" s="3" t="n">
        <v>177.07</v>
      </c>
      <c r="D2151" s="3" t="n">
        <v>171.81</v>
      </c>
      <c r="E2151" s="3" t="n">
        <v>173.53</v>
      </c>
      <c r="F2151" s="3" t="n">
        <v>22007300</v>
      </c>
      <c r="G2151" s="3" t="n">
        <v>172.79</v>
      </c>
      <c r="J2151" s="2" t="n">
        <f aca="true">IF(ROW(A2151) - 1 &gt;= $J$1,SUM(E2151:OFFSET(E2151,1 - $J$1, 0)) / $J$1,"")</f>
        <v>173.088</v>
      </c>
      <c r="K2151" s="0" t="n">
        <f aca="false">IF(J2151&lt;&gt;"", J2151 * (1-$H$3), "")</f>
        <v>155.7792</v>
      </c>
      <c r="L2151" s="0" t="n">
        <f aca="false">IF(J2151&lt;&gt;"", J2151 * (1 + $H$3), "")</f>
        <v>190.3968</v>
      </c>
    </row>
    <row collapsed="false" customFormat="false" customHeight="false" hidden="false" ht="13.3" outlineLevel="0" r="2152">
      <c r="A2152" s="5" t="n">
        <v>39680</v>
      </c>
      <c r="B2152" s="3" t="n">
        <v>174.77</v>
      </c>
      <c r="C2152" s="3" t="n">
        <v>176.94</v>
      </c>
      <c r="D2152" s="3" t="n">
        <v>173.61</v>
      </c>
      <c r="E2152" s="3" t="n">
        <v>175.84</v>
      </c>
      <c r="F2152" s="3" t="n">
        <v>18105400</v>
      </c>
      <c r="G2152" s="3" t="n">
        <v>175.09</v>
      </c>
      <c r="J2152" s="2" t="n">
        <f aca="true">IF(ROW(A2152) - 1 &gt;= $J$1,SUM(E2152:OFFSET(E2152,1 - $J$1, 0)) / $J$1,"")</f>
        <v>174.253</v>
      </c>
      <c r="K2152" s="0" t="n">
        <f aca="false">IF(J2152&lt;&gt;"", J2152 * (1-$H$3), "")</f>
        <v>156.8277</v>
      </c>
      <c r="L2152" s="0" t="n">
        <f aca="false">IF(J2152&lt;&gt;"", J2152 * (1 + $H$3), "")</f>
        <v>191.6783</v>
      </c>
    </row>
    <row collapsed="false" customFormat="false" customHeight="false" hidden="false" ht="13.3" outlineLevel="0" r="2153">
      <c r="A2153" s="5" t="n">
        <v>39681</v>
      </c>
      <c r="B2153" s="3" t="n">
        <v>174.47</v>
      </c>
      <c r="C2153" s="3" t="n">
        <v>175.45</v>
      </c>
      <c r="D2153" s="3" t="n">
        <v>171.89</v>
      </c>
      <c r="E2153" s="3" t="n">
        <v>174.29</v>
      </c>
      <c r="F2153" s="3" t="n">
        <v>19276600</v>
      </c>
      <c r="G2153" s="3" t="n">
        <v>173.54</v>
      </c>
      <c r="J2153" s="2" t="n">
        <f aca="true">IF(ROW(A2153) - 1 &gt;= $J$1,SUM(E2153:OFFSET(E2153,1 - $J$1, 0)) / $J$1,"")</f>
        <v>175.325</v>
      </c>
      <c r="K2153" s="0" t="n">
        <f aca="false">IF(J2153&lt;&gt;"", J2153 * (1-$H$3), "")</f>
        <v>157.7925</v>
      </c>
      <c r="L2153" s="0" t="n">
        <f aca="false">IF(J2153&lt;&gt;"", J2153 * (1 + $H$3), "")</f>
        <v>192.8575</v>
      </c>
    </row>
    <row collapsed="false" customFormat="false" customHeight="false" hidden="false" ht="13.3" outlineLevel="0" r="2154">
      <c r="A2154" s="5" t="n">
        <v>39682</v>
      </c>
      <c r="B2154" s="3" t="n">
        <v>175.82</v>
      </c>
      <c r="C2154" s="3" t="n">
        <v>177.5</v>
      </c>
      <c r="D2154" s="3" t="n">
        <v>175.57</v>
      </c>
      <c r="E2154" s="3" t="n">
        <v>176.79</v>
      </c>
      <c r="F2154" s="3" t="n">
        <v>15700400</v>
      </c>
      <c r="G2154" s="3" t="n">
        <v>176.03</v>
      </c>
      <c r="J2154" s="2" t="n">
        <f aca="true">IF(ROW(A2154) - 1 &gt;= $J$1,SUM(E2154:OFFSET(E2154,1 - $J$1, 0)) / $J$1,"")</f>
        <v>176.049</v>
      </c>
      <c r="K2154" s="0" t="n">
        <f aca="false">IF(J2154&lt;&gt;"", J2154 * (1-$H$3), "")</f>
        <v>158.4441</v>
      </c>
      <c r="L2154" s="0" t="n">
        <f aca="false">IF(J2154&lt;&gt;"", J2154 * (1 + $H$3), "")</f>
        <v>193.6539</v>
      </c>
    </row>
    <row collapsed="false" customFormat="false" customHeight="false" hidden="false" ht="13.3" outlineLevel="0" r="2155">
      <c r="A2155" s="5" t="n">
        <v>39685</v>
      </c>
      <c r="B2155" s="3" t="n">
        <v>176.15</v>
      </c>
      <c r="C2155" s="3" t="n">
        <v>176.23</v>
      </c>
      <c r="D2155" s="3" t="n">
        <v>171.66</v>
      </c>
      <c r="E2155" s="3" t="n">
        <v>172.55</v>
      </c>
      <c r="F2155" s="3" t="n">
        <v>17300900</v>
      </c>
      <c r="G2155" s="3" t="n">
        <v>171.81</v>
      </c>
      <c r="J2155" s="2" t="n">
        <f aca="true">IF(ROW(A2155) - 1 &gt;= $J$1,SUM(E2155:OFFSET(E2155,1 - $J$1, 0)) / $J$1,"")</f>
        <v>175.948</v>
      </c>
      <c r="K2155" s="0" t="n">
        <f aca="false">IF(J2155&lt;&gt;"", J2155 * (1-$H$3), "")</f>
        <v>158.3532</v>
      </c>
      <c r="L2155" s="0" t="n">
        <f aca="false">IF(J2155&lt;&gt;"", J2155 * (1 + $H$3), "")</f>
        <v>193.5428</v>
      </c>
    </row>
    <row collapsed="false" customFormat="false" customHeight="false" hidden="false" ht="13.3" outlineLevel="0" r="2156">
      <c r="A2156" s="5" t="n">
        <v>39686</v>
      </c>
      <c r="B2156" s="3" t="n">
        <v>172.76</v>
      </c>
      <c r="C2156" s="3" t="n">
        <v>174.88</v>
      </c>
      <c r="D2156" s="3" t="n">
        <v>172.61</v>
      </c>
      <c r="E2156" s="3" t="n">
        <v>173.64</v>
      </c>
      <c r="F2156" s="3" t="n">
        <v>15912500</v>
      </c>
      <c r="G2156" s="3" t="n">
        <v>172.9</v>
      </c>
      <c r="J2156" s="2" t="n">
        <f aca="true">IF(ROW(A2156) - 1 &gt;= $J$1,SUM(E2156:OFFSET(E2156,1 - $J$1, 0)) / $J$1,"")</f>
        <v>175.639</v>
      </c>
      <c r="K2156" s="0" t="n">
        <f aca="false">IF(J2156&lt;&gt;"", J2156 * (1-$H$3), "")</f>
        <v>158.0751</v>
      </c>
      <c r="L2156" s="0" t="n">
        <f aca="false">IF(J2156&lt;&gt;"", J2156 * (1 + $H$3), "")</f>
        <v>193.2029</v>
      </c>
    </row>
    <row collapsed="false" customFormat="false" customHeight="false" hidden="false" ht="13.3" outlineLevel="0" r="2157">
      <c r="A2157" s="5" t="n">
        <v>39687</v>
      </c>
      <c r="B2157" s="3" t="n">
        <v>173.31</v>
      </c>
      <c r="C2157" s="3" t="n">
        <v>175.76</v>
      </c>
      <c r="D2157" s="3" t="n">
        <v>172.19</v>
      </c>
      <c r="E2157" s="3" t="n">
        <v>174.67</v>
      </c>
      <c r="F2157" s="3" t="n">
        <v>17063600</v>
      </c>
      <c r="G2157" s="3" t="n">
        <v>173.92</v>
      </c>
      <c r="J2157" s="2" t="n">
        <f aca="true">IF(ROW(A2157) - 1 &gt;= $J$1,SUM(E2157:OFFSET(E2157,1 - $J$1, 0)) / $J$1,"")</f>
        <v>175.176</v>
      </c>
      <c r="K2157" s="0" t="n">
        <f aca="false">IF(J2157&lt;&gt;"", J2157 * (1-$H$3), "")</f>
        <v>157.6584</v>
      </c>
      <c r="L2157" s="0" t="n">
        <f aca="false">IF(J2157&lt;&gt;"", J2157 * (1 + $H$3), "")</f>
        <v>192.6936</v>
      </c>
    </row>
    <row collapsed="false" customFormat="false" customHeight="false" hidden="false" ht="13.3" outlineLevel="0" r="2158">
      <c r="A2158" s="5" t="n">
        <v>39688</v>
      </c>
      <c r="B2158" s="3" t="n">
        <v>175.28</v>
      </c>
      <c r="C2158" s="3" t="n">
        <v>176.25</v>
      </c>
      <c r="D2158" s="3" t="n">
        <v>172.75</v>
      </c>
      <c r="E2158" s="3" t="n">
        <v>173.74</v>
      </c>
      <c r="F2158" s="3" t="n">
        <v>15406600</v>
      </c>
      <c r="G2158" s="3" t="n">
        <v>173</v>
      </c>
      <c r="J2158" s="2" t="n">
        <f aca="true">IF(ROW(A2158) - 1 &gt;= $J$1,SUM(E2158:OFFSET(E2158,1 - $J$1, 0)) / $J$1,"")</f>
        <v>174.618</v>
      </c>
      <c r="K2158" s="0" t="n">
        <f aca="false">IF(J2158&lt;&gt;"", J2158 * (1-$H$3), "")</f>
        <v>157.1562</v>
      </c>
      <c r="L2158" s="0" t="n">
        <f aca="false">IF(J2158&lt;&gt;"", J2158 * (1 + $H$3), "")</f>
        <v>192.0798</v>
      </c>
    </row>
    <row collapsed="false" customFormat="false" customHeight="false" hidden="false" ht="13.3" outlineLevel="0" r="2159">
      <c r="A2159" s="5" t="n">
        <v>39689</v>
      </c>
      <c r="B2159" s="3" t="n">
        <v>172.96</v>
      </c>
      <c r="C2159" s="3" t="n">
        <v>173.5</v>
      </c>
      <c r="D2159" s="3" t="n">
        <v>169.04</v>
      </c>
      <c r="E2159" s="3" t="n">
        <v>169.53</v>
      </c>
      <c r="F2159" s="3" t="n">
        <v>21403200</v>
      </c>
      <c r="G2159" s="3" t="n">
        <v>168.81</v>
      </c>
      <c r="J2159" s="2" t="n">
        <f aca="true">IF(ROW(A2159) - 1 &gt;= $J$1,SUM(E2159:OFFSET(E2159,1 - $J$1, 0)) / $J$1,"")</f>
        <v>173.997</v>
      </c>
      <c r="K2159" s="0" t="n">
        <f aca="false">IF(J2159&lt;&gt;"", J2159 * (1-$H$3), "")</f>
        <v>156.5973</v>
      </c>
      <c r="L2159" s="0" t="n">
        <f aca="false">IF(J2159&lt;&gt;"", J2159 * (1 + $H$3), "")</f>
        <v>191.3967</v>
      </c>
    </row>
    <row collapsed="false" customFormat="false" customHeight="false" hidden="false" ht="13.3" outlineLevel="0" r="2160">
      <c r="A2160" s="5" t="n">
        <v>39693</v>
      </c>
      <c r="B2160" s="3" t="n">
        <v>172.4</v>
      </c>
      <c r="C2160" s="3" t="n">
        <v>173.5</v>
      </c>
      <c r="D2160" s="3" t="n">
        <v>165</v>
      </c>
      <c r="E2160" s="3" t="n">
        <v>166.19</v>
      </c>
      <c r="F2160" s="3" t="n">
        <v>27884400</v>
      </c>
      <c r="G2160" s="3" t="n">
        <v>165.48</v>
      </c>
      <c r="J2160" s="2" t="n">
        <f aca="true">IF(ROW(A2160) - 1 &gt;= $J$1,SUM(E2160:OFFSET(E2160,1 - $J$1, 0)) / $J$1,"")</f>
        <v>173.077</v>
      </c>
      <c r="K2160" s="0" t="n">
        <f aca="false">IF(J2160&lt;&gt;"", J2160 * (1-$H$3), "")</f>
        <v>155.7693</v>
      </c>
      <c r="L2160" s="0" t="n">
        <f aca="false">IF(J2160&lt;&gt;"", J2160 * (1 + $H$3), "")</f>
        <v>190.3847</v>
      </c>
    </row>
    <row collapsed="false" customFormat="false" customHeight="false" hidden="false" ht="13.3" outlineLevel="0" r="2161">
      <c r="A2161" s="5" t="n">
        <v>39694</v>
      </c>
      <c r="B2161" s="3" t="n">
        <v>166.84</v>
      </c>
      <c r="C2161" s="3" t="n">
        <v>168.68</v>
      </c>
      <c r="D2161" s="3" t="n">
        <v>164</v>
      </c>
      <c r="E2161" s="3" t="n">
        <v>166.96</v>
      </c>
      <c r="F2161" s="3" t="n">
        <v>26244100</v>
      </c>
      <c r="G2161" s="3" t="n">
        <v>166.25</v>
      </c>
      <c r="J2161" s="2" t="n">
        <f aca="true">IF(ROW(A2161) - 1 &gt;= $J$1,SUM(E2161:OFFSET(E2161,1 - $J$1, 0)) / $J$1,"")</f>
        <v>172.42</v>
      </c>
      <c r="K2161" s="0" t="n">
        <f aca="false">IF(J2161&lt;&gt;"", J2161 * (1-$H$3), "")</f>
        <v>155.178</v>
      </c>
      <c r="L2161" s="0" t="n">
        <f aca="false">IF(J2161&lt;&gt;"", J2161 * (1 + $H$3), "")</f>
        <v>189.662</v>
      </c>
    </row>
    <row collapsed="false" customFormat="false" customHeight="false" hidden="false" ht="13.3" outlineLevel="0" r="2162">
      <c r="A2162" s="5" t="n">
        <v>39695</v>
      </c>
      <c r="B2162" s="3" t="n">
        <v>165.86</v>
      </c>
      <c r="C2162" s="3" t="n">
        <v>167.91</v>
      </c>
      <c r="D2162" s="3" t="n">
        <v>160.81</v>
      </c>
      <c r="E2162" s="3" t="n">
        <v>161.22</v>
      </c>
      <c r="F2162" s="3" t="n">
        <v>26549500</v>
      </c>
      <c r="G2162" s="3" t="n">
        <v>160.53</v>
      </c>
      <c r="J2162" s="2" t="n">
        <f aca="true">IF(ROW(A2162) - 1 &gt;= $J$1,SUM(E2162:OFFSET(E2162,1 - $J$1, 0)) / $J$1,"")</f>
        <v>170.958</v>
      </c>
      <c r="K2162" s="0" t="n">
        <f aca="false">IF(J2162&lt;&gt;"", J2162 * (1-$H$3), "")</f>
        <v>153.8622</v>
      </c>
      <c r="L2162" s="0" t="n">
        <f aca="false">IF(J2162&lt;&gt;"", J2162 * (1 + $H$3), "")</f>
        <v>188.0538</v>
      </c>
    </row>
    <row collapsed="false" customFormat="false" customHeight="false" hidden="false" ht="13.3" outlineLevel="0" r="2163">
      <c r="A2163" s="5" t="n">
        <v>39696</v>
      </c>
      <c r="B2163" s="3" t="n">
        <v>158.59</v>
      </c>
      <c r="C2163" s="3" t="n">
        <v>162.4</v>
      </c>
      <c r="D2163" s="3" t="n">
        <v>157.65</v>
      </c>
      <c r="E2163" s="3" t="n">
        <v>160.18</v>
      </c>
      <c r="F2163" s="3" t="n">
        <v>28103000</v>
      </c>
      <c r="G2163" s="3" t="n">
        <v>159.5</v>
      </c>
      <c r="J2163" s="2" t="n">
        <f aca="true">IF(ROW(A2163) - 1 &gt;= $J$1,SUM(E2163:OFFSET(E2163,1 - $J$1, 0)) / $J$1,"")</f>
        <v>169.547</v>
      </c>
      <c r="K2163" s="0" t="n">
        <f aca="false">IF(J2163&lt;&gt;"", J2163 * (1-$H$3), "")</f>
        <v>152.5923</v>
      </c>
      <c r="L2163" s="0" t="n">
        <f aca="false">IF(J2163&lt;&gt;"", J2163 * (1 + $H$3), "")</f>
        <v>186.5017</v>
      </c>
    </row>
    <row collapsed="false" customFormat="false" customHeight="false" hidden="false" ht="13.3" outlineLevel="0" r="2164">
      <c r="A2164" s="5" t="n">
        <v>39699</v>
      </c>
      <c r="B2164" s="3" t="n">
        <v>164.57</v>
      </c>
      <c r="C2164" s="3" t="n">
        <v>164.89</v>
      </c>
      <c r="D2164" s="3" t="n">
        <v>151.46</v>
      </c>
      <c r="E2164" s="3" t="n">
        <v>157.92</v>
      </c>
      <c r="F2164" s="3" t="n">
        <v>37356400</v>
      </c>
      <c r="G2164" s="3" t="n">
        <v>157.24</v>
      </c>
      <c r="J2164" s="2" t="n">
        <f aca="true">IF(ROW(A2164) - 1 &gt;= $J$1,SUM(E2164:OFFSET(E2164,1 - $J$1, 0)) / $J$1,"")</f>
        <v>167.66</v>
      </c>
      <c r="K2164" s="0" t="n">
        <f aca="false">IF(J2164&lt;&gt;"", J2164 * (1-$H$3), "")</f>
        <v>150.894</v>
      </c>
      <c r="L2164" s="0" t="n">
        <f aca="false">IF(J2164&lt;&gt;"", J2164 * (1 + $H$3), "")</f>
        <v>184.426</v>
      </c>
    </row>
    <row collapsed="false" customFormat="false" customHeight="false" hidden="false" ht="13.3" outlineLevel="0" r="2165">
      <c r="A2165" s="5" t="n">
        <v>39700</v>
      </c>
      <c r="B2165" s="3" t="n">
        <v>156.86</v>
      </c>
      <c r="C2165" s="3" t="n">
        <v>159.96</v>
      </c>
      <c r="D2165" s="3" t="n">
        <v>149.79</v>
      </c>
      <c r="E2165" s="3" t="n">
        <v>151.68</v>
      </c>
      <c r="F2165" s="3" t="n">
        <v>44465200</v>
      </c>
      <c r="G2165" s="3" t="n">
        <v>151.03</v>
      </c>
      <c r="J2165" s="2" t="n">
        <f aca="true">IF(ROW(A2165) - 1 &gt;= $J$1,SUM(E2165:OFFSET(E2165,1 - $J$1, 0)) / $J$1,"")</f>
        <v>165.573</v>
      </c>
      <c r="K2165" s="0" t="n">
        <f aca="false">IF(J2165&lt;&gt;"", J2165 * (1-$H$3), "")</f>
        <v>149.0157</v>
      </c>
      <c r="L2165" s="0" t="n">
        <f aca="false">IF(J2165&lt;&gt;"", J2165 * (1 + $H$3), "")</f>
        <v>182.1303</v>
      </c>
    </row>
    <row collapsed="false" customFormat="false" customHeight="false" hidden="false" ht="13.3" outlineLevel="0" r="2166">
      <c r="A2166" s="5" t="n">
        <v>39701</v>
      </c>
      <c r="B2166" s="3" t="n">
        <v>152.32</v>
      </c>
      <c r="C2166" s="3" t="n">
        <v>154.99</v>
      </c>
      <c r="D2166" s="3" t="n">
        <v>148.8</v>
      </c>
      <c r="E2166" s="3" t="n">
        <v>151.61</v>
      </c>
      <c r="F2166" s="3" t="n">
        <v>34755100</v>
      </c>
      <c r="G2166" s="3" t="n">
        <v>150.96</v>
      </c>
      <c r="J2166" s="2" t="n">
        <f aca="true">IF(ROW(A2166) - 1 &gt;= $J$1,SUM(E2166:OFFSET(E2166,1 - $J$1, 0)) / $J$1,"")</f>
        <v>163.37</v>
      </c>
      <c r="K2166" s="0" t="n">
        <f aca="false">IF(J2166&lt;&gt;"", J2166 * (1-$H$3), "")</f>
        <v>147.033</v>
      </c>
      <c r="L2166" s="0" t="n">
        <f aca="false">IF(J2166&lt;&gt;"", J2166 * (1 + $H$3), "")</f>
        <v>179.707</v>
      </c>
    </row>
    <row collapsed="false" customFormat="false" customHeight="false" hidden="false" ht="13.3" outlineLevel="0" r="2167">
      <c r="A2167" s="5" t="n">
        <v>39702</v>
      </c>
      <c r="B2167" s="3" t="n">
        <v>148.18</v>
      </c>
      <c r="C2167" s="3" t="n">
        <v>152.99</v>
      </c>
      <c r="D2167" s="3" t="n">
        <v>146</v>
      </c>
      <c r="E2167" s="3" t="n">
        <v>152.65</v>
      </c>
      <c r="F2167" s="3" t="n">
        <v>34683400</v>
      </c>
      <c r="G2167" s="3" t="n">
        <v>152</v>
      </c>
      <c r="J2167" s="2" t="n">
        <f aca="true">IF(ROW(A2167) - 1 &gt;= $J$1,SUM(E2167:OFFSET(E2167,1 - $J$1, 0)) / $J$1,"")</f>
        <v>161.168</v>
      </c>
      <c r="K2167" s="0" t="n">
        <f aca="false">IF(J2167&lt;&gt;"", J2167 * (1-$H$3), "")</f>
        <v>145.0512</v>
      </c>
      <c r="L2167" s="0" t="n">
        <f aca="false">IF(J2167&lt;&gt;"", J2167 * (1 + $H$3), "")</f>
        <v>177.2848</v>
      </c>
    </row>
    <row collapsed="false" customFormat="false" customHeight="false" hidden="false" ht="13.3" outlineLevel="0" r="2168">
      <c r="A2168" s="5" t="n">
        <v>39703</v>
      </c>
      <c r="B2168" s="3" t="n">
        <v>150.91</v>
      </c>
      <c r="C2168" s="3" t="n">
        <v>150.91</v>
      </c>
      <c r="D2168" s="3" t="n">
        <v>146.5</v>
      </c>
      <c r="E2168" s="3" t="n">
        <v>148.94</v>
      </c>
      <c r="F2168" s="3" t="n">
        <v>28322400</v>
      </c>
      <c r="G2168" s="3" t="n">
        <v>148.3</v>
      </c>
      <c r="J2168" s="2" t="n">
        <f aca="true">IF(ROW(A2168) - 1 &gt;= $J$1,SUM(E2168:OFFSET(E2168,1 - $J$1, 0)) / $J$1,"")</f>
        <v>158.688</v>
      </c>
      <c r="K2168" s="0" t="n">
        <f aca="false">IF(J2168&lt;&gt;"", J2168 * (1-$H$3), "")</f>
        <v>142.8192</v>
      </c>
      <c r="L2168" s="0" t="n">
        <f aca="false">IF(J2168&lt;&gt;"", J2168 * (1 + $H$3), "")</f>
        <v>174.5568</v>
      </c>
    </row>
    <row collapsed="false" customFormat="false" customHeight="false" hidden="false" ht="13.3" outlineLevel="0" r="2169">
      <c r="A2169" s="5" t="n">
        <v>39706</v>
      </c>
      <c r="B2169" s="3" t="n">
        <v>142.03</v>
      </c>
      <c r="C2169" s="3" t="n">
        <v>147.69</v>
      </c>
      <c r="D2169" s="3" t="n">
        <v>140.36</v>
      </c>
      <c r="E2169" s="3" t="n">
        <v>140.36</v>
      </c>
      <c r="F2169" s="3" t="n">
        <v>32879800</v>
      </c>
      <c r="G2169" s="3" t="n">
        <v>139.76</v>
      </c>
      <c r="J2169" s="2" t="n">
        <f aca="true">IF(ROW(A2169) - 1 &gt;= $J$1,SUM(E2169:OFFSET(E2169,1 - $J$1, 0)) / $J$1,"")</f>
        <v>155.771</v>
      </c>
      <c r="K2169" s="0" t="n">
        <f aca="false">IF(J2169&lt;&gt;"", J2169 * (1-$H$3), "")</f>
        <v>140.1939</v>
      </c>
      <c r="L2169" s="0" t="n">
        <f aca="false">IF(J2169&lt;&gt;"", J2169 * (1 + $H$3), "")</f>
        <v>171.3481</v>
      </c>
    </row>
    <row collapsed="false" customFormat="false" customHeight="false" hidden="false" ht="13.3" outlineLevel="0" r="2170">
      <c r="A2170" s="5" t="n">
        <v>39707</v>
      </c>
      <c r="B2170" s="3" t="n">
        <v>133.86</v>
      </c>
      <c r="C2170" s="3" t="n">
        <v>142.5</v>
      </c>
      <c r="D2170" s="3" t="n">
        <v>132.15</v>
      </c>
      <c r="E2170" s="3" t="n">
        <v>139.88</v>
      </c>
      <c r="F2170" s="3" t="n">
        <v>42851300</v>
      </c>
      <c r="G2170" s="3" t="n">
        <v>139.28</v>
      </c>
      <c r="J2170" s="2" t="n">
        <f aca="true">IF(ROW(A2170) - 1 &gt;= $J$1,SUM(E2170:OFFSET(E2170,1 - $J$1, 0)) / $J$1,"")</f>
        <v>153.14</v>
      </c>
      <c r="K2170" s="0" t="n">
        <f aca="false">IF(J2170&lt;&gt;"", J2170 * (1-$H$3), "")</f>
        <v>137.826</v>
      </c>
      <c r="L2170" s="0" t="n">
        <f aca="false">IF(J2170&lt;&gt;"", J2170 * (1 + $H$3), "")</f>
        <v>168.454</v>
      </c>
    </row>
    <row collapsed="false" customFormat="false" customHeight="false" hidden="false" ht="13.3" outlineLevel="0" r="2171">
      <c r="A2171" s="5" t="n">
        <v>39708</v>
      </c>
      <c r="B2171" s="3" t="n">
        <v>138.49</v>
      </c>
      <c r="C2171" s="3" t="n">
        <v>138.51</v>
      </c>
      <c r="D2171" s="3" t="n">
        <v>127.83</v>
      </c>
      <c r="E2171" s="3" t="n">
        <v>127.83</v>
      </c>
      <c r="F2171" s="3" t="n">
        <v>42873400</v>
      </c>
      <c r="G2171" s="3" t="n">
        <v>127.28</v>
      </c>
      <c r="J2171" s="2" t="n">
        <f aca="true">IF(ROW(A2171) - 1 &gt;= $J$1,SUM(E2171:OFFSET(E2171,1 - $J$1, 0)) / $J$1,"")</f>
        <v>149.227</v>
      </c>
      <c r="K2171" s="0" t="n">
        <f aca="false">IF(J2171&lt;&gt;"", J2171 * (1-$H$3), "")</f>
        <v>134.3043</v>
      </c>
      <c r="L2171" s="0" t="n">
        <f aca="false">IF(J2171&lt;&gt;"", J2171 * (1 + $H$3), "")</f>
        <v>164.1497</v>
      </c>
    </row>
    <row collapsed="false" customFormat="false" customHeight="false" hidden="false" ht="13.3" outlineLevel="0" r="2172">
      <c r="A2172" s="5" t="n">
        <v>39709</v>
      </c>
      <c r="B2172" s="3" t="n">
        <v>130.57</v>
      </c>
      <c r="C2172" s="3" t="n">
        <v>135.43</v>
      </c>
      <c r="D2172" s="3" t="n">
        <v>120.68</v>
      </c>
      <c r="E2172" s="3" t="n">
        <v>134.09</v>
      </c>
      <c r="F2172" s="3" t="n">
        <v>59866200</v>
      </c>
      <c r="G2172" s="3" t="n">
        <v>133.52</v>
      </c>
      <c r="J2172" s="2" t="n">
        <f aca="true">IF(ROW(A2172) - 1 &gt;= $J$1,SUM(E2172:OFFSET(E2172,1 - $J$1, 0)) / $J$1,"")</f>
        <v>146.514</v>
      </c>
      <c r="K2172" s="0" t="n">
        <f aca="false">IF(J2172&lt;&gt;"", J2172 * (1-$H$3), "")</f>
        <v>131.8626</v>
      </c>
      <c r="L2172" s="0" t="n">
        <f aca="false">IF(J2172&lt;&gt;"", J2172 * (1 + $H$3), "")</f>
        <v>161.1654</v>
      </c>
    </row>
    <row collapsed="false" customFormat="false" customHeight="false" hidden="false" ht="13.3" outlineLevel="0" r="2173">
      <c r="A2173" s="5" t="n">
        <v>39710</v>
      </c>
      <c r="B2173" s="3" t="n">
        <v>142.6</v>
      </c>
      <c r="C2173" s="3" t="n">
        <v>144.2</v>
      </c>
      <c r="D2173" s="3" t="n">
        <v>136.31</v>
      </c>
      <c r="E2173" s="3" t="n">
        <v>140.91</v>
      </c>
      <c r="F2173" s="3" t="n">
        <v>51102700</v>
      </c>
      <c r="G2173" s="3" t="n">
        <v>140.31</v>
      </c>
      <c r="J2173" s="2" t="n">
        <f aca="true">IF(ROW(A2173) - 1 &gt;= $J$1,SUM(E2173:OFFSET(E2173,1 - $J$1, 0)) / $J$1,"")</f>
        <v>144.587</v>
      </c>
      <c r="K2173" s="0" t="n">
        <f aca="false">IF(J2173&lt;&gt;"", J2173 * (1-$H$3), "")</f>
        <v>130.1283</v>
      </c>
      <c r="L2173" s="0" t="n">
        <f aca="false">IF(J2173&lt;&gt;"", J2173 * (1 + $H$3), "")</f>
        <v>159.0457</v>
      </c>
    </row>
    <row collapsed="false" customFormat="false" customHeight="false" hidden="false" ht="13.3" outlineLevel="0" r="2174">
      <c r="A2174" s="5" t="n">
        <v>39713</v>
      </c>
      <c r="B2174" s="3" t="n">
        <v>139.94</v>
      </c>
      <c r="C2174" s="3" t="n">
        <v>140.25</v>
      </c>
      <c r="D2174" s="3" t="n">
        <v>130.66</v>
      </c>
      <c r="E2174" s="3" t="n">
        <v>131.05</v>
      </c>
      <c r="F2174" s="3" t="n">
        <v>30596900</v>
      </c>
      <c r="G2174" s="3" t="n">
        <v>130.49</v>
      </c>
      <c r="J2174" s="2" t="n">
        <f aca="true">IF(ROW(A2174) - 1 &gt;= $J$1,SUM(E2174:OFFSET(E2174,1 - $J$1, 0)) / $J$1,"")</f>
        <v>141.9</v>
      </c>
      <c r="K2174" s="0" t="n">
        <f aca="false">IF(J2174&lt;&gt;"", J2174 * (1-$H$3), "")</f>
        <v>127.71</v>
      </c>
      <c r="L2174" s="0" t="n">
        <f aca="false">IF(J2174&lt;&gt;"", J2174 * (1 + $H$3), "")</f>
        <v>156.09</v>
      </c>
    </row>
    <row collapsed="false" customFormat="false" customHeight="false" hidden="false" ht="13.3" outlineLevel="0" r="2175">
      <c r="A2175" s="5" t="n">
        <v>39714</v>
      </c>
      <c r="B2175" s="3" t="n">
        <v>131.85</v>
      </c>
      <c r="C2175" s="3" t="n">
        <v>135.8</v>
      </c>
      <c r="D2175" s="3" t="n">
        <v>126.66</v>
      </c>
      <c r="E2175" s="3" t="n">
        <v>126.84</v>
      </c>
      <c r="F2175" s="3" t="n">
        <v>45727300</v>
      </c>
      <c r="G2175" s="3" t="n">
        <v>126.3</v>
      </c>
      <c r="J2175" s="2" t="n">
        <f aca="true">IF(ROW(A2175) - 1 &gt;= $J$1,SUM(E2175:OFFSET(E2175,1 - $J$1, 0)) / $J$1,"")</f>
        <v>139.416</v>
      </c>
      <c r="K2175" s="0" t="n">
        <f aca="false">IF(J2175&lt;&gt;"", J2175 * (1-$H$3), "")</f>
        <v>125.4744</v>
      </c>
      <c r="L2175" s="0" t="n">
        <f aca="false">IF(J2175&lt;&gt;"", J2175 * (1 + $H$3), "")</f>
        <v>153.3576</v>
      </c>
    </row>
    <row collapsed="false" customFormat="false" customHeight="false" hidden="false" ht="13.3" outlineLevel="0" r="2176">
      <c r="A2176" s="5" t="n">
        <v>39715</v>
      </c>
      <c r="B2176" s="3" t="n">
        <v>127.27</v>
      </c>
      <c r="C2176" s="3" t="n">
        <v>130.95</v>
      </c>
      <c r="D2176" s="3" t="n">
        <v>125.15</v>
      </c>
      <c r="E2176" s="3" t="n">
        <v>128.71</v>
      </c>
      <c r="F2176" s="3" t="n">
        <v>37393400</v>
      </c>
      <c r="G2176" s="3" t="n">
        <v>128.16</v>
      </c>
      <c r="J2176" s="2" t="n">
        <f aca="true">IF(ROW(A2176) - 1 &gt;= $J$1,SUM(E2176:OFFSET(E2176,1 - $J$1, 0)) / $J$1,"")</f>
        <v>137.126</v>
      </c>
      <c r="K2176" s="0" t="n">
        <f aca="false">IF(J2176&lt;&gt;"", J2176 * (1-$H$3), "")</f>
        <v>123.4134</v>
      </c>
      <c r="L2176" s="0" t="n">
        <f aca="false">IF(J2176&lt;&gt;"", J2176 * (1 + $H$3), "")</f>
        <v>150.8386</v>
      </c>
    </row>
    <row collapsed="false" customFormat="false" customHeight="false" hidden="false" ht="13.3" outlineLevel="0" r="2177">
      <c r="A2177" s="5" t="n">
        <v>39716</v>
      </c>
      <c r="B2177" s="3" t="n">
        <v>129.8</v>
      </c>
      <c r="C2177" s="3" t="n">
        <v>134.79</v>
      </c>
      <c r="D2177" s="3" t="n">
        <v>128.52</v>
      </c>
      <c r="E2177" s="3" t="n">
        <v>131.93</v>
      </c>
      <c r="F2177" s="3" t="n">
        <v>35930200</v>
      </c>
      <c r="G2177" s="3" t="n">
        <v>131.37</v>
      </c>
      <c r="J2177" s="2" t="n">
        <f aca="true">IF(ROW(A2177) - 1 &gt;= $J$1,SUM(E2177:OFFSET(E2177,1 - $J$1, 0)) / $J$1,"")</f>
        <v>135.054</v>
      </c>
      <c r="K2177" s="0" t="n">
        <f aca="false">IF(J2177&lt;&gt;"", J2177 * (1-$H$3), "")</f>
        <v>121.5486</v>
      </c>
      <c r="L2177" s="0" t="n">
        <f aca="false">IF(J2177&lt;&gt;"", J2177 * (1 + $H$3), "")</f>
        <v>148.5594</v>
      </c>
    </row>
    <row collapsed="false" customFormat="false" customHeight="false" hidden="false" ht="13.3" outlineLevel="0" r="2178">
      <c r="A2178" s="5" t="n">
        <v>39717</v>
      </c>
      <c r="B2178" s="3" t="n">
        <v>124.91</v>
      </c>
      <c r="C2178" s="3" t="n">
        <v>129.8</v>
      </c>
      <c r="D2178" s="3" t="n">
        <v>123</v>
      </c>
      <c r="E2178" s="3" t="n">
        <v>128.24</v>
      </c>
      <c r="F2178" s="3" t="n">
        <v>40230400</v>
      </c>
      <c r="G2178" s="3" t="n">
        <v>127.69</v>
      </c>
      <c r="J2178" s="2" t="n">
        <f aca="true">IF(ROW(A2178) - 1 &gt;= $J$1,SUM(E2178:OFFSET(E2178,1 - $J$1, 0)) / $J$1,"")</f>
        <v>132.984</v>
      </c>
      <c r="K2178" s="0" t="n">
        <f aca="false">IF(J2178&lt;&gt;"", J2178 * (1-$H$3), "")</f>
        <v>119.6856</v>
      </c>
      <c r="L2178" s="0" t="n">
        <f aca="false">IF(J2178&lt;&gt;"", J2178 * (1 + $H$3), "")</f>
        <v>146.2824</v>
      </c>
    </row>
    <row collapsed="false" customFormat="false" customHeight="false" hidden="false" ht="13.3" outlineLevel="0" r="2179">
      <c r="A2179" s="5" t="n">
        <v>39720</v>
      </c>
      <c r="B2179" s="3" t="n">
        <v>119.62</v>
      </c>
      <c r="C2179" s="3" t="n">
        <v>119.68</v>
      </c>
      <c r="D2179" s="3" t="n">
        <v>100.59</v>
      </c>
      <c r="E2179" s="3" t="n">
        <v>105.26</v>
      </c>
      <c r="F2179" s="3" t="n">
        <v>93644900</v>
      </c>
      <c r="G2179" s="3" t="n">
        <v>104.81</v>
      </c>
      <c r="J2179" s="2" t="n">
        <f aca="true">IF(ROW(A2179) - 1 &gt;= $J$1,SUM(E2179:OFFSET(E2179,1 - $J$1, 0)) / $J$1,"")</f>
        <v>129.474</v>
      </c>
      <c r="K2179" s="0" t="n">
        <f aca="false">IF(J2179&lt;&gt;"", J2179 * (1-$H$3), "")</f>
        <v>116.5266</v>
      </c>
      <c r="L2179" s="0" t="n">
        <f aca="false">IF(J2179&lt;&gt;"", J2179 * (1 + $H$3), "")</f>
        <v>142.4214</v>
      </c>
    </row>
    <row collapsed="false" customFormat="false" customHeight="false" hidden="false" ht="13.3" outlineLevel="0" r="2180">
      <c r="A2180" s="5" t="n">
        <v>39721</v>
      </c>
      <c r="B2180" s="3" t="n">
        <v>108.25</v>
      </c>
      <c r="C2180" s="3" t="n">
        <v>115</v>
      </c>
      <c r="D2180" s="3" t="n">
        <v>106.3</v>
      </c>
      <c r="E2180" s="3" t="n">
        <v>113.66</v>
      </c>
      <c r="F2180" s="3" t="n">
        <v>58095800</v>
      </c>
      <c r="G2180" s="3" t="n">
        <v>113.17</v>
      </c>
      <c r="J2180" s="2" t="n">
        <f aca="true">IF(ROW(A2180) - 1 &gt;= $J$1,SUM(E2180:OFFSET(E2180,1 - $J$1, 0)) / $J$1,"")</f>
        <v>126.852</v>
      </c>
      <c r="K2180" s="0" t="n">
        <f aca="false">IF(J2180&lt;&gt;"", J2180 * (1-$H$3), "")</f>
        <v>114.1668</v>
      </c>
      <c r="L2180" s="0" t="n">
        <f aca="false">IF(J2180&lt;&gt;"", J2180 * (1 + $H$3), "")</f>
        <v>139.5372</v>
      </c>
    </row>
    <row collapsed="false" customFormat="false" customHeight="false" hidden="false" ht="13.3" outlineLevel="0" r="2181">
      <c r="A2181" s="5" t="n">
        <v>39722</v>
      </c>
      <c r="B2181" s="3" t="n">
        <v>111.92</v>
      </c>
      <c r="C2181" s="3" t="n">
        <v>112.36</v>
      </c>
      <c r="D2181" s="3" t="n">
        <v>107.39</v>
      </c>
      <c r="E2181" s="3" t="n">
        <v>109.12</v>
      </c>
      <c r="F2181" s="3" t="n">
        <v>46303000</v>
      </c>
      <c r="G2181" s="3" t="n">
        <v>108.65</v>
      </c>
      <c r="J2181" s="2" t="n">
        <f aca="true">IF(ROW(A2181) - 1 &gt;= $J$1,SUM(E2181:OFFSET(E2181,1 - $J$1, 0)) / $J$1,"")</f>
        <v>124.981</v>
      </c>
      <c r="K2181" s="0" t="n">
        <f aca="false">IF(J2181&lt;&gt;"", J2181 * (1-$H$3), "")</f>
        <v>112.4829</v>
      </c>
      <c r="L2181" s="0" t="n">
        <f aca="false">IF(J2181&lt;&gt;"", J2181 * (1 + $H$3), "")</f>
        <v>137.4791</v>
      </c>
    </row>
    <row collapsed="false" customFormat="false" customHeight="false" hidden="false" ht="13.3" outlineLevel="0" r="2182">
      <c r="A2182" s="5" t="n">
        <v>39723</v>
      </c>
      <c r="B2182" s="3" t="n">
        <v>108.01</v>
      </c>
      <c r="C2182" s="3" t="n">
        <v>108.79</v>
      </c>
      <c r="D2182" s="3" t="n">
        <v>100</v>
      </c>
      <c r="E2182" s="3" t="n">
        <v>100.1</v>
      </c>
      <c r="F2182" s="3" t="n">
        <v>57477300</v>
      </c>
      <c r="G2182" s="3" t="n">
        <v>99.67</v>
      </c>
      <c r="J2182" s="2" t="n">
        <f aca="true">IF(ROW(A2182) - 1 &gt;= $J$1,SUM(E2182:OFFSET(E2182,1 - $J$1, 0)) / $J$1,"")</f>
        <v>121.582</v>
      </c>
      <c r="K2182" s="0" t="n">
        <f aca="false">IF(J2182&lt;&gt;"", J2182 * (1-$H$3), "")</f>
        <v>109.4238</v>
      </c>
      <c r="L2182" s="0" t="n">
        <f aca="false">IF(J2182&lt;&gt;"", J2182 * (1 + $H$3), "")</f>
        <v>133.7402</v>
      </c>
    </row>
    <row collapsed="false" customFormat="false" customHeight="false" hidden="false" ht="13.3" outlineLevel="0" r="2183">
      <c r="A2183" s="5" t="n">
        <v>39724</v>
      </c>
      <c r="B2183" s="3" t="n">
        <v>104</v>
      </c>
      <c r="C2183" s="3" t="n">
        <v>106.5</v>
      </c>
      <c r="D2183" s="3" t="n">
        <v>94.65</v>
      </c>
      <c r="E2183" s="3" t="n">
        <v>97.07</v>
      </c>
      <c r="F2183" s="3" t="n">
        <v>81942800</v>
      </c>
      <c r="G2183" s="3" t="n">
        <v>96.66</v>
      </c>
      <c r="J2183" s="2" t="n">
        <f aca="true">IF(ROW(A2183) - 1 &gt;= $J$1,SUM(E2183:OFFSET(E2183,1 - $J$1, 0)) / $J$1,"")</f>
        <v>117.198</v>
      </c>
      <c r="K2183" s="0" t="n">
        <f aca="false">IF(J2183&lt;&gt;"", J2183 * (1-$H$3), "")</f>
        <v>105.4782</v>
      </c>
      <c r="L2183" s="0" t="n">
        <f aca="false">IF(J2183&lt;&gt;"", J2183 * (1 + $H$3), "")</f>
        <v>128.9178</v>
      </c>
    </row>
    <row collapsed="false" customFormat="false" customHeight="false" hidden="false" ht="13.3" outlineLevel="0" r="2184">
      <c r="A2184" s="5" t="n">
        <v>39727</v>
      </c>
      <c r="B2184" s="3" t="n">
        <v>91.96</v>
      </c>
      <c r="C2184" s="3" t="n">
        <v>98.78</v>
      </c>
      <c r="D2184" s="3" t="n">
        <v>87.54</v>
      </c>
      <c r="E2184" s="3" t="n">
        <v>98.14</v>
      </c>
      <c r="F2184" s="3" t="n">
        <v>75264900</v>
      </c>
      <c r="G2184" s="3" t="n">
        <v>97.72</v>
      </c>
      <c r="J2184" s="2" t="n">
        <f aca="true">IF(ROW(A2184) - 1 &gt;= $J$1,SUM(E2184:OFFSET(E2184,1 - $J$1, 0)) / $J$1,"")</f>
        <v>113.907</v>
      </c>
      <c r="K2184" s="0" t="n">
        <f aca="false">IF(J2184&lt;&gt;"", J2184 * (1-$H$3), "")</f>
        <v>102.5163</v>
      </c>
      <c r="L2184" s="0" t="n">
        <f aca="false">IF(J2184&lt;&gt;"", J2184 * (1 + $H$3), "")</f>
        <v>125.2977</v>
      </c>
    </row>
    <row collapsed="false" customFormat="false" customHeight="false" hidden="false" ht="13.3" outlineLevel="0" r="2185">
      <c r="A2185" s="5" t="n">
        <v>39728</v>
      </c>
      <c r="B2185" s="3" t="n">
        <v>100.48</v>
      </c>
      <c r="C2185" s="3" t="n">
        <v>101.5</v>
      </c>
      <c r="D2185" s="3" t="n">
        <v>88.95</v>
      </c>
      <c r="E2185" s="3" t="n">
        <v>89.16</v>
      </c>
      <c r="F2185" s="3" t="n">
        <v>67099000</v>
      </c>
      <c r="G2185" s="3" t="n">
        <v>88.78</v>
      </c>
      <c r="J2185" s="2" t="n">
        <f aca="true">IF(ROW(A2185) - 1 &gt;= $J$1,SUM(E2185:OFFSET(E2185,1 - $J$1, 0)) / $J$1,"")</f>
        <v>110.139</v>
      </c>
      <c r="K2185" s="0" t="n">
        <f aca="false">IF(J2185&lt;&gt;"", J2185 * (1-$H$3), "")</f>
        <v>99.1251</v>
      </c>
      <c r="L2185" s="0" t="n">
        <f aca="false">IF(J2185&lt;&gt;"", J2185 * (1 + $H$3), "")</f>
        <v>121.1529</v>
      </c>
    </row>
    <row collapsed="false" customFormat="false" customHeight="false" hidden="false" ht="13.3" outlineLevel="0" r="2186">
      <c r="A2186" s="5" t="n">
        <v>39729</v>
      </c>
      <c r="B2186" s="3" t="n">
        <v>85.91</v>
      </c>
      <c r="C2186" s="3" t="n">
        <v>96.33</v>
      </c>
      <c r="D2186" s="3" t="n">
        <v>85.68</v>
      </c>
      <c r="E2186" s="3" t="n">
        <v>89.79</v>
      </c>
      <c r="F2186" s="3" t="n">
        <v>78847900</v>
      </c>
      <c r="G2186" s="3" t="n">
        <v>89.41</v>
      </c>
      <c r="J2186" s="2" t="n">
        <f aca="true">IF(ROW(A2186) - 1 &gt;= $J$1,SUM(E2186:OFFSET(E2186,1 - $J$1, 0)) / $J$1,"")</f>
        <v>106.247</v>
      </c>
      <c r="K2186" s="0" t="n">
        <f aca="false">IF(J2186&lt;&gt;"", J2186 * (1-$H$3), "")</f>
        <v>95.6223</v>
      </c>
      <c r="L2186" s="0" t="n">
        <f aca="false">IF(J2186&lt;&gt;"", J2186 * (1 + $H$3), "")</f>
        <v>116.8717</v>
      </c>
    </row>
    <row collapsed="false" customFormat="false" customHeight="false" hidden="false" ht="13.3" outlineLevel="0" r="2187">
      <c r="A2187" s="5" t="n">
        <v>39730</v>
      </c>
      <c r="B2187" s="3" t="n">
        <v>93.35</v>
      </c>
      <c r="C2187" s="3" t="n">
        <v>95.8</v>
      </c>
      <c r="D2187" s="3" t="n">
        <v>86.6</v>
      </c>
      <c r="E2187" s="3" t="n">
        <v>88.74</v>
      </c>
      <c r="F2187" s="3" t="n">
        <v>57763700</v>
      </c>
      <c r="G2187" s="3" t="n">
        <v>88.36</v>
      </c>
      <c r="J2187" s="2" t="n">
        <f aca="true">IF(ROW(A2187) - 1 &gt;= $J$1,SUM(E2187:OFFSET(E2187,1 - $J$1, 0)) / $J$1,"")</f>
        <v>101.928</v>
      </c>
      <c r="K2187" s="0" t="n">
        <f aca="false">IF(J2187&lt;&gt;"", J2187 * (1-$H$3), "")</f>
        <v>91.7352</v>
      </c>
      <c r="L2187" s="0" t="n">
        <f aca="false">IF(J2187&lt;&gt;"", J2187 * (1 + $H$3), "")</f>
        <v>112.1208</v>
      </c>
    </row>
    <row collapsed="false" customFormat="false" customHeight="false" hidden="false" ht="13.3" outlineLevel="0" r="2188">
      <c r="A2188" s="5" t="n">
        <v>39731</v>
      </c>
      <c r="B2188" s="3" t="n">
        <v>85.7</v>
      </c>
      <c r="C2188" s="3" t="n">
        <v>100</v>
      </c>
      <c r="D2188" s="3" t="n">
        <v>85</v>
      </c>
      <c r="E2188" s="3" t="n">
        <v>96.8</v>
      </c>
      <c r="F2188" s="3" t="n">
        <v>79260700</v>
      </c>
      <c r="G2188" s="3" t="n">
        <v>96.39</v>
      </c>
      <c r="J2188" s="2" t="n">
        <f aca="true">IF(ROW(A2188) - 1 &gt;= $J$1,SUM(E2188:OFFSET(E2188,1 - $J$1, 0)) / $J$1,"")</f>
        <v>98.784</v>
      </c>
      <c r="K2188" s="0" t="n">
        <f aca="false">IF(J2188&lt;&gt;"", J2188 * (1-$H$3), "")</f>
        <v>88.9056</v>
      </c>
      <c r="L2188" s="0" t="n">
        <f aca="false">IF(J2188&lt;&gt;"", J2188 * (1 + $H$3), "")</f>
        <v>108.6624</v>
      </c>
    </row>
    <row collapsed="false" customFormat="false" customHeight="false" hidden="false" ht="13.3" outlineLevel="0" r="2189">
      <c r="A2189" s="5" t="n">
        <v>39734</v>
      </c>
      <c r="B2189" s="3" t="n">
        <v>104.55</v>
      </c>
      <c r="C2189" s="3" t="n">
        <v>110.53</v>
      </c>
      <c r="D2189" s="3" t="n">
        <v>101.02</v>
      </c>
      <c r="E2189" s="3" t="n">
        <v>110.26</v>
      </c>
      <c r="F2189" s="3" t="n">
        <v>54967000</v>
      </c>
      <c r="G2189" s="3" t="n">
        <v>109.79</v>
      </c>
      <c r="J2189" s="2" t="n">
        <f aca="true">IF(ROW(A2189) - 1 &gt;= $J$1,SUM(E2189:OFFSET(E2189,1 - $J$1, 0)) / $J$1,"")</f>
        <v>99.284</v>
      </c>
      <c r="K2189" s="0" t="n">
        <f aca="false">IF(J2189&lt;&gt;"", J2189 * (1-$H$3), "")</f>
        <v>89.3556</v>
      </c>
      <c r="L2189" s="0" t="n">
        <f aca="false">IF(J2189&lt;&gt;"", J2189 * (1 + $H$3), "")</f>
        <v>109.2124</v>
      </c>
    </row>
    <row collapsed="false" customFormat="false" customHeight="false" hidden="false" ht="13.3" outlineLevel="0" r="2190">
      <c r="A2190" s="5" t="n">
        <v>39735</v>
      </c>
      <c r="B2190" s="3" t="n">
        <v>116.26</v>
      </c>
      <c r="C2190" s="3" t="n">
        <v>116.4</v>
      </c>
      <c r="D2190" s="3" t="n">
        <v>103.14</v>
      </c>
      <c r="E2190" s="3" t="n">
        <v>104.08</v>
      </c>
      <c r="F2190" s="3" t="n">
        <v>70749800</v>
      </c>
      <c r="G2190" s="3" t="n">
        <v>103.64</v>
      </c>
      <c r="J2190" s="2" t="n">
        <f aca="true">IF(ROW(A2190) - 1 &gt;= $J$1,SUM(E2190:OFFSET(E2190,1 - $J$1, 0)) / $J$1,"")</f>
        <v>98.326</v>
      </c>
      <c r="K2190" s="0" t="n">
        <f aca="false">IF(J2190&lt;&gt;"", J2190 * (1-$H$3), "")</f>
        <v>88.4934</v>
      </c>
      <c r="L2190" s="0" t="n">
        <f aca="false">IF(J2190&lt;&gt;"", J2190 * (1 + $H$3), "")</f>
        <v>108.1586</v>
      </c>
    </row>
    <row collapsed="false" customFormat="false" customHeight="false" hidden="false" ht="13.3" outlineLevel="0" r="2191">
      <c r="A2191" s="5" t="n">
        <v>39736</v>
      </c>
      <c r="B2191" s="3" t="n">
        <v>103.84</v>
      </c>
      <c r="C2191" s="3" t="n">
        <v>107</v>
      </c>
      <c r="D2191" s="3" t="n">
        <v>97.89</v>
      </c>
      <c r="E2191" s="3" t="n">
        <v>97.95</v>
      </c>
      <c r="F2191" s="3" t="n">
        <v>56577700</v>
      </c>
      <c r="G2191" s="3" t="n">
        <v>97.53</v>
      </c>
      <c r="J2191" s="2" t="n">
        <f aca="true">IF(ROW(A2191) - 1 &gt;= $J$1,SUM(E2191:OFFSET(E2191,1 - $J$1, 0)) / $J$1,"")</f>
        <v>97.209</v>
      </c>
      <c r="K2191" s="0" t="n">
        <f aca="false">IF(J2191&lt;&gt;"", J2191 * (1-$H$3), "")</f>
        <v>87.4881</v>
      </c>
      <c r="L2191" s="0" t="n">
        <f aca="false">IF(J2191&lt;&gt;"", J2191 * (1 + $H$3), "")</f>
        <v>106.9299</v>
      </c>
    </row>
    <row collapsed="false" customFormat="false" customHeight="false" hidden="false" ht="13.3" outlineLevel="0" r="2192">
      <c r="A2192" s="5" t="n">
        <v>39737</v>
      </c>
      <c r="B2192" s="3" t="n">
        <v>99.77</v>
      </c>
      <c r="C2192" s="3" t="n">
        <v>103.43</v>
      </c>
      <c r="D2192" s="3" t="n">
        <v>91.74</v>
      </c>
      <c r="E2192" s="3" t="n">
        <v>101.89</v>
      </c>
      <c r="F2192" s="3" t="n">
        <v>70732900</v>
      </c>
      <c r="G2192" s="3" t="n">
        <v>101.45</v>
      </c>
      <c r="J2192" s="2" t="n">
        <f aca="true">IF(ROW(A2192) - 1 &gt;= $J$1,SUM(E2192:OFFSET(E2192,1 - $J$1, 0)) / $J$1,"")</f>
        <v>97.388</v>
      </c>
      <c r="K2192" s="0" t="n">
        <f aca="false">IF(J2192&lt;&gt;"", J2192 * (1-$H$3), "")</f>
        <v>87.6492</v>
      </c>
      <c r="L2192" s="0" t="n">
        <f aca="false">IF(J2192&lt;&gt;"", J2192 * (1 + $H$3), "")</f>
        <v>107.1268</v>
      </c>
    </row>
    <row collapsed="false" customFormat="false" customHeight="false" hidden="false" ht="13.3" outlineLevel="0" r="2193">
      <c r="A2193" s="5" t="n">
        <v>39738</v>
      </c>
      <c r="B2193" s="3" t="n">
        <v>99.6</v>
      </c>
      <c r="C2193" s="3" t="n">
        <v>102.04</v>
      </c>
      <c r="D2193" s="3" t="n">
        <v>85.89</v>
      </c>
      <c r="E2193" s="3" t="n">
        <v>97.4</v>
      </c>
      <c r="F2193" s="3" t="n">
        <v>62936700</v>
      </c>
      <c r="G2193" s="3" t="n">
        <v>96.98</v>
      </c>
      <c r="J2193" s="2" t="n">
        <f aca="true">IF(ROW(A2193) - 1 &gt;= $J$1,SUM(E2193:OFFSET(E2193,1 - $J$1, 0)) / $J$1,"")</f>
        <v>97.421</v>
      </c>
      <c r="K2193" s="0" t="n">
        <f aca="false">IF(J2193&lt;&gt;"", J2193 * (1-$H$3), "")</f>
        <v>87.6789</v>
      </c>
      <c r="L2193" s="0" t="n">
        <f aca="false">IF(J2193&lt;&gt;"", J2193 * (1 + $H$3), "")</f>
        <v>107.1631</v>
      </c>
    </row>
    <row collapsed="false" customFormat="false" customHeight="false" hidden="false" ht="13.3" outlineLevel="0" r="2194">
      <c r="A2194" s="5" t="n">
        <v>39741</v>
      </c>
      <c r="B2194" s="3" t="n">
        <v>99.78</v>
      </c>
      <c r="C2194" s="3" t="n">
        <v>100.03</v>
      </c>
      <c r="D2194" s="3" t="n">
        <v>93.64</v>
      </c>
      <c r="E2194" s="3" t="n">
        <v>98.44</v>
      </c>
      <c r="F2194" s="3" t="n">
        <v>55280200</v>
      </c>
      <c r="G2194" s="3" t="n">
        <v>98.02</v>
      </c>
      <c r="J2194" s="2" t="n">
        <f aca="true">IF(ROW(A2194) - 1 &gt;= $J$1,SUM(E2194:OFFSET(E2194,1 - $J$1, 0)) / $J$1,"")</f>
        <v>97.451</v>
      </c>
      <c r="K2194" s="0" t="n">
        <f aca="false">IF(J2194&lt;&gt;"", J2194 * (1-$H$3), "")</f>
        <v>87.7059</v>
      </c>
      <c r="L2194" s="0" t="n">
        <f aca="false">IF(J2194&lt;&gt;"", J2194 * (1 + $H$3), "")</f>
        <v>107.1961</v>
      </c>
    </row>
    <row collapsed="false" customFormat="false" customHeight="false" hidden="false" ht="13.3" outlineLevel="0" r="2195">
      <c r="A2195" s="5" t="n">
        <v>39742</v>
      </c>
      <c r="B2195" s="3" t="n">
        <v>96.95</v>
      </c>
      <c r="C2195" s="3" t="n">
        <v>97.9</v>
      </c>
      <c r="D2195" s="3" t="n">
        <v>91.16</v>
      </c>
      <c r="E2195" s="3" t="n">
        <v>91.49</v>
      </c>
      <c r="F2195" s="3" t="n">
        <v>78345000</v>
      </c>
      <c r="G2195" s="3" t="n">
        <v>91.1</v>
      </c>
      <c r="J2195" s="2" t="n">
        <f aca="true">IF(ROW(A2195) - 1 &gt;= $J$1,SUM(E2195:OFFSET(E2195,1 - $J$1, 0)) / $J$1,"")</f>
        <v>97.684</v>
      </c>
      <c r="K2195" s="0" t="n">
        <f aca="false">IF(J2195&lt;&gt;"", J2195 * (1-$H$3), "")</f>
        <v>87.9156</v>
      </c>
      <c r="L2195" s="0" t="n">
        <f aca="false">IF(J2195&lt;&gt;"", J2195 * (1 + $H$3), "")</f>
        <v>107.4524</v>
      </c>
    </row>
    <row collapsed="false" customFormat="false" customHeight="false" hidden="false" ht="13.3" outlineLevel="0" r="2196">
      <c r="A2196" s="5" t="n">
        <v>39743</v>
      </c>
      <c r="B2196" s="3" t="n">
        <v>97.37</v>
      </c>
      <c r="C2196" s="3" t="n">
        <v>101.25</v>
      </c>
      <c r="D2196" s="3" t="n">
        <v>92.93</v>
      </c>
      <c r="E2196" s="3" t="n">
        <v>96.87</v>
      </c>
      <c r="F2196" s="3" t="n">
        <v>80314600</v>
      </c>
      <c r="G2196" s="3" t="n">
        <v>96.46</v>
      </c>
      <c r="J2196" s="2" t="n">
        <f aca="true">IF(ROW(A2196) - 1 &gt;= $J$1,SUM(E2196:OFFSET(E2196,1 - $J$1, 0)) / $J$1,"")</f>
        <v>98.392</v>
      </c>
      <c r="K2196" s="0" t="n">
        <f aca="false">IF(J2196&lt;&gt;"", J2196 * (1-$H$3), "")</f>
        <v>88.5528</v>
      </c>
      <c r="L2196" s="0" t="n">
        <f aca="false">IF(J2196&lt;&gt;"", J2196 * (1 + $H$3), "")</f>
        <v>108.2312</v>
      </c>
    </row>
    <row collapsed="false" customFormat="false" customHeight="false" hidden="false" ht="13.3" outlineLevel="0" r="2197">
      <c r="A2197" s="5" t="n">
        <v>39744</v>
      </c>
      <c r="B2197" s="3" t="n">
        <v>96.51</v>
      </c>
      <c r="C2197" s="3" t="n">
        <v>99.25</v>
      </c>
      <c r="D2197" s="3" t="n">
        <v>91.9</v>
      </c>
      <c r="E2197" s="3" t="n">
        <v>98.23</v>
      </c>
      <c r="F2197" s="3" t="n">
        <v>59836800</v>
      </c>
      <c r="G2197" s="3" t="n">
        <v>97.81</v>
      </c>
      <c r="J2197" s="2" t="n">
        <f aca="true">IF(ROW(A2197) - 1 &gt;= $J$1,SUM(E2197:OFFSET(E2197,1 - $J$1, 0)) / $J$1,"")</f>
        <v>99.341</v>
      </c>
      <c r="K2197" s="0" t="n">
        <f aca="false">IF(J2197&lt;&gt;"", J2197 * (1-$H$3), "")</f>
        <v>89.4069</v>
      </c>
      <c r="L2197" s="0" t="n">
        <f aca="false">IF(J2197&lt;&gt;"", J2197 * (1 + $H$3), "")</f>
        <v>109.2751</v>
      </c>
    </row>
    <row collapsed="false" customFormat="false" customHeight="false" hidden="false" ht="13.3" outlineLevel="0" r="2198">
      <c r="A2198" s="5" t="n">
        <v>39745</v>
      </c>
      <c r="B2198" s="3" t="n">
        <v>90.33</v>
      </c>
      <c r="C2198" s="3" t="n">
        <v>97.9</v>
      </c>
      <c r="D2198" s="3" t="n">
        <v>90.11</v>
      </c>
      <c r="E2198" s="3" t="n">
        <v>96.38</v>
      </c>
      <c r="F2198" s="3" t="n">
        <v>56787800</v>
      </c>
      <c r="G2198" s="3" t="n">
        <v>95.97</v>
      </c>
      <c r="J2198" s="2" t="n">
        <f aca="true">IF(ROW(A2198) - 1 &gt;= $J$1,SUM(E2198:OFFSET(E2198,1 - $J$1, 0)) / $J$1,"")</f>
        <v>99.299</v>
      </c>
      <c r="K2198" s="0" t="n">
        <f aca="false">IF(J2198&lt;&gt;"", J2198 * (1-$H$3), "")</f>
        <v>89.3691</v>
      </c>
      <c r="L2198" s="0" t="n">
        <f aca="false">IF(J2198&lt;&gt;"", J2198 * (1 + $H$3), "")</f>
        <v>109.2289</v>
      </c>
    </row>
    <row collapsed="false" customFormat="false" customHeight="false" hidden="false" ht="13.3" outlineLevel="0" r="2199">
      <c r="A2199" s="5" t="n">
        <v>39748</v>
      </c>
      <c r="B2199" s="3" t="n">
        <v>95.07</v>
      </c>
      <c r="C2199" s="3" t="n">
        <v>97.63</v>
      </c>
      <c r="D2199" s="3" t="n">
        <v>91.86</v>
      </c>
      <c r="E2199" s="3" t="n">
        <v>92.09</v>
      </c>
      <c r="F2199" s="3" t="n">
        <v>43170400</v>
      </c>
      <c r="G2199" s="3" t="n">
        <v>91.7</v>
      </c>
      <c r="J2199" s="2" t="n">
        <f aca="true">IF(ROW(A2199) - 1 &gt;= $J$1,SUM(E2199:OFFSET(E2199,1 - $J$1, 0)) / $J$1,"")</f>
        <v>97.482</v>
      </c>
      <c r="K2199" s="0" t="n">
        <f aca="false">IF(J2199&lt;&gt;"", J2199 * (1-$H$3), "")</f>
        <v>87.7338</v>
      </c>
      <c r="L2199" s="0" t="n">
        <f aca="false">IF(J2199&lt;&gt;"", J2199 * (1 + $H$3), "")</f>
        <v>107.2302</v>
      </c>
    </row>
    <row collapsed="false" customFormat="false" customHeight="false" hidden="false" ht="13.3" outlineLevel="0" r="2200">
      <c r="A2200" s="5" t="n">
        <v>39749</v>
      </c>
      <c r="B2200" s="3" t="n">
        <v>95.43</v>
      </c>
      <c r="C2200" s="3" t="n">
        <v>100.5</v>
      </c>
      <c r="D2200" s="3" t="n">
        <v>92.37</v>
      </c>
      <c r="E2200" s="3" t="n">
        <v>99.91</v>
      </c>
      <c r="F2200" s="3" t="n">
        <v>58361900</v>
      </c>
      <c r="G2200" s="3" t="n">
        <v>99.48</v>
      </c>
      <c r="J2200" s="2" t="n">
        <f aca="true">IF(ROW(A2200) - 1 &gt;= $J$1,SUM(E2200:OFFSET(E2200,1 - $J$1, 0)) / $J$1,"")</f>
        <v>97.065</v>
      </c>
      <c r="K2200" s="0" t="n">
        <f aca="false">IF(J2200&lt;&gt;"", J2200 * (1-$H$3), "")</f>
        <v>87.3585</v>
      </c>
      <c r="L2200" s="0" t="n">
        <f aca="false">IF(J2200&lt;&gt;"", J2200 * (1 + $H$3), "")</f>
        <v>106.7715</v>
      </c>
    </row>
    <row collapsed="false" customFormat="false" customHeight="false" hidden="false" ht="13.3" outlineLevel="0" r="2201">
      <c r="A2201" s="5" t="n">
        <v>39750</v>
      </c>
      <c r="B2201" s="3" t="n">
        <v>100.86</v>
      </c>
      <c r="C2201" s="3" t="n">
        <v>109.54</v>
      </c>
      <c r="D2201" s="3" t="n">
        <v>99.94</v>
      </c>
      <c r="E2201" s="3" t="n">
        <v>104.55</v>
      </c>
      <c r="F2201" s="3" t="n">
        <v>69677800</v>
      </c>
      <c r="G2201" s="3" t="n">
        <v>104.1</v>
      </c>
      <c r="J2201" s="2" t="n">
        <f aca="true">IF(ROW(A2201) - 1 &gt;= $J$1,SUM(E2201:OFFSET(E2201,1 - $J$1, 0)) / $J$1,"")</f>
        <v>97.725</v>
      </c>
      <c r="K2201" s="0" t="n">
        <f aca="false">IF(J2201&lt;&gt;"", J2201 * (1-$H$3), "")</f>
        <v>87.9525</v>
      </c>
      <c r="L2201" s="0" t="n">
        <f aca="false">IF(J2201&lt;&gt;"", J2201 * (1 + $H$3), "")</f>
        <v>107.4975</v>
      </c>
    </row>
    <row collapsed="false" customFormat="false" customHeight="false" hidden="false" ht="13.3" outlineLevel="0" r="2202">
      <c r="A2202" s="5" t="n">
        <v>39751</v>
      </c>
      <c r="B2202" s="3" t="n">
        <v>108.23</v>
      </c>
      <c r="C2202" s="3" t="n">
        <v>112.19</v>
      </c>
      <c r="D2202" s="3" t="n">
        <v>107.61</v>
      </c>
      <c r="E2202" s="3" t="n">
        <v>111.04</v>
      </c>
      <c r="F2202" s="3" t="n">
        <v>58503200</v>
      </c>
      <c r="G2202" s="3" t="n">
        <v>110.57</v>
      </c>
      <c r="J2202" s="2" t="n">
        <f aca="true">IF(ROW(A2202) - 1 &gt;= $J$1,SUM(E2202:OFFSET(E2202,1 - $J$1, 0)) / $J$1,"")</f>
        <v>98.64</v>
      </c>
      <c r="K2202" s="0" t="n">
        <f aca="false">IF(J2202&lt;&gt;"", J2202 * (1-$H$3), "")</f>
        <v>88.776</v>
      </c>
      <c r="L2202" s="0" t="n">
        <f aca="false">IF(J2202&lt;&gt;"", J2202 * (1 + $H$3), "")</f>
        <v>108.504</v>
      </c>
    </row>
    <row collapsed="false" customFormat="false" customHeight="false" hidden="false" ht="13.3" outlineLevel="0" r="2203">
      <c r="A2203" s="5" t="n">
        <v>39752</v>
      </c>
      <c r="B2203" s="3" t="n">
        <v>107.4</v>
      </c>
      <c r="C2203" s="3" t="n">
        <v>110.78</v>
      </c>
      <c r="D2203" s="3" t="n">
        <v>105.14</v>
      </c>
      <c r="E2203" s="3" t="n">
        <v>107.59</v>
      </c>
      <c r="F2203" s="3" t="n">
        <v>59277000</v>
      </c>
      <c r="G2203" s="3" t="n">
        <v>107.13</v>
      </c>
      <c r="J2203" s="2" t="n">
        <f aca="true">IF(ROW(A2203) - 1 &gt;= $J$1,SUM(E2203:OFFSET(E2203,1 - $J$1, 0)) / $J$1,"")</f>
        <v>99.659</v>
      </c>
      <c r="K2203" s="0" t="n">
        <f aca="false">IF(J2203&lt;&gt;"", J2203 * (1-$H$3), "")</f>
        <v>89.6931</v>
      </c>
      <c r="L2203" s="0" t="n">
        <f aca="false">IF(J2203&lt;&gt;"", J2203 * (1 + $H$3), "")</f>
        <v>109.6249</v>
      </c>
    </row>
    <row collapsed="false" customFormat="false" customHeight="false" hidden="false" ht="13.3" outlineLevel="0" r="2204">
      <c r="A2204" s="5" t="n">
        <v>39755</v>
      </c>
      <c r="B2204" s="3" t="n">
        <v>105.93</v>
      </c>
      <c r="C2204" s="3" t="n">
        <v>109.1</v>
      </c>
      <c r="D2204" s="3" t="n">
        <v>104.86</v>
      </c>
      <c r="E2204" s="3" t="n">
        <v>106.96</v>
      </c>
      <c r="F2204" s="3" t="n">
        <v>37783500</v>
      </c>
      <c r="G2204" s="3" t="n">
        <v>106.5</v>
      </c>
      <c r="J2204" s="2" t="n">
        <f aca="true">IF(ROW(A2204) - 1 &gt;= $J$1,SUM(E2204:OFFSET(E2204,1 - $J$1, 0)) / $J$1,"")</f>
        <v>100.511</v>
      </c>
      <c r="K2204" s="0" t="n">
        <f aca="false">IF(J2204&lt;&gt;"", J2204 * (1-$H$3), "")</f>
        <v>90.4599</v>
      </c>
      <c r="L2204" s="0" t="n">
        <f aca="false">IF(J2204&lt;&gt;"", J2204 * (1 + $H$3), "")</f>
        <v>110.5621</v>
      </c>
    </row>
    <row collapsed="false" customFormat="false" customHeight="false" hidden="false" ht="13.3" outlineLevel="0" r="2205">
      <c r="A2205" s="5" t="n">
        <v>39756</v>
      </c>
      <c r="B2205" s="3" t="n">
        <v>109.99</v>
      </c>
      <c r="C2205" s="3" t="n">
        <v>111.79</v>
      </c>
      <c r="D2205" s="3" t="n">
        <v>106.67</v>
      </c>
      <c r="E2205" s="3" t="n">
        <v>110.99</v>
      </c>
      <c r="F2205" s="3" t="n">
        <v>49952900</v>
      </c>
      <c r="G2205" s="3" t="n">
        <v>110.52</v>
      </c>
      <c r="J2205" s="2" t="n">
        <f aca="true">IF(ROW(A2205) - 1 &gt;= $J$1,SUM(E2205:OFFSET(E2205,1 - $J$1, 0)) / $J$1,"")</f>
        <v>102.461</v>
      </c>
      <c r="K2205" s="0" t="n">
        <f aca="false">IF(J2205&lt;&gt;"", J2205 * (1-$H$3), "")</f>
        <v>92.2149</v>
      </c>
      <c r="L2205" s="0" t="n">
        <f aca="false">IF(J2205&lt;&gt;"", J2205 * (1 + $H$3), "")</f>
        <v>112.7071</v>
      </c>
    </row>
    <row collapsed="false" customFormat="false" customHeight="false" hidden="false" ht="13.3" outlineLevel="0" r="2206">
      <c r="A2206" s="5" t="n">
        <v>39757</v>
      </c>
      <c r="B2206" s="3" t="n">
        <v>108.91</v>
      </c>
      <c r="C2206" s="3" t="n">
        <v>109.72</v>
      </c>
      <c r="D2206" s="3" t="n">
        <v>102.99</v>
      </c>
      <c r="E2206" s="3" t="n">
        <v>103.3</v>
      </c>
      <c r="F2206" s="3" t="n">
        <v>44873400</v>
      </c>
      <c r="G2206" s="3" t="n">
        <v>102.86</v>
      </c>
      <c r="J2206" s="2" t="n">
        <f aca="true">IF(ROW(A2206) - 1 &gt;= $J$1,SUM(E2206:OFFSET(E2206,1 - $J$1, 0)) / $J$1,"")</f>
        <v>103.104</v>
      </c>
      <c r="K2206" s="0" t="n">
        <f aca="false">IF(J2206&lt;&gt;"", J2206 * (1-$H$3), "")</f>
        <v>92.7936</v>
      </c>
      <c r="L2206" s="0" t="n">
        <f aca="false">IF(J2206&lt;&gt;"", J2206 * (1 + $H$3), "")</f>
        <v>113.4144</v>
      </c>
    </row>
    <row collapsed="false" customFormat="false" customHeight="false" hidden="false" ht="13.3" outlineLevel="0" r="2207">
      <c r="A2207" s="5" t="n">
        <v>39758</v>
      </c>
      <c r="B2207" s="3" t="n">
        <v>101.05</v>
      </c>
      <c r="C2207" s="3" t="n">
        <v>102.78</v>
      </c>
      <c r="D2207" s="3" t="n">
        <v>98</v>
      </c>
      <c r="E2207" s="3" t="n">
        <v>99.1</v>
      </c>
      <c r="F2207" s="3" t="n">
        <v>47109800</v>
      </c>
      <c r="G2207" s="3" t="n">
        <v>98.68</v>
      </c>
      <c r="J2207" s="2" t="n">
        <f aca="true">IF(ROW(A2207) - 1 &gt;= $J$1,SUM(E2207:OFFSET(E2207,1 - $J$1, 0)) / $J$1,"")</f>
        <v>103.191</v>
      </c>
      <c r="K2207" s="0" t="n">
        <f aca="false">IF(J2207&lt;&gt;"", J2207 * (1-$H$3), "")</f>
        <v>92.8719</v>
      </c>
      <c r="L2207" s="0" t="n">
        <f aca="false">IF(J2207&lt;&gt;"", J2207 * (1 + $H$3), "")</f>
        <v>113.5101</v>
      </c>
    </row>
    <row collapsed="false" customFormat="false" customHeight="false" hidden="false" ht="13.3" outlineLevel="0" r="2208">
      <c r="A2208" s="5" t="n">
        <v>39759</v>
      </c>
      <c r="B2208" s="3" t="n">
        <v>99.24</v>
      </c>
      <c r="C2208" s="3" t="n">
        <v>99.85</v>
      </c>
      <c r="D2208" s="3" t="n">
        <v>95.72</v>
      </c>
      <c r="E2208" s="3" t="n">
        <v>98.24</v>
      </c>
      <c r="F2208" s="3" t="n">
        <v>39116200</v>
      </c>
      <c r="G2208" s="3" t="n">
        <v>97.82</v>
      </c>
      <c r="J2208" s="2" t="n">
        <f aca="true">IF(ROW(A2208) - 1 &gt;= $J$1,SUM(E2208:OFFSET(E2208,1 - $J$1, 0)) / $J$1,"")</f>
        <v>103.377</v>
      </c>
      <c r="K2208" s="0" t="n">
        <f aca="false">IF(J2208&lt;&gt;"", J2208 * (1-$H$3), "")</f>
        <v>93.0393</v>
      </c>
      <c r="L2208" s="0" t="n">
        <f aca="false">IF(J2208&lt;&gt;"", J2208 * (1 + $H$3), "")</f>
        <v>113.7147</v>
      </c>
    </row>
    <row collapsed="false" customFormat="false" customHeight="false" hidden="false" ht="13.3" outlineLevel="0" r="2209">
      <c r="A2209" s="5" t="n">
        <v>39762</v>
      </c>
      <c r="B2209" s="3" t="n">
        <v>100.17</v>
      </c>
      <c r="C2209" s="3" t="n">
        <v>100.4</v>
      </c>
      <c r="D2209" s="3" t="n">
        <v>94.5</v>
      </c>
      <c r="E2209" s="3" t="n">
        <v>95.88</v>
      </c>
      <c r="F2209" s="3" t="n">
        <v>40136500</v>
      </c>
      <c r="G2209" s="3" t="n">
        <v>95.47</v>
      </c>
      <c r="J2209" s="2" t="n">
        <f aca="true">IF(ROW(A2209) - 1 &gt;= $J$1,SUM(E2209:OFFSET(E2209,1 - $J$1, 0)) / $J$1,"")</f>
        <v>103.756</v>
      </c>
      <c r="K2209" s="0" t="n">
        <f aca="false">IF(J2209&lt;&gt;"", J2209 * (1-$H$3), "")</f>
        <v>93.3804</v>
      </c>
      <c r="L2209" s="0" t="n">
        <f aca="false">IF(J2209&lt;&gt;"", J2209 * (1 + $H$3), "")</f>
        <v>114.1316</v>
      </c>
    </row>
    <row collapsed="false" customFormat="false" customHeight="false" hidden="false" ht="13.3" outlineLevel="0" r="2210">
      <c r="A2210" s="5" t="n">
        <v>39763</v>
      </c>
      <c r="B2210" s="3" t="n">
        <v>94.81</v>
      </c>
      <c r="C2210" s="3" t="n">
        <v>97.17</v>
      </c>
      <c r="D2210" s="3" t="n">
        <v>92.26</v>
      </c>
      <c r="E2210" s="3" t="n">
        <v>94.77</v>
      </c>
      <c r="F2210" s="3" t="n">
        <v>43733500</v>
      </c>
      <c r="G2210" s="3" t="n">
        <v>94.36</v>
      </c>
      <c r="J2210" s="2" t="n">
        <f aca="true">IF(ROW(A2210) - 1 &gt;= $J$1,SUM(E2210:OFFSET(E2210,1 - $J$1, 0)) / $J$1,"")</f>
        <v>103.242</v>
      </c>
      <c r="K2210" s="0" t="n">
        <f aca="false">IF(J2210&lt;&gt;"", J2210 * (1-$H$3), "")</f>
        <v>92.9178</v>
      </c>
      <c r="L2210" s="0" t="n">
        <f aca="false">IF(J2210&lt;&gt;"", J2210 * (1 + $H$3), "")</f>
        <v>113.5662</v>
      </c>
    </row>
    <row collapsed="false" customFormat="false" customHeight="false" hidden="false" ht="13.3" outlineLevel="0" r="2211">
      <c r="A2211" s="5" t="n">
        <v>39764</v>
      </c>
      <c r="B2211" s="3" t="n">
        <v>92.43</v>
      </c>
      <c r="C2211" s="3" t="n">
        <v>93.24</v>
      </c>
      <c r="D2211" s="3" t="n">
        <v>90.01</v>
      </c>
      <c r="E2211" s="3" t="n">
        <v>90.12</v>
      </c>
      <c r="F2211" s="3" t="n">
        <v>42106300</v>
      </c>
      <c r="G2211" s="3" t="n">
        <v>89.73</v>
      </c>
      <c r="J2211" s="2" t="n">
        <f aca="true">IF(ROW(A2211) - 1 &gt;= $J$1,SUM(E2211:OFFSET(E2211,1 - $J$1, 0)) / $J$1,"")</f>
        <v>101.799</v>
      </c>
      <c r="K2211" s="0" t="n">
        <f aca="false">IF(J2211&lt;&gt;"", J2211 * (1-$H$3), "")</f>
        <v>91.6191</v>
      </c>
      <c r="L2211" s="0" t="n">
        <f aca="false">IF(J2211&lt;&gt;"", J2211 * (1 + $H$3), "")</f>
        <v>111.9789</v>
      </c>
    </row>
    <row collapsed="false" customFormat="false" customHeight="false" hidden="false" ht="13.3" outlineLevel="0" r="2212">
      <c r="A2212" s="5" t="n">
        <v>39765</v>
      </c>
      <c r="B2212" s="3" t="n">
        <v>89.87</v>
      </c>
      <c r="C2212" s="3" t="n">
        <v>96.44</v>
      </c>
      <c r="D2212" s="3" t="n">
        <v>86.02</v>
      </c>
      <c r="E2212" s="3" t="n">
        <v>96.44</v>
      </c>
      <c r="F2212" s="3" t="n">
        <v>66217400</v>
      </c>
      <c r="G2212" s="3" t="n">
        <v>96.03</v>
      </c>
      <c r="J2212" s="2" t="n">
        <f aca="true">IF(ROW(A2212) - 1 &gt;= $J$1,SUM(E2212:OFFSET(E2212,1 - $J$1, 0)) / $J$1,"")</f>
        <v>100.339</v>
      </c>
      <c r="K2212" s="0" t="n">
        <f aca="false">IF(J2212&lt;&gt;"", J2212 * (1-$H$3), "")</f>
        <v>90.3051</v>
      </c>
      <c r="L2212" s="0" t="n">
        <f aca="false">IF(J2212&lt;&gt;"", J2212 * (1 + $H$3), "")</f>
        <v>110.3729</v>
      </c>
    </row>
    <row collapsed="false" customFormat="false" customHeight="false" hidden="false" ht="13.3" outlineLevel="0" r="2213">
      <c r="A2213" s="5" t="n">
        <v>39766</v>
      </c>
      <c r="B2213" s="3" t="n">
        <v>93.76</v>
      </c>
      <c r="C2213" s="3" t="n">
        <v>93.99</v>
      </c>
      <c r="D2213" s="3" t="n">
        <v>90</v>
      </c>
      <c r="E2213" s="3" t="n">
        <v>90.24</v>
      </c>
      <c r="F2213" s="3" t="n">
        <v>50188100</v>
      </c>
      <c r="G2213" s="3" t="n">
        <v>89.85</v>
      </c>
      <c r="J2213" s="2" t="n">
        <f aca="true">IF(ROW(A2213) - 1 &gt;= $J$1,SUM(E2213:OFFSET(E2213,1 - $J$1, 0)) / $J$1,"")</f>
        <v>98.604</v>
      </c>
      <c r="K2213" s="0" t="n">
        <f aca="false">IF(J2213&lt;&gt;"", J2213 * (1-$H$3), "")</f>
        <v>88.7436</v>
      </c>
      <c r="L2213" s="0" t="n">
        <f aca="false">IF(J2213&lt;&gt;"", J2213 * (1 + $H$3), "")</f>
        <v>108.4644</v>
      </c>
    </row>
    <row collapsed="false" customFormat="false" customHeight="false" hidden="false" ht="13.3" outlineLevel="0" r="2214">
      <c r="A2214" s="5" t="n">
        <v>39769</v>
      </c>
      <c r="B2214" s="3" t="n">
        <v>88.48</v>
      </c>
      <c r="C2214" s="3" t="n">
        <v>90.55</v>
      </c>
      <c r="D2214" s="3" t="n">
        <v>87.26</v>
      </c>
      <c r="E2214" s="3" t="n">
        <v>88.14</v>
      </c>
      <c r="F2214" s="3" t="n">
        <v>41518800</v>
      </c>
      <c r="G2214" s="3" t="n">
        <v>87.76</v>
      </c>
      <c r="J2214" s="2" t="n">
        <f aca="true">IF(ROW(A2214) - 1 &gt;= $J$1,SUM(E2214:OFFSET(E2214,1 - $J$1, 0)) / $J$1,"")</f>
        <v>96.722</v>
      </c>
      <c r="K2214" s="0" t="n">
        <f aca="false">IF(J2214&lt;&gt;"", J2214 * (1-$H$3), "")</f>
        <v>87.0498</v>
      </c>
      <c r="L2214" s="0" t="n">
        <f aca="false">IF(J2214&lt;&gt;"", J2214 * (1 + $H$3), "")</f>
        <v>106.3942</v>
      </c>
    </row>
    <row collapsed="false" customFormat="false" customHeight="false" hidden="false" ht="13.3" outlineLevel="0" r="2215">
      <c r="A2215" s="5" t="n">
        <v>39770</v>
      </c>
      <c r="B2215" s="3" t="n">
        <v>89.64</v>
      </c>
      <c r="C2215" s="3" t="n">
        <v>90.99</v>
      </c>
      <c r="D2215" s="3" t="n">
        <v>86.86</v>
      </c>
      <c r="E2215" s="3" t="n">
        <v>89.91</v>
      </c>
      <c r="F2215" s="3" t="n">
        <v>43203400</v>
      </c>
      <c r="G2215" s="3" t="n">
        <v>89.53</v>
      </c>
      <c r="J2215" s="2" t="n">
        <f aca="true">IF(ROW(A2215) - 1 &gt;= $J$1,SUM(E2215:OFFSET(E2215,1 - $J$1, 0)) / $J$1,"")</f>
        <v>94.614</v>
      </c>
      <c r="K2215" s="0" t="n">
        <f aca="false">IF(J2215&lt;&gt;"", J2215 * (1-$H$3), "")</f>
        <v>85.1526</v>
      </c>
      <c r="L2215" s="0" t="n">
        <f aca="false">IF(J2215&lt;&gt;"", J2215 * (1 + $H$3), "")</f>
        <v>104.0754</v>
      </c>
    </row>
    <row collapsed="false" customFormat="false" customHeight="false" hidden="false" ht="13.3" outlineLevel="0" r="2216">
      <c r="A2216" s="5" t="n">
        <v>39771</v>
      </c>
      <c r="B2216" s="3" t="n">
        <v>89.44</v>
      </c>
      <c r="C2216" s="3" t="n">
        <v>91.58</v>
      </c>
      <c r="D2216" s="3" t="n">
        <v>86.21</v>
      </c>
      <c r="E2216" s="3" t="n">
        <v>86.29</v>
      </c>
      <c r="F2216" s="3" t="n">
        <v>41853600</v>
      </c>
      <c r="G2216" s="3" t="n">
        <v>85.92</v>
      </c>
      <c r="J2216" s="2" t="n">
        <f aca="true">IF(ROW(A2216) - 1 &gt;= $J$1,SUM(E2216:OFFSET(E2216,1 - $J$1, 0)) / $J$1,"")</f>
        <v>92.913</v>
      </c>
      <c r="K2216" s="0" t="n">
        <f aca="false">IF(J2216&lt;&gt;"", J2216 * (1-$H$3), "")</f>
        <v>83.6217</v>
      </c>
      <c r="L2216" s="0" t="n">
        <f aca="false">IF(J2216&lt;&gt;"", J2216 * (1 + $H$3), "")</f>
        <v>102.2043</v>
      </c>
    </row>
    <row collapsed="false" customFormat="false" customHeight="false" hidden="false" ht="13.3" outlineLevel="0" r="2217">
      <c r="A2217" s="5" t="n">
        <v>39772</v>
      </c>
      <c r="B2217" s="3" t="n">
        <v>85.24</v>
      </c>
      <c r="C2217" s="3" t="n">
        <v>86.45</v>
      </c>
      <c r="D2217" s="3" t="n">
        <v>80</v>
      </c>
      <c r="E2217" s="3" t="n">
        <v>80.49</v>
      </c>
      <c r="F2217" s="3" t="n">
        <v>61314800</v>
      </c>
      <c r="G2217" s="3" t="n">
        <v>80.15</v>
      </c>
      <c r="J2217" s="2" t="n">
        <f aca="true">IF(ROW(A2217) - 1 &gt;= $J$1,SUM(E2217:OFFSET(E2217,1 - $J$1, 0)) / $J$1,"")</f>
        <v>91.052</v>
      </c>
      <c r="K2217" s="0" t="n">
        <f aca="false">IF(J2217&lt;&gt;"", J2217 * (1-$H$3), "")</f>
        <v>81.9468</v>
      </c>
      <c r="L2217" s="0" t="n">
        <f aca="false">IF(J2217&lt;&gt;"", J2217 * (1 + $H$3), "")</f>
        <v>100.1572</v>
      </c>
    </row>
    <row collapsed="false" customFormat="false" customHeight="false" hidden="false" ht="13.3" outlineLevel="0" r="2218">
      <c r="A2218" s="5" t="n">
        <v>39773</v>
      </c>
      <c r="B2218" s="3" t="n">
        <v>81.93</v>
      </c>
      <c r="C2218" s="3" t="n">
        <v>84.12</v>
      </c>
      <c r="D2218" s="3" t="n">
        <v>79.14</v>
      </c>
      <c r="E2218" s="3" t="n">
        <v>82.58</v>
      </c>
      <c r="F2218" s="3" t="n">
        <v>56045400</v>
      </c>
      <c r="G2218" s="3" t="n">
        <v>82.23</v>
      </c>
      <c r="J2218" s="2" t="n">
        <f aca="true">IF(ROW(A2218) - 1 &gt;= $J$1,SUM(E2218:OFFSET(E2218,1 - $J$1, 0)) / $J$1,"")</f>
        <v>89.486</v>
      </c>
      <c r="K2218" s="0" t="n">
        <f aca="false">IF(J2218&lt;&gt;"", J2218 * (1-$H$3), "")</f>
        <v>80.5374</v>
      </c>
      <c r="L2218" s="0" t="n">
        <f aca="false">IF(J2218&lt;&gt;"", J2218 * (1 + $H$3), "")</f>
        <v>98.4346</v>
      </c>
    </row>
    <row collapsed="false" customFormat="false" customHeight="false" hidden="false" ht="13.3" outlineLevel="0" r="2219">
      <c r="A2219" s="5" t="n">
        <v>39776</v>
      </c>
      <c r="B2219" s="3" t="n">
        <v>85.21</v>
      </c>
      <c r="C2219" s="3" t="n">
        <v>94.79</v>
      </c>
      <c r="D2219" s="3" t="n">
        <v>84.84</v>
      </c>
      <c r="E2219" s="3" t="n">
        <v>92.95</v>
      </c>
      <c r="F2219" s="3" t="n">
        <v>51509200</v>
      </c>
      <c r="G2219" s="3" t="n">
        <v>92.55</v>
      </c>
      <c r="J2219" s="2" t="n">
        <f aca="true">IF(ROW(A2219) - 1 &gt;= $J$1,SUM(E2219:OFFSET(E2219,1 - $J$1, 0)) / $J$1,"")</f>
        <v>89.193</v>
      </c>
      <c r="K2219" s="0" t="n">
        <f aca="false">IF(J2219&lt;&gt;"", J2219 * (1-$H$3), "")</f>
        <v>80.2737</v>
      </c>
      <c r="L2219" s="0" t="n">
        <f aca="false">IF(J2219&lt;&gt;"", J2219 * (1 + $H$3), "")</f>
        <v>98.1123</v>
      </c>
    </row>
    <row collapsed="false" customFormat="false" customHeight="false" hidden="false" ht="13.3" outlineLevel="0" r="2220">
      <c r="A2220" s="5" t="n">
        <v>39777</v>
      </c>
      <c r="B2220" s="3" t="n">
        <v>94.63</v>
      </c>
      <c r="C2220" s="3" t="n">
        <v>94.71</v>
      </c>
      <c r="D2220" s="3" t="n">
        <v>88.16</v>
      </c>
      <c r="E2220" s="3" t="n">
        <v>90.8</v>
      </c>
      <c r="F2220" s="3" t="n">
        <v>44117600</v>
      </c>
      <c r="G2220" s="3" t="n">
        <v>90.41</v>
      </c>
      <c r="J2220" s="2" t="n">
        <f aca="true">IF(ROW(A2220) - 1 &gt;= $J$1,SUM(E2220:OFFSET(E2220,1 - $J$1, 0)) / $J$1,"")</f>
        <v>88.796</v>
      </c>
      <c r="K2220" s="0" t="n">
        <f aca="false">IF(J2220&lt;&gt;"", J2220 * (1-$H$3), "")</f>
        <v>79.9164</v>
      </c>
      <c r="L2220" s="0" t="n">
        <f aca="false">IF(J2220&lt;&gt;"", J2220 * (1 + $H$3), "")</f>
        <v>97.6756</v>
      </c>
    </row>
    <row collapsed="false" customFormat="false" customHeight="false" hidden="false" ht="13.3" outlineLevel="0" r="2221">
      <c r="A2221" s="5" t="n">
        <v>39778</v>
      </c>
      <c r="B2221" s="3" t="n">
        <v>89.92</v>
      </c>
      <c r="C2221" s="3" t="n">
        <v>95.25</v>
      </c>
      <c r="D2221" s="3" t="n">
        <v>89.85</v>
      </c>
      <c r="E2221" s="3" t="n">
        <v>95</v>
      </c>
      <c r="F2221" s="3" t="n">
        <v>32137000</v>
      </c>
      <c r="G2221" s="3" t="n">
        <v>94.59</v>
      </c>
      <c r="J2221" s="2" t="n">
        <f aca="true">IF(ROW(A2221) - 1 &gt;= $J$1,SUM(E2221:OFFSET(E2221,1 - $J$1, 0)) / $J$1,"")</f>
        <v>89.284</v>
      </c>
      <c r="K2221" s="0" t="n">
        <f aca="false">IF(J2221&lt;&gt;"", J2221 * (1-$H$3), "")</f>
        <v>80.3556</v>
      </c>
      <c r="L2221" s="0" t="n">
        <f aca="false">IF(J2221&lt;&gt;"", J2221 * (1 + $H$3), "")</f>
        <v>98.2124</v>
      </c>
    </row>
    <row collapsed="false" customFormat="false" customHeight="false" hidden="false" ht="13.3" outlineLevel="0" r="2222">
      <c r="A2222" s="5" t="n">
        <v>39780</v>
      </c>
      <c r="B2222" s="3" t="n">
        <v>94.7</v>
      </c>
      <c r="C2222" s="3" t="n">
        <v>94.76</v>
      </c>
      <c r="D2222" s="3" t="n">
        <v>91.86</v>
      </c>
      <c r="E2222" s="3" t="n">
        <v>92.67</v>
      </c>
      <c r="F2222" s="3" t="n">
        <v>10634800</v>
      </c>
      <c r="G2222" s="3" t="n">
        <v>92.27</v>
      </c>
      <c r="J2222" s="2" t="n">
        <f aca="true">IF(ROW(A2222) - 1 &gt;= $J$1,SUM(E2222:OFFSET(E2222,1 - $J$1, 0)) / $J$1,"")</f>
        <v>88.907</v>
      </c>
      <c r="K2222" s="0" t="n">
        <f aca="false">IF(J2222&lt;&gt;"", J2222 * (1-$H$3), "")</f>
        <v>80.0163</v>
      </c>
      <c r="L2222" s="0" t="n">
        <f aca="false">IF(J2222&lt;&gt;"", J2222 * (1 + $H$3), "")</f>
        <v>97.7977</v>
      </c>
    </row>
    <row collapsed="false" customFormat="false" customHeight="false" hidden="false" ht="13.3" outlineLevel="0" r="2223">
      <c r="A2223" s="5" t="n">
        <v>39783</v>
      </c>
      <c r="B2223" s="3" t="n">
        <v>91.3</v>
      </c>
      <c r="C2223" s="3" t="n">
        <v>92.27</v>
      </c>
      <c r="D2223" s="3" t="n">
        <v>88.92</v>
      </c>
      <c r="E2223" s="3" t="n">
        <v>88.93</v>
      </c>
      <c r="F2223" s="3" t="n">
        <v>32991700</v>
      </c>
      <c r="G2223" s="3" t="n">
        <v>88.55</v>
      </c>
      <c r="J2223" s="2" t="n">
        <f aca="true">IF(ROW(A2223) - 1 &gt;= $J$1,SUM(E2223:OFFSET(E2223,1 - $J$1, 0)) / $J$1,"")</f>
        <v>88.776</v>
      </c>
      <c r="K2223" s="0" t="n">
        <f aca="false">IF(J2223&lt;&gt;"", J2223 * (1-$H$3), "")</f>
        <v>79.8984</v>
      </c>
      <c r="L2223" s="0" t="n">
        <f aca="false">IF(J2223&lt;&gt;"", J2223 * (1 + $H$3), "")</f>
        <v>97.6536</v>
      </c>
    </row>
    <row collapsed="false" customFormat="false" customHeight="false" hidden="false" ht="13.3" outlineLevel="0" r="2224">
      <c r="A2224" s="5" t="n">
        <v>39784</v>
      </c>
      <c r="B2224" s="3" t="n">
        <v>90.03</v>
      </c>
      <c r="C2224" s="3" t="n">
        <v>92.65</v>
      </c>
      <c r="D2224" s="3" t="n">
        <v>86.5</v>
      </c>
      <c r="E2224" s="3" t="n">
        <v>92.47</v>
      </c>
      <c r="F2224" s="3" t="n">
        <v>41025800</v>
      </c>
      <c r="G2224" s="3" t="n">
        <v>92.07</v>
      </c>
      <c r="J2224" s="2" t="n">
        <f aca="true">IF(ROW(A2224) - 1 &gt;= $J$1,SUM(E2224:OFFSET(E2224,1 - $J$1, 0)) / $J$1,"")</f>
        <v>89.209</v>
      </c>
      <c r="K2224" s="0" t="n">
        <f aca="false">IF(J2224&lt;&gt;"", J2224 * (1-$H$3), "")</f>
        <v>80.2881</v>
      </c>
      <c r="L2224" s="0" t="n">
        <f aca="false">IF(J2224&lt;&gt;"", J2224 * (1 + $H$3), "")</f>
        <v>98.1299</v>
      </c>
    </row>
    <row collapsed="false" customFormat="false" customHeight="false" hidden="false" ht="13.3" outlineLevel="0" r="2225">
      <c r="A2225" s="5" t="n">
        <v>39785</v>
      </c>
      <c r="B2225" s="3" t="n">
        <v>89.4</v>
      </c>
      <c r="C2225" s="3" t="n">
        <v>96.23</v>
      </c>
      <c r="D2225" s="3" t="n">
        <v>88.8</v>
      </c>
      <c r="E2225" s="3" t="n">
        <v>95.9</v>
      </c>
      <c r="F2225" s="3" t="n">
        <v>47810000</v>
      </c>
      <c r="G2225" s="3" t="n">
        <v>95.49</v>
      </c>
      <c r="J2225" s="2" t="n">
        <f aca="true">IF(ROW(A2225) - 1 &gt;= $J$1,SUM(E2225:OFFSET(E2225,1 - $J$1, 0)) / $J$1,"")</f>
        <v>89.808</v>
      </c>
      <c r="K2225" s="0" t="n">
        <f aca="false">IF(J2225&lt;&gt;"", J2225 * (1-$H$3), "")</f>
        <v>80.8272</v>
      </c>
      <c r="L2225" s="0" t="n">
        <f aca="false">IF(J2225&lt;&gt;"", J2225 * (1 + $H$3), "")</f>
        <v>98.7888</v>
      </c>
    </row>
    <row collapsed="false" customFormat="false" customHeight="false" hidden="false" ht="13.3" outlineLevel="0" r="2226">
      <c r="A2226" s="5" t="n">
        <v>39786</v>
      </c>
      <c r="B2226" s="3" t="n">
        <v>94.43</v>
      </c>
      <c r="C2226" s="3" t="n">
        <v>95.21</v>
      </c>
      <c r="D2226" s="3" t="n">
        <v>89.06</v>
      </c>
      <c r="E2226" s="3" t="n">
        <v>91.41</v>
      </c>
      <c r="F2226" s="3" t="n">
        <v>38977500</v>
      </c>
      <c r="G2226" s="3" t="n">
        <v>91.02</v>
      </c>
      <c r="J2226" s="2" t="n">
        <f aca="true">IF(ROW(A2226) - 1 &gt;= $J$1,SUM(E2226:OFFSET(E2226,1 - $J$1, 0)) / $J$1,"")</f>
        <v>90.32</v>
      </c>
      <c r="K2226" s="0" t="n">
        <f aca="false">IF(J2226&lt;&gt;"", J2226 * (1-$H$3), "")</f>
        <v>81.288</v>
      </c>
      <c r="L2226" s="0" t="n">
        <f aca="false">IF(J2226&lt;&gt;"", J2226 * (1 + $H$3), "")</f>
        <v>99.352</v>
      </c>
    </row>
    <row collapsed="false" customFormat="false" customHeight="false" hidden="false" ht="13.3" outlineLevel="0" r="2227">
      <c r="A2227" s="5" t="n">
        <v>39787</v>
      </c>
      <c r="B2227" s="3" t="n">
        <v>90.35</v>
      </c>
      <c r="C2227" s="3" t="n">
        <v>94.49</v>
      </c>
      <c r="D2227" s="3" t="n">
        <v>88.86</v>
      </c>
      <c r="E2227" s="3" t="n">
        <v>94</v>
      </c>
      <c r="F2227" s="3" t="n">
        <v>37278400</v>
      </c>
      <c r="G2227" s="3" t="n">
        <v>93.6</v>
      </c>
      <c r="J2227" s="2" t="n">
        <f aca="true">IF(ROW(A2227) - 1 &gt;= $J$1,SUM(E2227:OFFSET(E2227,1 - $J$1, 0)) / $J$1,"")</f>
        <v>91.671</v>
      </c>
      <c r="K2227" s="0" t="n">
        <f aca="false">IF(J2227&lt;&gt;"", J2227 * (1-$H$3), "")</f>
        <v>82.5039</v>
      </c>
      <c r="L2227" s="0" t="n">
        <f aca="false">IF(J2227&lt;&gt;"", J2227 * (1 + $H$3), "")</f>
        <v>100.8381</v>
      </c>
    </row>
    <row collapsed="false" customFormat="false" customHeight="false" hidden="false" ht="13.3" outlineLevel="0" r="2228">
      <c r="A2228" s="5" t="n">
        <v>39790</v>
      </c>
      <c r="B2228" s="3" t="n">
        <v>97.28</v>
      </c>
      <c r="C2228" s="3" t="n">
        <v>100.8</v>
      </c>
      <c r="D2228" s="3" t="n">
        <v>95.8</v>
      </c>
      <c r="E2228" s="3" t="n">
        <v>99.72</v>
      </c>
      <c r="F2228" s="3" t="n">
        <v>42326500</v>
      </c>
      <c r="G2228" s="3" t="n">
        <v>99.29</v>
      </c>
      <c r="J2228" s="2" t="n">
        <f aca="true">IF(ROW(A2228) - 1 &gt;= $J$1,SUM(E2228:OFFSET(E2228,1 - $J$1, 0)) / $J$1,"")</f>
        <v>93.385</v>
      </c>
      <c r="K2228" s="0" t="n">
        <f aca="false">IF(J2228&lt;&gt;"", J2228 * (1-$H$3), "")</f>
        <v>84.0465</v>
      </c>
      <c r="L2228" s="0" t="n">
        <f aca="false">IF(J2228&lt;&gt;"", J2228 * (1 + $H$3), "")</f>
        <v>102.7235</v>
      </c>
    </row>
    <row collapsed="false" customFormat="false" customHeight="false" hidden="false" ht="13.3" outlineLevel="0" r="2229">
      <c r="A2229" s="5" t="n">
        <v>39791</v>
      </c>
      <c r="B2229" s="3" t="n">
        <v>98.04</v>
      </c>
      <c r="C2229" s="3" t="n">
        <v>103.6</v>
      </c>
      <c r="D2229" s="3" t="n">
        <v>97.21</v>
      </c>
      <c r="E2229" s="3" t="n">
        <v>100.06</v>
      </c>
      <c r="F2229" s="3" t="n">
        <v>42982000</v>
      </c>
      <c r="G2229" s="3" t="n">
        <v>99.63</v>
      </c>
      <c r="J2229" s="2" t="n">
        <f aca="true">IF(ROW(A2229) - 1 &gt;= $J$1,SUM(E2229:OFFSET(E2229,1 - $J$1, 0)) / $J$1,"")</f>
        <v>94.096</v>
      </c>
      <c r="K2229" s="0" t="n">
        <f aca="false">IF(J2229&lt;&gt;"", J2229 * (1-$H$3), "")</f>
        <v>84.6864</v>
      </c>
      <c r="L2229" s="0" t="n">
        <f aca="false">IF(J2229&lt;&gt;"", J2229 * (1 + $H$3), "")</f>
        <v>103.5056</v>
      </c>
    </row>
    <row collapsed="false" customFormat="false" customHeight="false" hidden="false" ht="13.3" outlineLevel="0" r="2230">
      <c r="A2230" s="5" t="n">
        <v>39792</v>
      </c>
      <c r="B2230" s="3" t="n">
        <v>97.87</v>
      </c>
      <c r="C2230" s="3" t="n">
        <v>99.49</v>
      </c>
      <c r="D2230" s="3" t="n">
        <v>96.5</v>
      </c>
      <c r="E2230" s="3" t="n">
        <v>98.21</v>
      </c>
      <c r="F2230" s="3" t="n">
        <v>33501700</v>
      </c>
      <c r="G2230" s="3" t="n">
        <v>97.79</v>
      </c>
      <c r="J2230" s="2" t="n">
        <f aca="true">IF(ROW(A2230) - 1 &gt;= $J$1,SUM(E2230:OFFSET(E2230,1 - $J$1, 0)) / $J$1,"")</f>
        <v>94.837</v>
      </c>
      <c r="K2230" s="0" t="n">
        <f aca="false">IF(J2230&lt;&gt;"", J2230 * (1-$H$3), "")</f>
        <v>85.3533</v>
      </c>
      <c r="L2230" s="0" t="n">
        <f aca="false">IF(J2230&lt;&gt;"", J2230 * (1 + $H$3), "")</f>
        <v>104.3207</v>
      </c>
    </row>
    <row collapsed="false" customFormat="false" customHeight="false" hidden="false" ht="13.3" outlineLevel="0" r="2231">
      <c r="A2231" s="5" t="n">
        <v>39793</v>
      </c>
      <c r="B2231" s="3" t="n">
        <v>97.35</v>
      </c>
      <c r="C2231" s="3" t="n">
        <v>101.24</v>
      </c>
      <c r="D2231" s="3" t="n">
        <v>94.83</v>
      </c>
      <c r="E2231" s="3" t="n">
        <v>95</v>
      </c>
      <c r="F2231" s="3" t="n">
        <v>37164900</v>
      </c>
      <c r="G2231" s="3" t="n">
        <v>94.59</v>
      </c>
      <c r="J2231" s="2" t="n">
        <f aca="true">IF(ROW(A2231) - 1 &gt;= $J$1,SUM(E2231:OFFSET(E2231,1 - $J$1, 0)) / $J$1,"")</f>
        <v>94.837</v>
      </c>
      <c r="K2231" s="0" t="n">
        <f aca="false">IF(J2231&lt;&gt;"", J2231 * (1-$H$3), "")</f>
        <v>85.3533</v>
      </c>
      <c r="L2231" s="0" t="n">
        <f aca="false">IF(J2231&lt;&gt;"", J2231 * (1 + $H$3), "")</f>
        <v>104.3207</v>
      </c>
    </row>
    <row collapsed="false" customFormat="false" customHeight="false" hidden="false" ht="13.3" outlineLevel="0" r="2232">
      <c r="A2232" s="5" t="n">
        <v>39794</v>
      </c>
      <c r="B2232" s="3" t="n">
        <v>92.8</v>
      </c>
      <c r="C2232" s="3" t="n">
        <v>99</v>
      </c>
      <c r="D2232" s="3" t="n">
        <v>92.53</v>
      </c>
      <c r="E2232" s="3" t="n">
        <v>98.27</v>
      </c>
      <c r="F2232" s="3" t="n">
        <v>37184800</v>
      </c>
      <c r="G2232" s="3" t="n">
        <v>97.85</v>
      </c>
      <c r="J2232" s="2" t="n">
        <f aca="true">IF(ROW(A2232) - 1 &gt;= $J$1,SUM(E2232:OFFSET(E2232,1 - $J$1, 0)) / $J$1,"")</f>
        <v>95.397</v>
      </c>
      <c r="K2232" s="0" t="n">
        <f aca="false">IF(J2232&lt;&gt;"", J2232 * (1-$H$3), "")</f>
        <v>85.8573</v>
      </c>
      <c r="L2232" s="0" t="n">
        <f aca="false">IF(J2232&lt;&gt;"", J2232 * (1 + $H$3), "")</f>
        <v>104.9367</v>
      </c>
    </row>
    <row collapsed="false" customFormat="false" customHeight="false" hidden="false" ht="13.3" outlineLevel="0" r="2233">
      <c r="A2233" s="5" t="n">
        <v>39797</v>
      </c>
      <c r="B2233" s="3" t="n">
        <v>95.99</v>
      </c>
      <c r="C2233" s="3" t="n">
        <v>96.21</v>
      </c>
      <c r="D2233" s="3" t="n">
        <v>93</v>
      </c>
      <c r="E2233" s="3" t="n">
        <v>94.75</v>
      </c>
      <c r="F2233" s="3" t="n">
        <v>31848500</v>
      </c>
      <c r="G2233" s="3" t="n">
        <v>94.34</v>
      </c>
      <c r="J2233" s="2" t="n">
        <f aca="true">IF(ROW(A2233) - 1 &gt;= $J$1,SUM(E2233:OFFSET(E2233,1 - $J$1, 0)) / $J$1,"")</f>
        <v>95.979</v>
      </c>
      <c r="K2233" s="0" t="n">
        <f aca="false">IF(J2233&lt;&gt;"", J2233 * (1-$H$3), "")</f>
        <v>86.3811</v>
      </c>
      <c r="L2233" s="0" t="n">
        <f aca="false">IF(J2233&lt;&gt;"", J2233 * (1 + $H$3), "")</f>
        <v>105.5769</v>
      </c>
    </row>
    <row collapsed="false" customFormat="false" customHeight="false" hidden="false" ht="13.3" outlineLevel="0" r="2234">
      <c r="A2234" s="5" t="n">
        <v>39798</v>
      </c>
      <c r="B2234" s="3" t="n">
        <v>93.98</v>
      </c>
      <c r="C2234" s="3" t="n">
        <v>96.48</v>
      </c>
      <c r="D2234" s="3" t="n">
        <v>92.75</v>
      </c>
      <c r="E2234" s="3" t="n">
        <v>95.43</v>
      </c>
      <c r="F2234" s="3" t="n">
        <v>39053800</v>
      </c>
      <c r="G2234" s="3" t="n">
        <v>95.02</v>
      </c>
      <c r="J2234" s="2" t="n">
        <f aca="true">IF(ROW(A2234) - 1 &gt;= $J$1,SUM(E2234:OFFSET(E2234,1 - $J$1, 0)) / $J$1,"")</f>
        <v>96.275</v>
      </c>
      <c r="K2234" s="0" t="n">
        <f aca="false">IF(J2234&lt;&gt;"", J2234 * (1-$H$3), "")</f>
        <v>86.6475</v>
      </c>
      <c r="L2234" s="0" t="n">
        <f aca="false">IF(J2234&lt;&gt;"", J2234 * (1 + $H$3), "")</f>
        <v>105.9025</v>
      </c>
    </row>
    <row collapsed="false" customFormat="false" customHeight="false" hidden="false" ht="13.3" outlineLevel="0" r="2235">
      <c r="A2235" s="5" t="n">
        <v>39799</v>
      </c>
      <c r="B2235" s="3" t="n">
        <v>91.03</v>
      </c>
      <c r="C2235" s="3" t="n">
        <v>91.1</v>
      </c>
      <c r="D2235" s="3" t="n">
        <v>88.02</v>
      </c>
      <c r="E2235" s="3" t="n">
        <v>89.16</v>
      </c>
      <c r="F2235" s="3" t="n">
        <v>46209300</v>
      </c>
      <c r="G2235" s="3" t="n">
        <v>88.78</v>
      </c>
      <c r="J2235" s="2" t="n">
        <f aca="true">IF(ROW(A2235) - 1 &gt;= $J$1,SUM(E2235:OFFSET(E2235,1 - $J$1, 0)) / $J$1,"")</f>
        <v>95.601</v>
      </c>
      <c r="K2235" s="0" t="n">
        <f aca="false">IF(J2235&lt;&gt;"", J2235 * (1-$H$3), "")</f>
        <v>86.0409</v>
      </c>
      <c r="L2235" s="0" t="n">
        <f aca="false">IF(J2235&lt;&gt;"", J2235 * (1 + $H$3), "")</f>
        <v>105.1611</v>
      </c>
    </row>
    <row collapsed="false" customFormat="false" customHeight="false" hidden="false" ht="13.3" outlineLevel="0" r="2236">
      <c r="A2236" s="5" t="n">
        <v>39800</v>
      </c>
      <c r="B2236" s="3" t="n">
        <v>89.31</v>
      </c>
      <c r="C2236" s="3" t="n">
        <v>90.83</v>
      </c>
      <c r="D2236" s="3" t="n">
        <v>88.44</v>
      </c>
      <c r="E2236" s="3" t="n">
        <v>89.43</v>
      </c>
      <c r="F2236" s="3" t="n">
        <v>30622000</v>
      </c>
      <c r="G2236" s="3" t="n">
        <v>89.05</v>
      </c>
      <c r="J2236" s="2" t="n">
        <f aca="true">IF(ROW(A2236) - 1 &gt;= $J$1,SUM(E2236:OFFSET(E2236,1 - $J$1, 0)) / $J$1,"")</f>
        <v>95.403</v>
      </c>
      <c r="K2236" s="0" t="n">
        <f aca="false">IF(J2236&lt;&gt;"", J2236 * (1-$H$3), "")</f>
        <v>85.8627</v>
      </c>
      <c r="L2236" s="0" t="n">
        <f aca="false">IF(J2236&lt;&gt;"", J2236 * (1 + $H$3), "")</f>
        <v>104.9433</v>
      </c>
    </row>
    <row collapsed="false" customFormat="false" customHeight="false" hidden="false" ht="13.3" outlineLevel="0" r="2237">
      <c r="A2237" s="5" t="n">
        <v>39801</v>
      </c>
      <c r="B2237" s="3" t="n">
        <v>89.94</v>
      </c>
      <c r="C2237" s="3" t="n">
        <v>90.94</v>
      </c>
      <c r="D2237" s="3" t="n">
        <v>88.8</v>
      </c>
      <c r="E2237" s="3" t="n">
        <v>90</v>
      </c>
      <c r="F2237" s="3" t="n">
        <v>28640000</v>
      </c>
      <c r="G2237" s="3" t="n">
        <v>89.62</v>
      </c>
      <c r="J2237" s="2" t="n">
        <f aca="true">IF(ROW(A2237) - 1 &gt;= $J$1,SUM(E2237:OFFSET(E2237,1 - $J$1, 0)) / $J$1,"")</f>
        <v>95.003</v>
      </c>
      <c r="K2237" s="0" t="n">
        <f aca="false">IF(J2237&lt;&gt;"", J2237 * (1-$H$3), "")</f>
        <v>85.5027</v>
      </c>
      <c r="L2237" s="0" t="n">
        <f aca="false">IF(J2237&lt;&gt;"", J2237 * (1 + $H$3), "")</f>
        <v>104.5033</v>
      </c>
    </row>
    <row collapsed="false" customFormat="false" customHeight="false" hidden="false" ht="13.3" outlineLevel="0" r="2238">
      <c r="A2238" s="5" t="n">
        <v>39804</v>
      </c>
      <c r="B2238" s="3" t="n">
        <v>90.02</v>
      </c>
      <c r="C2238" s="3" t="n">
        <v>90.03</v>
      </c>
      <c r="D2238" s="3" t="n">
        <v>84.69</v>
      </c>
      <c r="E2238" s="3" t="n">
        <v>85.74</v>
      </c>
      <c r="F2238" s="3" t="n">
        <v>30169300</v>
      </c>
      <c r="G2238" s="3" t="n">
        <v>85.37</v>
      </c>
      <c r="J2238" s="2" t="n">
        <f aca="true">IF(ROW(A2238) - 1 &gt;= $J$1,SUM(E2238:OFFSET(E2238,1 - $J$1, 0)) / $J$1,"")</f>
        <v>93.605</v>
      </c>
      <c r="K2238" s="0" t="n">
        <f aca="false">IF(J2238&lt;&gt;"", J2238 * (1-$H$3), "")</f>
        <v>84.2445</v>
      </c>
      <c r="L2238" s="0" t="n">
        <f aca="false">IF(J2238&lt;&gt;"", J2238 * (1 + $H$3), "")</f>
        <v>102.9655</v>
      </c>
    </row>
    <row collapsed="false" customFormat="false" customHeight="false" hidden="false" ht="13.3" outlineLevel="0" r="2239">
      <c r="A2239" s="5" t="n">
        <v>39805</v>
      </c>
      <c r="B2239" s="3" t="n">
        <v>86.87</v>
      </c>
      <c r="C2239" s="3" t="n">
        <v>87.87</v>
      </c>
      <c r="D2239" s="3" t="n">
        <v>85.9</v>
      </c>
      <c r="E2239" s="3" t="n">
        <v>86.38</v>
      </c>
      <c r="F2239" s="3" t="n">
        <v>22679700</v>
      </c>
      <c r="G2239" s="3" t="n">
        <v>86.01</v>
      </c>
      <c r="J2239" s="2" t="n">
        <f aca="true">IF(ROW(A2239) - 1 &gt;= $J$1,SUM(E2239:OFFSET(E2239,1 - $J$1, 0)) / $J$1,"")</f>
        <v>92.237</v>
      </c>
      <c r="K2239" s="0" t="n">
        <f aca="false">IF(J2239&lt;&gt;"", J2239 * (1-$H$3), "")</f>
        <v>83.0133</v>
      </c>
      <c r="L2239" s="0" t="n">
        <f aca="false">IF(J2239&lt;&gt;"", J2239 * (1 + $H$3), "")</f>
        <v>101.4607</v>
      </c>
    </row>
    <row collapsed="false" customFormat="false" customHeight="false" hidden="false" ht="13.3" outlineLevel="0" r="2240">
      <c r="A2240" s="5" t="n">
        <v>39806</v>
      </c>
      <c r="B2240" s="3" t="n">
        <v>86.14</v>
      </c>
      <c r="C2240" s="3" t="n">
        <v>86.25</v>
      </c>
      <c r="D2240" s="3" t="n">
        <v>84.55</v>
      </c>
      <c r="E2240" s="3" t="n">
        <v>85.04</v>
      </c>
      <c r="F2240" s="3" t="n">
        <v>9690500</v>
      </c>
      <c r="G2240" s="3" t="n">
        <v>84.68</v>
      </c>
      <c r="J2240" s="2" t="n">
        <f aca="true">IF(ROW(A2240) - 1 &gt;= $J$1,SUM(E2240:OFFSET(E2240,1 - $J$1, 0)) / $J$1,"")</f>
        <v>90.92</v>
      </c>
      <c r="K2240" s="0" t="n">
        <f aca="false">IF(J2240&lt;&gt;"", J2240 * (1-$H$3), "")</f>
        <v>81.828</v>
      </c>
      <c r="L2240" s="0" t="n">
        <f aca="false">IF(J2240&lt;&gt;"", J2240 * (1 + $H$3), "")</f>
        <v>100.012</v>
      </c>
    </row>
    <row collapsed="false" customFormat="false" customHeight="false" hidden="false" ht="13.3" outlineLevel="0" r="2241">
      <c r="A2241" s="5" t="n">
        <v>39808</v>
      </c>
      <c r="B2241" s="3" t="n">
        <v>86.64</v>
      </c>
      <c r="C2241" s="3" t="n">
        <v>87.42</v>
      </c>
      <c r="D2241" s="3" t="n">
        <v>85.24</v>
      </c>
      <c r="E2241" s="3" t="n">
        <v>85.81</v>
      </c>
      <c r="F2241" s="3" t="n">
        <v>11011600</v>
      </c>
      <c r="G2241" s="3" t="n">
        <v>85.44</v>
      </c>
      <c r="J2241" s="2" t="n">
        <f aca="true">IF(ROW(A2241) - 1 &gt;= $J$1,SUM(E2241:OFFSET(E2241,1 - $J$1, 0)) / $J$1,"")</f>
        <v>90.001</v>
      </c>
      <c r="K2241" s="0" t="n">
        <f aca="false">IF(J2241&lt;&gt;"", J2241 * (1-$H$3), "")</f>
        <v>81.0009</v>
      </c>
      <c r="L2241" s="0" t="n">
        <f aca="false">IF(J2241&lt;&gt;"", J2241 * (1 + $H$3), "")</f>
        <v>99.0011</v>
      </c>
    </row>
    <row collapsed="false" customFormat="false" customHeight="false" hidden="false" ht="13.3" outlineLevel="0" r="2242">
      <c r="A2242" s="5" t="n">
        <v>39811</v>
      </c>
      <c r="B2242" s="3" t="n">
        <v>86.52</v>
      </c>
      <c r="C2242" s="3" t="n">
        <v>87.62</v>
      </c>
      <c r="D2242" s="3" t="n">
        <v>85.07</v>
      </c>
      <c r="E2242" s="3" t="n">
        <v>86.61</v>
      </c>
      <c r="F2242" s="3" t="n">
        <v>24500000</v>
      </c>
      <c r="G2242" s="3" t="n">
        <v>86.24</v>
      </c>
      <c r="J2242" s="2" t="n">
        <f aca="true">IF(ROW(A2242) - 1 &gt;= $J$1,SUM(E2242:OFFSET(E2242,1 - $J$1, 0)) / $J$1,"")</f>
        <v>88.835</v>
      </c>
      <c r="K2242" s="0" t="n">
        <f aca="false">IF(J2242&lt;&gt;"", J2242 * (1-$H$3), "")</f>
        <v>79.9515</v>
      </c>
      <c r="L2242" s="0" t="n">
        <f aca="false">IF(J2242&lt;&gt;"", J2242 * (1 + $H$3), "")</f>
        <v>97.7185</v>
      </c>
    </row>
    <row collapsed="false" customFormat="false" customHeight="false" hidden="false" ht="13.3" outlineLevel="0" r="2243">
      <c r="A2243" s="5" t="n">
        <v>39812</v>
      </c>
      <c r="B2243" s="3" t="n">
        <v>87.42</v>
      </c>
      <c r="C2243" s="3" t="n">
        <v>88.05</v>
      </c>
      <c r="D2243" s="3" t="n">
        <v>84.72</v>
      </c>
      <c r="E2243" s="3" t="n">
        <v>86.29</v>
      </c>
      <c r="F2243" s="3" t="n">
        <v>34557200</v>
      </c>
      <c r="G2243" s="3" t="n">
        <v>85.92</v>
      </c>
      <c r="J2243" s="2" t="n">
        <f aca="true">IF(ROW(A2243) - 1 &gt;= $J$1,SUM(E2243:OFFSET(E2243,1 - $J$1, 0)) / $J$1,"")</f>
        <v>87.989</v>
      </c>
      <c r="K2243" s="0" t="n">
        <f aca="false">IF(J2243&lt;&gt;"", J2243 * (1-$H$3), "")</f>
        <v>79.1901</v>
      </c>
      <c r="L2243" s="0" t="n">
        <f aca="false">IF(J2243&lt;&gt;"", J2243 * (1 + $H$3), "")</f>
        <v>96.7879</v>
      </c>
    </row>
    <row collapsed="false" customFormat="false" customHeight="false" hidden="false" ht="13.3" outlineLevel="0" r="2244">
      <c r="A2244" s="5" t="n">
        <v>39813</v>
      </c>
      <c r="B2244" s="3" t="n">
        <v>85.97</v>
      </c>
      <c r="C2244" s="3" t="n">
        <v>87.74</v>
      </c>
      <c r="D2244" s="3" t="n">
        <v>85.34</v>
      </c>
      <c r="E2244" s="3" t="n">
        <v>85.35</v>
      </c>
      <c r="F2244" s="3" t="n">
        <v>21697900</v>
      </c>
      <c r="G2244" s="3" t="n">
        <v>84.99</v>
      </c>
      <c r="J2244" s="2" t="n">
        <f aca="true">IF(ROW(A2244) - 1 &gt;= $J$1,SUM(E2244:OFFSET(E2244,1 - $J$1, 0)) / $J$1,"")</f>
        <v>86.981</v>
      </c>
      <c r="K2244" s="0" t="n">
        <f aca="false">IF(J2244&lt;&gt;"", J2244 * (1-$H$3), "")</f>
        <v>78.2829</v>
      </c>
      <c r="L2244" s="0" t="n">
        <f aca="false">IF(J2244&lt;&gt;"", J2244 * (1 + $H$3), "")</f>
        <v>95.6791</v>
      </c>
    </row>
    <row collapsed="false" customFormat="false" customHeight="false" hidden="false" ht="13.3" outlineLevel="0" r="2245">
      <c r="A2245" s="5" t="n">
        <v>39815</v>
      </c>
      <c r="B2245" s="3" t="n">
        <v>85.88</v>
      </c>
      <c r="C2245" s="3" t="n">
        <v>91.04</v>
      </c>
      <c r="D2245" s="3" t="n">
        <v>85.16</v>
      </c>
      <c r="E2245" s="3" t="n">
        <v>90.75</v>
      </c>
      <c r="F2245" s="3" t="n">
        <v>26643400</v>
      </c>
      <c r="G2245" s="3" t="n">
        <v>90.36</v>
      </c>
      <c r="J2245" s="2" t="n">
        <f aca="true">IF(ROW(A2245) - 1 &gt;= $J$1,SUM(E2245:OFFSET(E2245,1 - $J$1, 0)) / $J$1,"")</f>
        <v>87.14</v>
      </c>
      <c r="K2245" s="0" t="n">
        <f aca="false">IF(J2245&lt;&gt;"", J2245 * (1-$H$3), "")</f>
        <v>78.426</v>
      </c>
      <c r="L2245" s="0" t="n">
        <f aca="false">IF(J2245&lt;&gt;"", J2245 * (1 + $H$3), "")</f>
        <v>95.854</v>
      </c>
    </row>
    <row collapsed="false" customFormat="false" customHeight="false" hidden="false" ht="13.3" outlineLevel="0" r="2246">
      <c r="A2246" s="5" t="n">
        <v>39818</v>
      </c>
      <c r="B2246" s="3" t="n">
        <v>93.17</v>
      </c>
      <c r="C2246" s="3" t="n">
        <v>96.18</v>
      </c>
      <c r="D2246" s="3" t="n">
        <v>92.71</v>
      </c>
      <c r="E2246" s="3" t="n">
        <v>94.58</v>
      </c>
      <c r="F2246" s="3" t="n">
        <v>42200300</v>
      </c>
      <c r="G2246" s="3" t="n">
        <v>94.18</v>
      </c>
      <c r="J2246" s="2" t="n">
        <f aca="true">IF(ROW(A2246) - 1 &gt;= $J$1,SUM(E2246:OFFSET(E2246,1 - $J$1, 0)) / $J$1,"")</f>
        <v>87.655</v>
      </c>
      <c r="K2246" s="0" t="n">
        <f aca="false">IF(J2246&lt;&gt;"", J2246 * (1-$H$3), "")</f>
        <v>78.8895</v>
      </c>
      <c r="L2246" s="0" t="n">
        <f aca="false">IF(J2246&lt;&gt;"", J2246 * (1 + $H$3), "")</f>
        <v>96.4205</v>
      </c>
    </row>
    <row collapsed="false" customFormat="false" customHeight="false" hidden="false" ht="13.3" outlineLevel="0" r="2247">
      <c r="A2247" s="5" t="n">
        <v>39819</v>
      </c>
      <c r="B2247" s="3" t="n">
        <v>95.95</v>
      </c>
      <c r="C2247" s="3" t="n">
        <v>97.17</v>
      </c>
      <c r="D2247" s="3" t="n">
        <v>92.39</v>
      </c>
      <c r="E2247" s="3" t="n">
        <v>93.02</v>
      </c>
      <c r="F2247" s="3" t="n">
        <v>46046800</v>
      </c>
      <c r="G2247" s="3" t="n">
        <v>92.62</v>
      </c>
      <c r="J2247" s="2" t="n">
        <f aca="true">IF(ROW(A2247) - 1 &gt;= $J$1,SUM(E2247:OFFSET(E2247,1 - $J$1, 0)) / $J$1,"")</f>
        <v>87.957</v>
      </c>
      <c r="K2247" s="0" t="n">
        <f aca="false">IF(J2247&lt;&gt;"", J2247 * (1-$H$3), "")</f>
        <v>79.1613</v>
      </c>
      <c r="L2247" s="0" t="n">
        <f aca="false">IF(J2247&lt;&gt;"", J2247 * (1 + $H$3), "")</f>
        <v>96.7527</v>
      </c>
    </row>
    <row collapsed="false" customFormat="false" customHeight="false" hidden="false" ht="13.3" outlineLevel="0" r="2248">
      <c r="A2248" s="5" t="n">
        <v>39820</v>
      </c>
      <c r="B2248" s="3" t="n">
        <v>91.81</v>
      </c>
      <c r="C2248" s="3" t="n">
        <v>92.5</v>
      </c>
      <c r="D2248" s="3" t="n">
        <v>90.26</v>
      </c>
      <c r="E2248" s="3" t="n">
        <v>91.01</v>
      </c>
      <c r="F2248" s="3" t="n">
        <v>26894600</v>
      </c>
      <c r="G2248" s="3" t="n">
        <v>90.62</v>
      </c>
      <c r="J2248" s="2" t="n">
        <f aca="true">IF(ROW(A2248) - 1 &gt;= $J$1,SUM(E2248:OFFSET(E2248,1 - $J$1, 0)) / $J$1,"")</f>
        <v>88.484</v>
      </c>
      <c r="K2248" s="0" t="n">
        <f aca="false">IF(J2248&lt;&gt;"", J2248 * (1-$H$3), "")</f>
        <v>79.6356</v>
      </c>
      <c r="L2248" s="0" t="n">
        <f aca="false">IF(J2248&lt;&gt;"", J2248 * (1 + $H$3), "")</f>
        <v>97.3324</v>
      </c>
    </row>
    <row collapsed="false" customFormat="false" customHeight="false" hidden="false" ht="13.3" outlineLevel="0" r="2249">
      <c r="A2249" s="5" t="n">
        <v>39821</v>
      </c>
      <c r="B2249" s="3" t="n">
        <v>90.43</v>
      </c>
      <c r="C2249" s="3" t="n">
        <v>93.15</v>
      </c>
      <c r="D2249" s="3" t="n">
        <v>90.04</v>
      </c>
      <c r="E2249" s="3" t="n">
        <v>92.7</v>
      </c>
      <c r="F2249" s="3" t="n">
        <v>23912000</v>
      </c>
      <c r="G2249" s="3" t="n">
        <v>92.3</v>
      </c>
      <c r="J2249" s="2" t="n">
        <f aca="true">IF(ROW(A2249) - 1 &gt;= $J$1,SUM(E2249:OFFSET(E2249,1 - $J$1, 0)) / $J$1,"")</f>
        <v>89.116</v>
      </c>
      <c r="K2249" s="0" t="n">
        <f aca="false">IF(J2249&lt;&gt;"", J2249 * (1-$H$3), "")</f>
        <v>80.2044</v>
      </c>
      <c r="L2249" s="0" t="n">
        <f aca="false">IF(J2249&lt;&gt;"", J2249 * (1 + $H$3), "")</f>
        <v>98.0276</v>
      </c>
    </row>
    <row collapsed="false" customFormat="false" customHeight="false" hidden="false" ht="13.3" outlineLevel="0" r="2250">
      <c r="A2250" s="5" t="n">
        <v>39822</v>
      </c>
      <c r="B2250" s="3" t="n">
        <v>93.21</v>
      </c>
      <c r="C2250" s="3" t="n">
        <v>93.38</v>
      </c>
      <c r="D2250" s="3" t="n">
        <v>90.14</v>
      </c>
      <c r="E2250" s="3" t="n">
        <v>90.58</v>
      </c>
      <c r="F2250" s="3" t="n">
        <v>19530200</v>
      </c>
      <c r="G2250" s="3" t="n">
        <v>90.19</v>
      </c>
      <c r="J2250" s="2" t="n">
        <f aca="true">IF(ROW(A2250) - 1 &gt;= $J$1,SUM(E2250:OFFSET(E2250,1 - $J$1, 0)) / $J$1,"")</f>
        <v>89.67</v>
      </c>
      <c r="K2250" s="0" t="n">
        <f aca="false">IF(J2250&lt;&gt;"", J2250 * (1-$H$3), "")</f>
        <v>80.703</v>
      </c>
      <c r="L2250" s="0" t="n">
        <f aca="false">IF(J2250&lt;&gt;"", J2250 * (1 + $H$3), "")</f>
        <v>98.637</v>
      </c>
    </row>
    <row collapsed="false" customFormat="false" customHeight="false" hidden="false" ht="13.3" outlineLevel="0" r="2251">
      <c r="A2251" s="5" t="n">
        <v>39825</v>
      </c>
      <c r="B2251" s="3" t="n">
        <v>90.46</v>
      </c>
      <c r="C2251" s="3" t="n">
        <v>90.99</v>
      </c>
      <c r="D2251" s="3" t="n">
        <v>87.55</v>
      </c>
      <c r="E2251" s="3" t="n">
        <v>88.66</v>
      </c>
      <c r="F2251" s="3" t="n">
        <v>22061300</v>
      </c>
      <c r="G2251" s="3" t="n">
        <v>88.28</v>
      </c>
      <c r="J2251" s="2" t="n">
        <f aca="true">IF(ROW(A2251) - 1 &gt;= $J$1,SUM(E2251:OFFSET(E2251,1 - $J$1, 0)) / $J$1,"")</f>
        <v>89.955</v>
      </c>
      <c r="K2251" s="0" t="n">
        <f aca="false">IF(J2251&lt;&gt;"", J2251 * (1-$H$3), "")</f>
        <v>80.9595</v>
      </c>
      <c r="L2251" s="0" t="n">
        <f aca="false">IF(J2251&lt;&gt;"", J2251 * (1 + $H$3), "")</f>
        <v>98.9505</v>
      </c>
    </row>
    <row collapsed="false" customFormat="false" customHeight="false" hidden="false" ht="13.3" outlineLevel="0" r="2252">
      <c r="A2252" s="5" t="n">
        <v>39826</v>
      </c>
      <c r="B2252" s="3" t="n">
        <v>88.24</v>
      </c>
      <c r="C2252" s="3" t="n">
        <v>89.74</v>
      </c>
      <c r="D2252" s="3" t="n">
        <v>86.35</v>
      </c>
      <c r="E2252" s="3" t="n">
        <v>87.71</v>
      </c>
      <c r="F2252" s="3" t="n">
        <v>28514200</v>
      </c>
      <c r="G2252" s="3" t="n">
        <v>87.34</v>
      </c>
      <c r="J2252" s="2" t="n">
        <f aca="true">IF(ROW(A2252) - 1 &gt;= $J$1,SUM(E2252:OFFSET(E2252,1 - $J$1, 0)) / $J$1,"")</f>
        <v>90.065</v>
      </c>
      <c r="K2252" s="0" t="n">
        <f aca="false">IF(J2252&lt;&gt;"", J2252 * (1-$H$3), "")</f>
        <v>81.0585</v>
      </c>
      <c r="L2252" s="0" t="n">
        <f aca="false">IF(J2252&lt;&gt;"", J2252 * (1 + $H$3), "")</f>
        <v>99.0715</v>
      </c>
    </row>
    <row collapsed="false" customFormat="false" customHeight="false" hidden="false" ht="13.3" outlineLevel="0" r="2253">
      <c r="A2253" s="5" t="n">
        <v>39827</v>
      </c>
      <c r="B2253" s="3" t="n">
        <v>86.24</v>
      </c>
      <c r="C2253" s="3" t="n">
        <v>87.25</v>
      </c>
      <c r="D2253" s="3" t="n">
        <v>84.72</v>
      </c>
      <c r="E2253" s="3" t="n">
        <v>85.33</v>
      </c>
      <c r="F2253" s="3" t="n">
        <v>36488000</v>
      </c>
      <c r="G2253" s="3" t="n">
        <v>84.97</v>
      </c>
      <c r="J2253" s="2" t="n">
        <f aca="true">IF(ROW(A2253) - 1 &gt;= $J$1,SUM(E2253:OFFSET(E2253,1 - $J$1, 0)) / $J$1,"")</f>
        <v>89.969</v>
      </c>
      <c r="K2253" s="0" t="n">
        <f aca="false">IF(J2253&lt;&gt;"", J2253 * (1-$H$3), "")</f>
        <v>80.9721</v>
      </c>
      <c r="L2253" s="0" t="n">
        <f aca="false">IF(J2253&lt;&gt;"", J2253 * (1 + $H$3), "")</f>
        <v>98.9659</v>
      </c>
    </row>
    <row collapsed="false" customFormat="false" customHeight="false" hidden="false" ht="13.3" outlineLevel="0" r="2254">
      <c r="A2254" s="5" t="n">
        <v>39828</v>
      </c>
      <c r="B2254" s="3" t="n">
        <v>80.57</v>
      </c>
      <c r="C2254" s="3" t="n">
        <v>84.12</v>
      </c>
      <c r="D2254" s="3" t="n">
        <v>80.05</v>
      </c>
      <c r="E2254" s="3" t="n">
        <v>83.38</v>
      </c>
      <c r="F2254" s="3" t="n">
        <v>65415500</v>
      </c>
      <c r="G2254" s="3" t="n">
        <v>83.02</v>
      </c>
      <c r="J2254" s="2" t="n">
        <f aca="true">IF(ROW(A2254) - 1 &gt;= $J$1,SUM(E2254:OFFSET(E2254,1 - $J$1, 0)) / $J$1,"")</f>
        <v>89.772</v>
      </c>
      <c r="K2254" s="0" t="n">
        <f aca="false">IF(J2254&lt;&gt;"", J2254 * (1-$H$3), "")</f>
        <v>80.7948</v>
      </c>
      <c r="L2254" s="0" t="n">
        <f aca="false">IF(J2254&lt;&gt;"", J2254 * (1 + $H$3), "")</f>
        <v>98.7492</v>
      </c>
    </row>
    <row collapsed="false" customFormat="false" customHeight="false" hidden="false" ht="13.3" outlineLevel="0" r="2255">
      <c r="A2255" s="5" t="n">
        <v>39829</v>
      </c>
      <c r="B2255" s="3" t="n">
        <v>84.3</v>
      </c>
      <c r="C2255" s="3" t="n">
        <v>84.38</v>
      </c>
      <c r="D2255" s="3" t="n">
        <v>80.4</v>
      </c>
      <c r="E2255" s="3" t="n">
        <v>82.33</v>
      </c>
      <c r="F2255" s="3" t="n">
        <v>37415200</v>
      </c>
      <c r="G2255" s="3" t="n">
        <v>81.98</v>
      </c>
      <c r="J2255" s="2" t="n">
        <f aca="true">IF(ROW(A2255) - 1 &gt;= $J$1,SUM(E2255:OFFSET(E2255,1 - $J$1, 0)) / $J$1,"")</f>
        <v>88.93</v>
      </c>
      <c r="K2255" s="0" t="n">
        <f aca="false">IF(J2255&lt;&gt;"", J2255 * (1-$H$3), "")</f>
        <v>80.037</v>
      </c>
      <c r="L2255" s="0" t="n">
        <f aca="false">IF(J2255&lt;&gt;"", J2255 * (1 + $H$3), "")</f>
        <v>97.823</v>
      </c>
    </row>
    <row collapsed="false" customFormat="false" customHeight="false" hidden="false" ht="13.3" outlineLevel="0" r="2256">
      <c r="A2256" s="5" t="n">
        <v>39833</v>
      </c>
      <c r="B2256" s="3" t="n">
        <v>81.93</v>
      </c>
      <c r="C2256" s="3" t="n">
        <v>82</v>
      </c>
      <c r="D2256" s="3" t="n">
        <v>78.2</v>
      </c>
      <c r="E2256" s="3" t="n">
        <v>78.2</v>
      </c>
      <c r="F2256" s="3" t="n">
        <v>32854100</v>
      </c>
      <c r="G2256" s="3" t="n">
        <v>77.87</v>
      </c>
      <c r="J2256" s="2" t="n">
        <f aca="true">IF(ROW(A2256) - 1 &gt;= $J$1,SUM(E2256:OFFSET(E2256,1 - $J$1, 0)) / $J$1,"")</f>
        <v>87.292</v>
      </c>
      <c r="K2256" s="0" t="n">
        <f aca="false">IF(J2256&lt;&gt;"", J2256 * (1-$H$3), "")</f>
        <v>78.5628</v>
      </c>
      <c r="L2256" s="0" t="n">
        <f aca="false">IF(J2256&lt;&gt;"", J2256 * (1 + $H$3), "")</f>
        <v>96.0212</v>
      </c>
    </row>
    <row collapsed="false" customFormat="false" customHeight="false" hidden="false" ht="13.3" outlineLevel="0" r="2257">
      <c r="A2257" s="5" t="n">
        <v>39834</v>
      </c>
      <c r="B2257" s="3" t="n">
        <v>79.39</v>
      </c>
      <c r="C2257" s="3" t="n">
        <v>82.88</v>
      </c>
      <c r="D2257" s="3" t="n">
        <v>79.31</v>
      </c>
      <c r="E2257" s="3" t="n">
        <v>82.83</v>
      </c>
      <c r="F2257" s="3" t="n">
        <v>38902500</v>
      </c>
      <c r="G2257" s="3" t="n">
        <v>82.48</v>
      </c>
      <c r="J2257" s="2" t="n">
        <f aca="true">IF(ROW(A2257) - 1 &gt;= $J$1,SUM(E2257:OFFSET(E2257,1 - $J$1, 0)) / $J$1,"")</f>
        <v>86.273</v>
      </c>
      <c r="K2257" s="0" t="n">
        <f aca="false">IF(J2257&lt;&gt;"", J2257 * (1-$H$3), "")</f>
        <v>77.6457</v>
      </c>
      <c r="L2257" s="0" t="n">
        <f aca="false">IF(J2257&lt;&gt;"", J2257 * (1 + $H$3), "")</f>
        <v>94.9003</v>
      </c>
    </row>
    <row collapsed="false" customFormat="false" customHeight="false" hidden="false" ht="13.3" outlineLevel="0" r="2258">
      <c r="A2258" s="5" t="n">
        <v>39835</v>
      </c>
      <c r="B2258" s="3" t="n">
        <v>88.04</v>
      </c>
      <c r="C2258" s="3" t="n">
        <v>90</v>
      </c>
      <c r="D2258" s="3" t="n">
        <v>85.82</v>
      </c>
      <c r="E2258" s="3" t="n">
        <v>88.36</v>
      </c>
      <c r="F2258" s="3" t="n">
        <v>50340300</v>
      </c>
      <c r="G2258" s="3" t="n">
        <v>87.98</v>
      </c>
      <c r="J2258" s="2" t="n">
        <f aca="true">IF(ROW(A2258) - 1 &gt;= $J$1,SUM(E2258:OFFSET(E2258,1 - $J$1, 0)) / $J$1,"")</f>
        <v>86.008</v>
      </c>
      <c r="K2258" s="0" t="n">
        <f aca="false">IF(J2258&lt;&gt;"", J2258 * (1-$H$3), "")</f>
        <v>77.4072</v>
      </c>
      <c r="L2258" s="0" t="n">
        <f aca="false">IF(J2258&lt;&gt;"", J2258 * (1 + $H$3), "")</f>
        <v>94.6088</v>
      </c>
    </row>
    <row collapsed="false" customFormat="false" customHeight="false" hidden="false" ht="13.3" outlineLevel="0" r="2259">
      <c r="A2259" s="5" t="n">
        <v>39836</v>
      </c>
      <c r="B2259" s="3" t="n">
        <v>86.82</v>
      </c>
      <c r="C2259" s="3" t="n">
        <v>89.87</v>
      </c>
      <c r="D2259" s="3" t="n">
        <v>86.5</v>
      </c>
      <c r="E2259" s="3" t="n">
        <v>88.36</v>
      </c>
      <c r="F2259" s="3" t="n">
        <v>27277500</v>
      </c>
      <c r="G2259" s="3" t="n">
        <v>87.98</v>
      </c>
      <c r="J2259" s="2" t="n">
        <f aca="true">IF(ROW(A2259) - 1 &gt;= $J$1,SUM(E2259:OFFSET(E2259,1 - $J$1, 0)) / $J$1,"")</f>
        <v>85.574</v>
      </c>
      <c r="K2259" s="0" t="n">
        <f aca="false">IF(J2259&lt;&gt;"", J2259 * (1-$H$3), "")</f>
        <v>77.0166</v>
      </c>
      <c r="L2259" s="0" t="n">
        <f aca="false">IF(J2259&lt;&gt;"", J2259 * (1 + $H$3), "")</f>
        <v>94.1314</v>
      </c>
    </row>
    <row collapsed="false" customFormat="false" customHeight="false" hidden="false" ht="13.3" outlineLevel="0" r="2260">
      <c r="A2260" s="5" t="n">
        <v>39839</v>
      </c>
      <c r="B2260" s="3" t="n">
        <v>88.86</v>
      </c>
      <c r="C2260" s="3" t="n">
        <v>90.97</v>
      </c>
      <c r="D2260" s="3" t="n">
        <v>88.3</v>
      </c>
      <c r="E2260" s="3" t="n">
        <v>89.64</v>
      </c>
      <c r="F2260" s="3" t="n">
        <v>24722800</v>
      </c>
      <c r="G2260" s="3" t="n">
        <v>89.26</v>
      </c>
      <c r="J2260" s="2" t="n">
        <f aca="true">IF(ROW(A2260) - 1 &gt;= $J$1,SUM(E2260:OFFSET(E2260,1 - $J$1, 0)) / $J$1,"")</f>
        <v>85.48</v>
      </c>
      <c r="K2260" s="0" t="n">
        <f aca="false">IF(J2260&lt;&gt;"", J2260 * (1-$H$3), "")</f>
        <v>76.932</v>
      </c>
      <c r="L2260" s="0" t="n">
        <f aca="false">IF(J2260&lt;&gt;"", J2260 * (1 + $H$3), "")</f>
        <v>94.028</v>
      </c>
    </row>
    <row collapsed="false" customFormat="false" customHeight="false" hidden="false" ht="13.3" outlineLevel="0" r="2261">
      <c r="A2261" s="5" t="n">
        <v>39840</v>
      </c>
      <c r="B2261" s="3" t="n">
        <v>90.19</v>
      </c>
      <c r="C2261" s="3" t="n">
        <v>91.55</v>
      </c>
      <c r="D2261" s="3" t="n">
        <v>89.74</v>
      </c>
      <c r="E2261" s="3" t="n">
        <v>90.73</v>
      </c>
      <c r="F2261" s="3" t="n">
        <v>22072800</v>
      </c>
      <c r="G2261" s="3" t="n">
        <v>90.34</v>
      </c>
      <c r="J2261" s="2" t="n">
        <f aca="true">IF(ROW(A2261) - 1 &gt;= $J$1,SUM(E2261:OFFSET(E2261,1 - $J$1, 0)) / $J$1,"")</f>
        <v>85.687</v>
      </c>
      <c r="K2261" s="0" t="n">
        <f aca="false">IF(J2261&lt;&gt;"", J2261 * (1-$H$3), "")</f>
        <v>77.1183</v>
      </c>
      <c r="L2261" s="0" t="n">
        <f aca="false">IF(J2261&lt;&gt;"", J2261 * (1 + $H$3), "")</f>
        <v>94.2557</v>
      </c>
    </row>
    <row collapsed="false" customFormat="false" customHeight="false" hidden="false" ht="13.3" outlineLevel="0" r="2262">
      <c r="A2262" s="5" t="n">
        <v>39841</v>
      </c>
      <c r="B2262" s="3" t="n">
        <v>92.12</v>
      </c>
      <c r="C2262" s="3" t="n">
        <v>95</v>
      </c>
      <c r="D2262" s="3" t="n">
        <v>91.5</v>
      </c>
      <c r="E2262" s="3" t="n">
        <v>94.2</v>
      </c>
      <c r="F2262" s="3" t="n">
        <v>30764500</v>
      </c>
      <c r="G2262" s="3" t="n">
        <v>93.8</v>
      </c>
      <c r="J2262" s="2" t="n">
        <f aca="true">IF(ROW(A2262) - 1 &gt;= $J$1,SUM(E2262:OFFSET(E2262,1 - $J$1, 0)) / $J$1,"")</f>
        <v>86.336</v>
      </c>
      <c r="K2262" s="0" t="n">
        <f aca="false">IF(J2262&lt;&gt;"", J2262 * (1-$H$3), "")</f>
        <v>77.7024</v>
      </c>
      <c r="L2262" s="0" t="n">
        <f aca="false">IF(J2262&lt;&gt;"", J2262 * (1 + $H$3), "")</f>
        <v>94.9696</v>
      </c>
    </row>
    <row collapsed="false" customFormat="false" customHeight="false" hidden="false" ht="13.3" outlineLevel="0" r="2263">
      <c r="A2263" s="5" t="n">
        <v>39842</v>
      </c>
      <c r="B2263" s="3" t="n">
        <v>93.09</v>
      </c>
      <c r="C2263" s="3" t="n">
        <v>94.34</v>
      </c>
      <c r="D2263" s="3" t="n">
        <v>92.6</v>
      </c>
      <c r="E2263" s="3" t="n">
        <v>93</v>
      </c>
      <c r="F2263" s="3" t="n">
        <v>21168900</v>
      </c>
      <c r="G2263" s="3" t="n">
        <v>92.6</v>
      </c>
      <c r="J2263" s="2" t="n">
        <f aca="true">IF(ROW(A2263) - 1 &gt;= $J$1,SUM(E2263:OFFSET(E2263,1 - $J$1, 0)) / $J$1,"")</f>
        <v>87.103</v>
      </c>
      <c r="K2263" s="0" t="n">
        <f aca="false">IF(J2263&lt;&gt;"", J2263 * (1-$H$3), "")</f>
        <v>78.3927</v>
      </c>
      <c r="L2263" s="0" t="n">
        <f aca="false">IF(J2263&lt;&gt;"", J2263 * (1 + $H$3), "")</f>
        <v>95.8133</v>
      </c>
    </row>
    <row collapsed="false" customFormat="false" customHeight="false" hidden="false" ht="13.3" outlineLevel="0" r="2264">
      <c r="A2264" s="5" t="n">
        <v>39843</v>
      </c>
      <c r="B2264" s="3" t="n">
        <v>92.6</v>
      </c>
      <c r="C2264" s="3" t="n">
        <v>93.62</v>
      </c>
      <c r="D2264" s="3" t="n">
        <v>90.01</v>
      </c>
      <c r="E2264" s="3" t="n">
        <v>90.13</v>
      </c>
      <c r="F2264" s="3" t="n">
        <v>23267100</v>
      </c>
      <c r="G2264" s="3" t="n">
        <v>89.74</v>
      </c>
      <c r="J2264" s="2" t="n">
        <f aca="true">IF(ROW(A2264) - 1 &gt;= $J$1,SUM(E2264:OFFSET(E2264,1 - $J$1, 0)) / $J$1,"")</f>
        <v>87.778</v>
      </c>
      <c r="K2264" s="0" t="n">
        <f aca="false">IF(J2264&lt;&gt;"", J2264 * (1-$H$3), "")</f>
        <v>79.0002</v>
      </c>
      <c r="L2264" s="0" t="n">
        <f aca="false">IF(J2264&lt;&gt;"", J2264 * (1 + $H$3), "")</f>
        <v>96.5558</v>
      </c>
    </row>
    <row collapsed="false" customFormat="false" customHeight="false" hidden="false" ht="13.3" outlineLevel="0" r="2265">
      <c r="A2265" s="5" t="n">
        <v>39846</v>
      </c>
      <c r="B2265" s="3" t="n">
        <v>89.1</v>
      </c>
      <c r="C2265" s="3" t="n">
        <v>92</v>
      </c>
      <c r="D2265" s="3" t="n">
        <v>88.9</v>
      </c>
      <c r="E2265" s="3" t="n">
        <v>91.51</v>
      </c>
      <c r="F2265" s="3" t="n">
        <v>19937400</v>
      </c>
      <c r="G2265" s="3" t="n">
        <v>91.12</v>
      </c>
      <c r="J2265" s="2" t="n">
        <f aca="true">IF(ROW(A2265) - 1 &gt;= $J$1,SUM(E2265:OFFSET(E2265,1 - $J$1, 0)) / $J$1,"")</f>
        <v>88.696</v>
      </c>
      <c r="K2265" s="0" t="n">
        <f aca="false">IF(J2265&lt;&gt;"", J2265 * (1-$H$3), "")</f>
        <v>79.8264</v>
      </c>
      <c r="L2265" s="0" t="n">
        <f aca="false">IF(J2265&lt;&gt;"", J2265 * (1 + $H$3), "")</f>
        <v>97.5656</v>
      </c>
    </row>
    <row collapsed="false" customFormat="false" customHeight="false" hidden="false" ht="13.3" outlineLevel="0" r="2266">
      <c r="A2266" s="5" t="n">
        <v>39847</v>
      </c>
      <c r="B2266" s="3" t="n">
        <v>91.92</v>
      </c>
      <c r="C2266" s="3" t="n">
        <v>93.38</v>
      </c>
      <c r="D2266" s="3" t="n">
        <v>90.28</v>
      </c>
      <c r="E2266" s="3" t="n">
        <v>92.98</v>
      </c>
      <c r="F2266" s="3" t="n">
        <v>21403900</v>
      </c>
      <c r="G2266" s="3" t="n">
        <v>92.58</v>
      </c>
      <c r="J2266" s="2" t="n">
        <f aca="true">IF(ROW(A2266) - 1 &gt;= $J$1,SUM(E2266:OFFSET(E2266,1 - $J$1, 0)) / $J$1,"")</f>
        <v>90.174</v>
      </c>
      <c r="K2266" s="0" t="n">
        <f aca="false">IF(J2266&lt;&gt;"", J2266 * (1-$H$3), "")</f>
        <v>81.1566</v>
      </c>
      <c r="L2266" s="0" t="n">
        <f aca="false">IF(J2266&lt;&gt;"", J2266 * (1 + $H$3), "")</f>
        <v>99.1914</v>
      </c>
    </row>
    <row collapsed="false" customFormat="false" customHeight="false" hidden="false" ht="13.3" outlineLevel="0" r="2267">
      <c r="A2267" s="5" t="n">
        <v>39848</v>
      </c>
      <c r="B2267" s="3" t="n">
        <v>93.22</v>
      </c>
      <c r="C2267" s="3" t="n">
        <v>96.25</v>
      </c>
      <c r="D2267" s="3" t="n">
        <v>93.1</v>
      </c>
      <c r="E2267" s="3" t="n">
        <v>93.55</v>
      </c>
      <c r="F2267" s="3" t="n">
        <v>28872200</v>
      </c>
      <c r="G2267" s="3" t="n">
        <v>93.15</v>
      </c>
      <c r="J2267" s="2" t="n">
        <f aca="true">IF(ROW(A2267) - 1 &gt;= $J$1,SUM(E2267:OFFSET(E2267,1 - $J$1, 0)) / $J$1,"")</f>
        <v>91.246</v>
      </c>
      <c r="K2267" s="0" t="n">
        <f aca="false">IF(J2267&lt;&gt;"", J2267 * (1-$H$3), "")</f>
        <v>82.1214</v>
      </c>
      <c r="L2267" s="0" t="n">
        <f aca="false">IF(J2267&lt;&gt;"", J2267 * (1 + $H$3), "")</f>
        <v>100.3706</v>
      </c>
    </row>
    <row collapsed="false" customFormat="false" customHeight="false" hidden="false" ht="13.3" outlineLevel="0" r="2268">
      <c r="A2268" s="5" t="n">
        <v>39849</v>
      </c>
      <c r="B2268" s="3" t="n">
        <v>92.77</v>
      </c>
      <c r="C2268" s="3" t="n">
        <v>97.25</v>
      </c>
      <c r="D2268" s="3" t="n">
        <v>92.62</v>
      </c>
      <c r="E2268" s="3" t="n">
        <v>96.46</v>
      </c>
      <c r="F2268" s="3" t="n">
        <v>26758800</v>
      </c>
      <c r="G2268" s="3" t="n">
        <v>96.05</v>
      </c>
      <c r="J2268" s="2" t="n">
        <f aca="true">IF(ROW(A2268) - 1 &gt;= $J$1,SUM(E2268:OFFSET(E2268,1 - $J$1, 0)) / $J$1,"")</f>
        <v>92.056</v>
      </c>
      <c r="K2268" s="0" t="n">
        <f aca="false">IF(J2268&lt;&gt;"", J2268 * (1-$H$3), "")</f>
        <v>82.8504</v>
      </c>
      <c r="L2268" s="0" t="n">
        <f aca="false">IF(J2268&lt;&gt;"", J2268 * (1 + $H$3), "")</f>
        <v>101.2616</v>
      </c>
    </row>
    <row collapsed="false" customFormat="false" customHeight="false" hidden="false" ht="13.3" outlineLevel="0" r="2269">
      <c r="A2269" s="5" t="n">
        <v>39850</v>
      </c>
      <c r="B2269" s="3" t="n">
        <v>97.02</v>
      </c>
      <c r="C2269" s="3" t="n">
        <v>100</v>
      </c>
      <c r="D2269" s="3" t="n">
        <v>97</v>
      </c>
      <c r="E2269" s="3" t="n">
        <v>99.72</v>
      </c>
      <c r="F2269" s="3" t="n">
        <v>24543200</v>
      </c>
      <c r="G2269" s="3" t="n">
        <v>99.29</v>
      </c>
      <c r="J2269" s="2" t="n">
        <f aca="true">IF(ROW(A2269) - 1 &gt;= $J$1,SUM(E2269:OFFSET(E2269,1 - $J$1, 0)) / $J$1,"")</f>
        <v>93.192</v>
      </c>
      <c r="K2269" s="0" t="n">
        <f aca="false">IF(J2269&lt;&gt;"", J2269 * (1-$H$3), "")</f>
        <v>83.8728</v>
      </c>
      <c r="L2269" s="0" t="n">
        <f aca="false">IF(J2269&lt;&gt;"", J2269 * (1 + $H$3), "")</f>
        <v>102.5112</v>
      </c>
    </row>
    <row collapsed="false" customFormat="false" customHeight="false" hidden="false" ht="13.3" outlineLevel="0" r="2270">
      <c r="A2270" s="5" t="n">
        <v>39853</v>
      </c>
      <c r="B2270" s="3" t="n">
        <v>100</v>
      </c>
      <c r="C2270" s="3" t="n">
        <v>103</v>
      </c>
      <c r="D2270" s="3" t="n">
        <v>99.5</v>
      </c>
      <c r="E2270" s="3" t="n">
        <v>102.51</v>
      </c>
      <c r="F2270" s="3" t="n">
        <v>25536100</v>
      </c>
      <c r="G2270" s="3" t="n">
        <v>102.07</v>
      </c>
      <c r="J2270" s="2" t="n">
        <f aca="true">IF(ROW(A2270) - 1 &gt;= $J$1,SUM(E2270:OFFSET(E2270,1 - $J$1, 0)) / $J$1,"")</f>
        <v>94.479</v>
      </c>
      <c r="K2270" s="0" t="n">
        <f aca="false">IF(J2270&lt;&gt;"", J2270 * (1-$H$3), "")</f>
        <v>85.0311</v>
      </c>
      <c r="L2270" s="0" t="n">
        <f aca="false">IF(J2270&lt;&gt;"", J2270 * (1 + $H$3), "")</f>
        <v>103.9269</v>
      </c>
    </row>
    <row collapsed="false" customFormat="false" customHeight="false" hidden="false" ht="13.3" outlineLevel="0" r="2271">
      <c r="A2271" s="5" t="n">
        <v>39854</v>
      </c>
      <c r="B2271" s="3" t="n">
        <v>101.33</v>
      </c>
      <c r="C2271" s="3" t="n">
        <v>102.51</v>
      </c>
      <c r="D2271" s="3" t="n">
        <v>97.06</v>
      </c>
      <c r="E2271" s="3" t="n">
        <v>97.83</v>
      </c>
      <c r="F2271" s="3" t="n">
        <v>30323600</v>
      </c>
      <c r="G2271" s="3" t="n">
        <v>97.41</v>
      </c>
      <c r="J2271" s="2" t="n">
        <f aca="true">IF(ROW(A2271) - 1 &gt;= $J$1,SUM(E2271:OFFSET(E2271,1 - $J$1, 0)) / $J$1,"")</f>
        <v>95.189</v>
      </c>
      <c r="K2271" s="0" t="n">
        <f aca="false">IF(J2271&lt;&gt;"", J2271 * (1-$H$3), "")</f>
        <v>85.6701</v>
      </c>
      <c r="L2271" s="0" t="n">
        <f aca="false">IF(J2271&lt;&gt;"", J2271 * (1 + $H$3), "")</f>
        <v>104.7079</v>
      </c>
    </row>
    <row collapsed="false" customFormat="false" customHeight="false" hidden="false" ht="13.3" outlineLevel="0" r="2272">
      <c r="A2272" s="5" t="n">
        <v>39855</v>
      </c>
      <c r="B2272" s="3" t="n">
        <v>96.37</v>
      </c>
      <c r="C2272" s="3" t="n">
        <v>98.31</v>
      </c>
      <c r="D2272" s="3" t="n">
        <v>95.77</v>
      </c>
      <c r="E2272" s="3" t="n">
        <v>96.82</v>
      </c>
      <c r="F2272" s="3" t="n">
        <v>24106200</v>
      </c>
      <c r="G2272" s="3" t="n">
        <v>96.41</v>
      </c>
      <c r="J2272" s="2" t="n">
        <f aca="true">IF(ROW(A2272) - 1 &gt;= $J$1,SUM(E2272:OFFSET(E2272,1 - $J$1, 0)) / $J$1,"")</f>
        <v>95.451</v>
      </c>
      <c r="K2272" s="0" t="n">
        <f aca="false">IF(J2272&lt;&gt;"", J2272 * (1-$H$3), "")</f>
        <v>85.9059</v>
      </c>
      <c r="L2272" s="0" t="n">
        <f aca="false">IF(J2272&lt;&gt;"", J2272 * (1 + $H$3), "")</f>
        <v>104.9961</v>
      </c>
    </row>
    <row collapsed="false" customFormat="false" customHeight="false" hidden="false" ht="13.3" outlineLevel="0" r="2273">
      <c r="A2273" s="5" t="n">
        <v>39856</v>
      </c>
      <c r="B2273" s="3" t="n">
        <v>95.83</v>
      </c>
      <c r="C2273" s="3" t="n">
        <v>99.75</v>
      </c>
      <c r="D2273" s="3" t="n">
        <v>95.83</v>
      </c>
      <c r="E2273" s="3" t="n">
        <v>99.27</v>
      </c>
      <c r="F2273" s="3" t="n">
        <v>29185300</v>
      </c>
      <c r="G2273" s="3" t="n">
        <v>98.85</v>
      </c>
      <c r="J2273" s="2" t="n">
        <f aca="true">IF(ROW(A2273) - 1 &gt;= $J$1,SUM(E2273:OFFSET(E2273,1 - $J$1, 0)) / $J$1,"")</f>
        <v>96.078</v>
      </c>
      <c r="K2273" s="0" t="n">
        <f aca="false">IF(J2273&lt;&gt;"", J2273 * (1-$H$3), "")</f>
        <v>86.4702</v>
      </c>
      <c r="L2273" s="0" t="n">
        <f aca="false">IF(J2273&lt;&gt;"", J2273 * (1 + $H$3), "")</f>
        <v>105.6858</v>
      </c>
    </row>
    <row collapsed="false" customFormat="false" customHeight="false" hidden="false" ht="13.3" outlineLevel="0" r="2274">
      <c r="A2274" s="5" t="n">
        <v>39857</v>
      </c>
      <c r="B2274" s="3" t="n">
        <v>98.99</v>
      </c>
      <c r="C2274" s="3" t="n">
        <v>99.94</v>
      </c>
      <c r="D2274" s="3" t="n">
        <v>98.12</v>
      </c>
      <c r="E2274" s="3" t="n">
        <v>99.16</v>
      </c>
      <c r="F2274" s="3" t="n">
        <v>21749200</v>
      </c>
      <c r="G2274" s="3" t="n">
        <v>98.74</v>
      </c>
      <c r="J2274" s="2" t="n">
        <f aca="true">IF(ROW(A2274) - 1 &gt;= $J$1,SUM(E2274:OFFSET(E2274,1 - $J$1, 0)) / $J$1,"")</f>
        <v>96.981</v>
      </c>
      <c r="K2274" s="0" t="n">
        <f aca="false">IF(J2274&lt;&gt;"", J2274 * (1-$H$3), "")</f>
        <v>87.2829</v>
      </c>
      <c r="L2274" s="0" t="n">
        <f aca="false">IF(J2274&lt;&gt;"", J2274 * (1 + $H$3), "")</f>
        <v>106.6791</v>
      </c>
    </row>
    <row collapsed="false" customFormat="false" customHeight="false" hidden="false" ht="13.3" outlineLevel="0" r="2275">
      <c r="A2275" s="5" t="n">
        <v>39861</v>
      </c>
      <c r="B2275" s="3" t="n">
        <v>96.87</v>
      </c>
      <c r="C2275" s="3" t="n">
        <v>97.04</v>
      </c>
      <c r="D2275" s="3" t="n">
        <v>94.28</v>
      </c>
      <c r="E2275" s="3" t="n">
        <v>94.53</v>
      </c>
      <c r="F2275" s="3" t="n">
        <v>24222800</v>
      </c>
      <c r="G2275" s="3" t="n">
        <v>94.13</v>
      </c>
      <c r="J2275" s="2" t="n">
        <f aca="true">IF(ROW(A2275) - 1 &gt;= $J$1,SUM(E2275:OFFSET(E2275,1 - $J$1, 0)) / $J$1,"")</f>
        <v>97.283</v>
      </c>
      <c r="K2275" s="0" t="n">
        <f aca="false">IF(J2275&lt;&gt;"", J2275 * (1-$H$3), "")</f>
        <v>87.5547</v>
      </c>
      <c r="L2275" s="0" t="n">
        <f aca="false">IF(J2275&lt;&gt;"", J2275 * (1 + $H$3), "")</f>
        <v>107.0113</v>
      </c>
    </row>
    <row collapsed="false" customFormat="false" customHeight="false" hidden="false" ht="13.3" outlineLevel="0" r="2276">
      <c r="A2276" s="5" t="n">
        <v>39862</v>
      </c>
      <c r="B2276" s="3" t="n">
        <v>95.05</v>
      </c>
      <c r="C2276" s="3" t="n">
        <v>95.85</v>
      </c>
      <c r="D2276" s="3" t="n">
        <v>92.72</v>
      </c>
      <c r="E2276" s="3" t="n">
        <v>94.37</v>
      </c>
      <c r="F2276" s="3" t="n">
        <v>24456400</v>
      </c>
      <c r="G2276" s="3" t="n">
        <v>93.97</v>
      </c>
      <c r="J2276" s="2" t="n">
        <f aca="true">IF(ROW(A2276) - 1 &gt;= $J$1,SUM(E2276:OFFSET(E2276,1 - $J$1, 0)) / $J$1,"")</f>
        <v>97.422</v>
      </c>
      <c r="K2276" s="0" t="n">
        <f aca="false">IF(J2276&lt;&gt;"", J2276 * (1-$H$3), "")</f>
        <v>87.6798</v>
      </c>
      <c r="L2276" s="0" t="n">
        <f aca="false">IF(J2276&lt;&gt;"", J2276 * (1 + $H$3), "")</f>
        <v>107.1642</v>
      </c>
    </row>
    <row collapsed="false" customFormat="false" customHeight="false" hidden="false" ht="13.3" outlineLevel="0" r="2277">
      <c r="A2277" s="5" t="n">
        <v>39863</v>
      </c>
      <c r="B2277" s="3" t="n">
        <v>93.37</v>
      </c>
      <c r="C2277" s="3" t="n">
        <v>94.25</v>
      </c>
      <c r="D2277" s="3" t="n">
        <v>90.11</v>
      </c>
      <c r="E2277" s="3" t="n">
        <v>90.64</v>
      </c>
      <c r="F2277" s="3" t="n">
        <v>32957300</v>
      </c>
      <c r="G2277" s="3" t="n">
        <v>90.25</v>
      </c>
      <c r="J2277" s="2" t="n">
        <f aca="true">IF(ROW(A2277) - 1 &gt;= $J$1,SUM(E2277:OFFSET(E2277,1 - $J$1, 0)) / $J$1,"")</f>
        <v>97.131</v>
      </c>
      <c r="K2277" s="0" t="n">
        <f aca="false">IF(J2277&lt;&gt;"", J2277 * (1-$H$3), "")</f>
        <v>87.4179</v>
      </c>
      <c r="L2277" s="0" t="n">
        <f aca="false">IF(J2277&lt;&gt;"", J2277 * (1 + $H$3), "")</f>
        <v>106.8441</v>
      </c>
    </row>
    <row collapsed="false" customFormat="false" customHeight="false" hidden="false" ht="13.3" outlineLevel="0" r="2278">
      <c r="A2278" s="5" t="n">
        <v>39864</v>
      </c>
      <c r="B2278" s="3" t="n">
        <v>89.4</v>
      </c>
      <c r="C2278" s="3" t="n">
        <v>92.4</v>
      </c>
      <c r="D2278" s="3" t="n">
        <v>89</v>
      </c>
      <c r="E2278" s="3" t="n">
        <v>91.2</v>
      </c>
      <c r="F2278" s="3" t="n">
        <v>26797000</v>
      </c>
      <c r="G2278" s="3" t="n">
        <v>90.81</v>
      </c>
      <c r="J2278" s="2" t="n">
        <f aca="true">IF(ROW(A2278) - 1 &gt;= $J$1,SUM(E2278:OFFSET(E2278,1 - $J$1, 0)) / $J$1,"")</f>
        <v>96.605</v>
      </c>
      <c r="K2278" s="0" t="n">
        <f aca="false">IF(J2278&lt;&gt;"", J2278 * (1-$H$3), "")</f>
        <v>86.9445</v>
      </c>
      <c r="L2278" s="0" t="n">
        <f aca="false">IF(J2278&lt;&gt;"", J2278 * (1 + $H$3), "")</f>
        <v>106.2655</v>
      </c>
    </row>
    <row collapsed="false" customFormat="false" customHeight="false" hidden="false" ht="13.3" outlineLevel="0" r="2279">
      <c r="A2279" s="5" t="n">
        <v>39867</v>
      </c>
      <c r="B2279" s="3" t="n">
        <v>91.65</v>
      </c>
      <c r="C2279" s="3" t="n">
        <v>92</v>
      </c>
      <c r="D2279" s="3" t="n">
        <v>86.51</v>
      </c>
      <c r="E2279" s="3" t="n">
        <v>86.95</v>
      </c>
      <c r="F2279" s="3" t="n">
        <v>28106500</v>
      </c>
      <c r="G2279" s="3" t="n">
        <v>86.58</v>
      </c>
      <c r="J2279" s="2" t="n">
        <f aca="true">IF(ROW(A2279) - 1 &gt;= $J$1,SUM(E2279:OFFSET(E2279,1 - $J$1, 0)) / $J$1,"")</f>
        <v>95.328</v>
      </c>
      <c r="K2279" s="0" t="n">
        <f aca="false">IF(J2279&lt;&gt;"", J2279 * (1-$H$3), "")</f>
        <v>85.7952</v>
      </c>
      <c r="L2279" s="0" t="n">
        <f aca="false">IF(J2279&lt;&gt;"", J2279 * (1 + $H$3), "")</f>
        <v>104.8608</v>
      </c>
    </row>
    <row collapsed="false" customFormat="false" customHeight="false" hidden="false" ht="13.3" outlineLevel="0" r="2280">
      <c r="A2280" s="5" t="n">
        <v>39868</v>
      </c>
      <c r="B2280" s="3" t="n">
        <v>87.45</v>
      </c>
      <c r="C2280" s="3" t="n">
        <v>90.89</v>
      </c>
      <c r="D2280" s="3" t="n">
        <v>87</v>
      </c>
      <c r="E2280" s="3" t="n">
        <v>90.25</v>
      </c>
      <c r="F2280" s="3" t="n">
        <v>28825200</v>
      </c>
      <c r="G2280" s="3" t="n">
        <v>89.86</v>
      </c>
      <c r="J2280" s="2" t="n">
        <f aca="true">IF(ROW(A2280) - 1 &gt;= $J$1,SUM(E2280:OFFSET(E2280,1 - $J$1, 0)) / $J$1,"")</f>
        <v>94.102</v>
      </c>
      <c r="K2280" s="0" t="n">
        <f aca="false">IF(J2280&lt;&gt;"", J2280 * (1-$H$3), "")</f>
        <v>84.6918</v>
      </c>
      <c r="L2280" s="0" t="n">
        <f aca="false">IF(J2280&lt;&gt;"", J2280 * (1 + $H$3), "")</f>
        <v>103.5122</v>
      </c>
    </row>
    <row collapsed="false" customFormat="false" customHeight="false" hidden="false" ht="13.3" outlineLevel="0" r="2281">
      <c r="A2281" s="5" t="n">
        <v>39869</v>
      </c>
      <c r="B2281" s="3" t="n">
        <v>89.86</v>
      </c>
      <c r="C2281" s="3" t="n">
        <v>92.92</v>
      </c>
      <c r="D2281" s="3" t="n">
        <v>89.25</v>
      </c>
      <c r="E2281" s="3" t="n">
        <v>91.16</v>
      </c>
      <c r="F2281" s="3" t="n">
        <v>29751900</v>
      </c>
      <c r="G2281" s="3" t="n">
        <v>90.77</v>
      </c>
      <c r="J2281" s="2" t="n">
        <f aca="true">IF(ROW(A2281) - 1 &gt;= $J$1,SUM(E2281:OFFSET(E2281,1 - $J$1, 0)) / $J$1,"")</f>
        <v>93.435</v>
      </c>
      <c r="K2281" s="0" t="n">
        <f aca="false">IF(J2281&lt;&gt;"", J2281 * (1-$H$3), "")</f>
        <v>84.0915</v>
      </c>
      <c r="L2281" s="0" t="n">
        <f aca="false">IF(J2281&lt;&gt;"", J2281 * (1 + $H$3), "")</f>
        <v>102.7785</v>
      </c>
    </row>
    <row collapsed="false" customFormat="false" customHeight="false" hidden="false" ht="13.3" outlineLevel="0" r="2282">
      <c r="A2282" s="5" t="n">
        <v>39870</v>
      </c>
      <c r="B2282" s="3" t="n">
        <v>92</v>
      </c>
      <c r="C2282" s="3" t="n">
        <v>92.92</v>
      </c>
      <c r="D2282" s="3" t="n">
        <v>88.96</v>
      </c>
      <c r="E2282" s="3" t="n">
        <v>89.19</v>
      </c>
      <c r="F2282" s="3" t="n">
        <v>22495300</v>
      </c>
      <c r="G2282" s="3" t="n">
        <v>88.81</v>
      </c>
      <c r="J2282" s="2" t="n">
        <f aca="true">IF(ROW(A2282) - 1 &gt;= $J$1,SUM(E2282:OFFSET(E2282,1 - $J$1, 0)) / $J$1,"")</f>
        <v>92.672</v>
      </c>
      <c r="K2282" s="0" t="n">
        <f aca="false">IF(J2282&lt;&gt;"", J2282 * (1-$H$3), "")</f>
        <v>83.4048</v>
      </c>
      <c r="L2282" s="0" t="n">
        <f aca="false">IF(J2282&lt;&gt;"", J2282 * (1 + $H$3), "")</f>
        <v>101.9392</v>
      </c>
    </row>
    <row collapsed="false" customFormat="false" customHeight="false" hidden="false" ht="13.3" outlineLevel="0" r="2283">
      <c r="A2283" s="5" t="n">
        <v>39871</v>
      </c>
      <c r="B2283" s="3" t="n">
        <v>87.93</v>
      </c>
      <c r="C2283" s="3" t="n">
        <v>91.3</v>
      </c>
      <c r="D2283" s="3" t="n">
        <v>87.67</v>
      </c>
      <c r="E2283" s="3" t="n">
        <v>89.31</v>
      </c>
      <c r="F2283" s="3" t="n">
        <v>25237800</v>
      </c>
      <c r="G2283" s="3" t="n">
        <v>88.93</v>
      </c>
      <c r="J2283" s="2" t="n">
        <f aca="true">IF(ROW(A2283) - 1 &gt;= $J$1,SUM(E2283:OFFSET(E2283,1 - $J$1, 0)) / $J$1,"")</f>
        <v>91.676</v>
      </c>
      <c r="K2283" s="0" t="n">
        <f aca="false">IF(J2283&lt;&gt;"", J2283 * (1-$H$3), "")</f>
        <v>82.5084</v>
      </c>
      <c r="L2283" s="0" t="n">
        <f aca="false">IF(J2283&lt;&gt;"", J2283 * (1 + $H$3), "")</f>
        <v>100.8436</v>
      </c>
    </row>
    <row collapsed="false" customFormat="false" customHeight="false" hidden="false" ht="13.3" outlineLevel="0" r="2284">
      <c r="A2284" s="5" t="n">
        <v>39874</v>
      </c>
      <c r="B2284" s="3" t="n">
        <v>88.12</v>
      </c>
      <c r="C2284" s="3" t="n">
        <v>91.2</v>
      </c>
      <c r="D2284" s="3" t="n">
        <v>87.67</v>
      </c>
      <c r="E2284" s="3" t="n">
        <v>87.94</v>
      </c>
      <c r="F2284" s="3" t="n">
        <v>27533200</v>
      </c>
      <c r="G2284" s="3" t="n">
        <v>87.56</v>
      </c>
      <c r="J2284" s="2" t="n">
        <f aca="true">IF(ROW(A2284) - 1 &gt;= $J$1,SUM(E2284:OFFSET(E2284,1 - $J$1, 0)) / $J$1,"")</f>
        <v>90.554</v>
      </c>
      <c r="K2284" s="0" t="n">
        <f aca="false">IF(J2284&lt;&gt;"", J2284 * (1-$H$3), "")</f>
        <v>81.4986</v>
      </c>
      <c r="L2284" s="0" t="n">
        <f aca="false">IF(J2284&lt;&gt;"", J2284 * (1 + $H$3), "")</f>
        <v>99.6094</v>
      </c>
    </row>
    <row collapsed="false" customFormat="false" customHeight="false" hidden="false" ht="13.3" outlineLevel="0" r="2285">
      <c r="A2285" s="5" t="n">
        <v>39875</v>
      </c>
      <c r="B2285" s="3" t="n">
        <v>88.93</v>
      </c>
      <c r="C2285" s="3" t="n">
        <v>90.74</v>
      </c>
      <c r="D2285" s="3" t="n">
        <v>87.88</v>
      </c>
      <c r="E2285" s="3" t="n">
        <v>88.37</v>
      </c>
      <c r="F2285" s="3" t="n">
        <v>25869300</v>
      </c>
      <c r="G2285" s="3" t="n">
        <v>87.99</v>
      </c>
      <c r="J2285" s="2" t="n">
        <f aca="true">IF(ROW(A2285) - 1 &gt;= $J$1,SUM(E2285:OFFSET(E2285,1 - $J$1, 0)) / $J$1,"")</f>
        <v>89.938</v>
      </c>
      <c r="K2285" s="0" t="n">
        <f aca="false">IF(J2285&lt;&gt;"", J2285 * (1-$H$3), "")</f>
        <v>80.9442</v>
      </c>
      <c r="L2285" s="0" t="n">
        <f aca="false">IF(J2285&lt;&gt;"", J2285 * (1 + $H$3), "")</f>
        <v>98.9318</v>
      </c>
    </row>
    <row collapsed="false" customFormat="false" customHeight="false" hidden="false" ht="13.3" outlineLevel="0" r="2286">
      <c r="A2286" s="5" t="n">
        <v>39876</v>
      </c>
      <c r="B2286" s="3" t="n">
        <v>90.18</v>
      </c>
      <c r="C2286" s="3" t="n">
        <v>92.77</v>
      </c>
      <c r="D2286" s="3" t="n">
        <v>89.45</v>
      </c>
      <c r="E2286" s="3" t="n">
        <v>91.17</v>
      </c>
      <c r="F2286" s="3" t="n">
        <v>26478700</v>
      </c>
      <c r="G2286" s="3" t="n">
        <v>90.78</v>
      </c>
      <c r="J2286" s="2" t="n">
        <f aca="true">IF(ROW(A2286) - 1 &gt;= $J$1,SUM(E2286:OFFSET(E2286,1 - $J$1, 0)) / $J$1,"")</f>
        <v>89.618</v>
      </c>
      <c r="K2286" s="0" t="n">
        <f aca="false">IF(J2286&lt;&gt;"", J2286 * (1-$H$3), "")</f>
        <v>80.6562</v>
      </c>
      <c r="L2286" s="0" t="n">
        <f aca="false">IF(J2286&lt;&gt;"", J2286 * (1 + $H$3), "")</f>
        <v>98.5798</v>
      </c>
    </row>
    <row collapsed="false" customFormat="false" customHeight="false" hidden="false" ht="13.3" outlineLevel="0" r="2287">
      <c r="A2287" s="5" t="n">
        <v>39877</v>
      </c>
      <c r="B2287" s="3" t="n">
        <v>90.46</v>
      </c>
      <c r="C2287" s="3" t="n">
        <v>91.87</v>
      </c>
      <c r="D2287" s="3" t="n">
        <v>88.45</v>
      </c>
      <c r="E2287" s="3" t="n">
        <v>88.84</v>
      </c>
      <c r="F2287" s="3" t="n">
        <v>25246400</v>
      </c>
      <c r="G2287" s="3" t="n">
        <v>88.46</v>
      </c>
      <c r="J2287" s="2" t="n">
        <f aca="true">IF(ROW(A2287) - 1 &gt;= $J$1,SUM(E2287:OFFSET(E2287,1 - $J$1, 0)) / $J$1,"")</f>
        <v>89.438</v>
      </c>
      <c r="K2287" s="0" t="n">
        <f aca="false">IF(J2287&lt;&gt;"", J2287 * (1-$H$3), "")</f>
        <v>80.4942</v>
      </c>
      <c r="L2287" s="0" t="n">
        <f aca="false">IF(J2287&lt;&gt;"", J2287 * (1 + $H$3), "")</f>
        <v>98.3818</v>
      </c>
    </row>
    <row collapsed="false" customFormat="false" customHeight="false" hidden="false" ht="13.3" outlineLevel="0" r="2288">
      <c r="A2288" s="5" t="n">
        <v>39878</v>
      </c>
      <c r="B2288" s="3" t="n">
        <v>88.34</v>
      </c>
      <c r="C2288" s="3" t="n">
        <v>88.4</v>
      </c>
      <c r="D2288" s="3" t="n">
        <v>82.33</v>
      </c>
      <c r="E2288" s="3" t="n">
        <v>85.3</v>
      </c>
      <c r="F2288" s="3" t="n">
        <v>36112400</v>
      </c>
      <c r="G2288" s="3" t="n">
        <v>84.94</v>
      </c>
      <c r="J2288" s="2" t="n">
        <f aca="true">IF(ROW(A2288) - 1 &gt;= $J$1,SUM(E2288:OFFSET(E2288,1 - $J$1, 0)) / $J$1,"")</f>
        <v>88.848</v>
      </c>
      <c r="K2288" s="0" t="n">
        <f aca="false">IF(J2288&lt;&gt;"", J2288 * (1-$H$3), "")</f>
        <v>79.9632</v>
      </c>
      <c r="L2288" s="0" t="n">
        <f aca="false">IF(J2288&lt;&gt;"", J2288 * (1 + $H$3), "")</f>
        <v>97.7328</v>
      </c>
    </row>
    <row collapsed="false" customFormat="false" customHeight="false" hidden="false" ht="13.3" outlineLevel="0" r="2289">
      <c r="A2289" s="5" t="n">
        <v>39881</v>
      </c>
      <c r="B2289" s="3" t="n">
        <v>84.18</v>
      </c>
      <c r="C2289" s="3" t="n">
        <v>87.6</v>
      </c>
      <c r="D2289" s="3" t="n">
        <v>82.57</v>
      </c>
      <c r="E2289" s="3" t="n">
        <v>83.11</v>
      </c>
      <c r="F2289" s="3" t="n">
        <v>24939200</v>
      </c>
      <c r="G2289" s="3" t="n">
        <v>82.75</v>
      </c>
      <c r="J2289" s="2" t="n">
        <f aca="true">IF(ROW(A2289) - 1 &gt;= $J$1,SUM(E2289:OFFSET(E2289,1 - $J$1, 0)) / $J$1,"")</f>
        <v>88.464</v>
      </c>
      <c r="K2289" s="0" t="n">
        <f aca="false">IF(J2289&lt;&gt;"", J2289 * (1-$H$3), "")</f>
        <v>79.6176</v>
      </c>
      <c r="L2289" s="0" t="n">
        <f aca="false">IF(J2289&lt;&gt;"", J2289 * (1 + $H$3), "")</f>
        <v>97.3104</v>
      </c>
    </row>
    <row collapsed="false" customFormat="false" customHeight="false" hidden="false" ht="13.3" outlineLevel="0" r="2290">
      <c r="A2290" s="5" t="n">
        <v>39882</v>
      </c>
      <c r="B2290" s="3" t="n">
        <v>84.87</v>
      </c>
      <c r="C2290" s="3" t="n">
        <v>89.17</v>
      </c>
      <c r="D2290" s="3" t="n">
        <v>84.36</v>
      </c>
      <c r="E2290" s="3" t="n">
        <v>88.63</v>
      </c>
      <c r="F2290" s="3" t="n">
        <v>30152100</v>
      </c>
      <c r="G2290" s="3" t="n">
        <v>88.25</v>
      </c>
      <c r="J2290" s="2" t="n">
        <f aca="true">IF(ROW(A2290) - 1 &gt;= $J$1,SUM(E2290:OFFSET(E2290,1 - $J$1, 0)) / $J$1,"")</f>
        <v>88.302</v>
      </c>
      <c r="K2290" s="0" t="n">
        <f aca="false">IF(J2290&lt;&gt;"", J2290 * (1-$H$3), "")</f>
        <v>79.4718</v>
      </c>
      <c r="L2290" s="0" t="n">
        <f aca="false">IF(J2290&lt;&gt;"", J2290 * (1 + $H$3), "")</f>
        <v>97.1322</v>
      </c>
    </row>
    <row collapsed="false" customFormat="false" customHeight="false" hidden="false" ht="13.3" outlineLevel="0" r="2291">
      <c r="A2291" s="5" t="n">
        <v>39883</v>
      </c>
      <c r="B2291" s="3" t="n">
        <v>89.81</v>
      </c>
      <c r="C2291" s="3" t="n">
        <v>94.07</v>
      </c>
      <c r="D2291" s="3" t="n">
        <v>89.58</v>
      </c>
      <c r="E2291" s="3" t="n">
        <v>92.68</v>
      </c>
      <c r="F2291" s="3" t="n">
        <v>30227600</v>
      </c>
      <c r="G2291" s="3" t="n">
        <v>92.28</v>
      </c>
      <c r="J2291" s="2" t="n">
        <f aca="true">IF(ROW(A2291) - 1 &gt;= $J$1,SUM(E2291:OFFSET(E2291,1 - $J$1, 0)) / $J$1,"")</f>
        <v>88.454</v>
      </c>
      <c r="K2291" s="0" t="n">
        <f aca="false">IF(J2291&lt;&gt;"", J2291 * (1-$H$3), "")</f>
        <v>79.6086</v>
      </c>
      <c r="L2291" s="0" t="n">
        <f aca="false">IF(J2291&lt;&gt;"", J2291 * (1 + $H$3), "")</f>
        <v>97.2994</v>
      </c>
    </row>
    <row collapsed="false" customFormat="false" customHeight="false" hidden="false" ht="13.3" outlineLevel="0" r="2292">
      <c r="A2292" s="5" t="n">
        <v>39884</v>
      </c>
      <c r="B2292" s="3" t="n">
        <v>92.9</v>
      </c>
      <c r="C2292" s="3" t="n">
        <v>96.58</v>
      </c>
      <c r="D2292" s="3" t="n">
        <v>92</v>
      </c>
      <c r="E2292" s="3" t="n">
        <v>96.35</v>
      </c>
      <c r="F2292" s="3" t="n">
        <v>27444900</v>
      </c>
      <c r="G2292" s="3" t="n">
        <v>95.94</v>
      </c>
      <c r="J2292" s="2" t="n">
        <f aca="true">IF(ROW(A2292) - 1 &gt;= $J$1,SUM(E2292:OFFSET(E2292,1 - $J$1, 0)) / $J$1,"")</f>
        <v>89.17</v>
      </c>
      <c r="K2292" s="0" t="n">
        <f aca="false">IF(J2292&lt;&gt;"", J2292 * (1-$H$3), "")</f>
        <v>80.253</v>
      </c>
      <c r="L2292" s="0" t="n">
        <f aca="false">IF(J2292&lt;&gt;"", J2292 * (1 + $H$3), "")</f>
        <v>98.087</v>
      </c>
    </row>
    <row collapsed="false" customFormat="false" customHeight="false" hidden="false" ht="13.3" outlineLevel="0" r="2293">
      <c r="A2293" s="5" t="n">
        <v>39885</v>
      </c>
      <c r="B2293" s="3" t="n">
        <v>96.3</v>
      </c>
      <c r="C2293" s="3" t="n">
        <v>97.2</v>
      </c>
      <c r="D2293" s="3" t="n">
        <v>95.01</v>
      </c>
      <c r="E2293" s="3" t="n">
        <v>95.93</v>
      </c>
      <c r="F2293" s="3" t="n">
        <v>21470300</v>
      </c>
      <c r="G2293" s="3" t="n">
        <v>95.52</v>
      </c>
      <c r="J2293" s="2" t="n">
        <f aca="true">IF(ROW(A2293) - 1 &gt;= $J$1,SUM(E2293:OFFSET(E2293,1 - $J$1, 0)) / $J$1,"")</f>
        <v>89.832</v>
      </c>
      <c r="K2293" s="0" t="n">
        <f aca="false">IF(J2293&lt;&gt;"", J2293 * (1-$H$3), "")</f>
        <v>80.8488</v>
      </c>
      <c r="L2293" s="0" t="n">
        <f aca="false">IF(J2293&lt;&gt;"", J2293 * (1 + $H$3), "")</f>
        <v>98.8152</v>
      </c>
    </row>
    <row collapsed="false" customFormat="false" customHeight="false" hidden="false" ht="13.3" outlineLevel="0" r="2294">
      <c r="A2294" s="5" t="n">
        <v>39888</v>
      </c>
      <c r="B2294" s="3" t="n">
        <v>96.53</v>
      </c>
      <c r="C2294" s="3" t="n">
        <v>97.39</v>
      </c>
      <c r="D2294" s="3" t="n">
        <v>94.18</v>
      </c>
      <c r="E2294" s="3" t="n">
        <v>95.42</v>
      </c>
      <c r="F2294" s="3" t="n">
        <v>28473000</v>
      </c>
      <c r="G2294" s="3" t="n">
        <v>95.01</v>
      </c>
      <c r="J2294" s="2" t="n">
        <f aca="true">IF(ROW(A2294) - 1 &gt;= $J$1,SUM(E2294:OFFSET(E2294,1 - $J$1, 0)) / $J$1,"")</f>
        <v>90.58</v>
      </c>
      <c r="K2294" s="0" t="n">
        <f aca="false">IF(J2294&lt;&gt;"", J2294 * (1-$H$3), "")</f>
        <v>81.522</v>
      </c>
      <c r="L2294" s="0" t="n">
        <f aca="false">IF(J2294&lt;&gt;"", J2294 * (1 + $H$3), "")</f>
        <v>99.638</v>
      </c>
    </row>
    <row collapsed="false" customFormat="false" customHeight="false" hidden="false" ht="13.3" outlineLevel="0" r="2295">
      <c r="A2295" s="5" t="n">
        <v>39889</v>
      </c>
      <c r="B2295" s="3" t="n">
        <v>95.24</v>
      </c>
      <c r="C2295" s="3" t="n">
        <v>99.69</v>
      </c>
      <c r="D2295" s="3" t="n">
        <v>95.07</v>
      </c>
      <c r="E2295" s="3" t="n">
        <v>99.66</v>
      </c>
      <c r="F2295" s="3" t="n">
        <v>28094500</v>
      </c>
      <c r="G2295" s="3" t="n">
        <v>99.23</v>
      </c>
      <c r="J2295" s="2" t="n">
        <f aca="true">IF(ROW(A2295) - 1 &gt;= $J$1,SUM(E2295:OFFSET(E2295,1 - $J$1, 0)) / $J$1,"")</f>
        <v>91.709</v>
      </c>
      <c r="K2295" s="0" t="n">
        <f aca="false">IF(J2295&lt;&gt;"", J2295 * (1-$H$3), "")</f>
        <v>82.5381</v>
      </c>
      <c r="L2295" s="0" t="n">
        <f aca="false">IF(J2295&lt;&gt;"", J2295 * (1 + $H$3), "")</f>
        <v>100.8799</v>
      </c>
    </row>
    <row collapsed="false" customFormat="false" customHeight="false" hidden="false" ht="13.3" outlineLevel="0" r="2296">
      <c r="A2296" s="5" t="n">
        <v>39890</v>
      </c>
      <c r="B2296" s="3" t="n">
        <v>99.91</v>
      </c>
      <c r="C2296" s="3" t="n">
        <v>103.48</v>
      </c>
      <c r="D2296" s="3" t="n">
        <v>99.72</v>
      </c>
      <c r="E2296" s="3" t="n">
        <v>101.52</v>
      </c>
      <c r="F2296" s="3" t="n">
        <v>28429900</v>
      </c>
      <c r="G2296" s="3" t="n">
        <v>101.09</v>
      </c>
      <c r="J2296" s="2" t="n">
        <f aca="true">IF(ROW(A2296) - 1 &gt;= $J$1,SUM(E2296:OFFSET(E2296,1 - $J$1, 0)) / $J$1,"")</f>
        <v>92.744</v>
      </c>
      <c r="K2296" s="0" t="n">
        <f aca="false">IF(J2296&lt;&gt;"", J2296 * (1-$H$3), "")</f>
        <v>83.4696</v>
      </c>
      <c r="L2296" s="0" t="n">
        <f aca="false">IF(J2296&lt;&gt;"", J2296 * (1 + $H$3), "")</f>
        <v>102.0184</v>
      </c>
    </row>
    <row collapsed="false" customFormat="false" customHeight="false" hidden="false" ht="13.3" outlineLevel="0" r="2297">
      <c r="A2297" s="5" t="n">
        <v>39891</v>
      </c>
      <c r="B2297" s="3" t="n">
        <v>101.85</v>
      </c>
      <c r="C2297" s="3" t="n">
        <v>103.2</v>
      </c>
      <c r="D2297" s="3" t="n">
        <v>100.25</v>
      </c>
      <c r="E2297" s="3" t="n">
        <v>101.62</v>
      </c>
      <c r="F2297" s="3" t="n">
        <v>17863600</v>
      </c>
      <c r="G2297" s="3" t="n">
        <v>101.19</v>
      </c>
      <c r="J2297" s="2" t="n">
        <f aca="true">IF(ROW(A2297) - 1 &gt;= $J$1,SUM(E2297:OFFSET(E2297,1 - $J$1, 0)) / $J$1,"")</f>
        <v>94.022</v>
      </c>
      <c r="K2297" s="0" t="n">
        <f aca="false">IF(J2297&lt;&gt;"", J2297 * (1-$H$3), "")</f>
        <v>84.6198</v>
      </c>
      <c r="L2297" s="0" t="n">
        <f aca="false">IF(J2297&lt;&gt;"", J2297 * (1 + $H$3), "")</f>
        <v>103.4242</v>
      </c>
    </row>
    <row collapsed="false" customFormat="false" customHeight="false" hidden="false" ht="13.3" outlineLevel="0" r="2298">
      <c r="A2298" s="5" t="n">
        <v>39892</v>
      </c>
      <c r="B2298" s="3" t="n">
        <v>102.09</v>
      </c>
      <c r="C2298" s="3" t="n">
        <v>103.11</v>
      </c>
      <c r="D2298" s="3" t="n">
        <v>100.57</v>
      </c>
      <c r="E2298" s="3" t="n">
        <v>101.59</v>
      </c>
      <c r="F2298" s="3" t="n">
        <v>24842400</v>
      </c>
      <c r="G2298" s="3" t="n">
        <v>101.16</v>
      </c>
      <c r="J2298" s="2" t="n">
        <f aca="true">IF(ROW(A2298) - 1 &gt;= $J$1,SUM(E2298:OFFSET(E2298,1 - $J$1, 0)) / $J$1,"")</f>
        <v>95.651</v>
      </c>
      <c r="K2298" s="0" t="n">
        <f aca="false">IF(J2298&lt;&gt;"", J2298 * (1-$H$3), "")</f>
        <v>86.0859</v>
      </c>
      <c r="L2298" s="0" t="n">
        <f aca="false">IF(J2298&lt;&gt;"", J2298 * (1 + $H$3), "")</f>
        <v>105.2161</v>
      </c>
    </row>
    <row collapsed="false" customFormat="false" customHeight="false" hidden="false" ht="13.3" outlineLevel="0" r="2299">
      <c r="A2299" s="5" t="n">
        <v>39895</v>
      </c>
      <c r="B2299" s="3" t="n">
        <v>102.71</v>
      </c>
      <c r="C2299" s="3" t="n">
        <v>108.16</v>
      </c>
      <c r="D2299" s="3" t="n">
        <v>101.75</v>
      </c>
      <c r="E2299" s="3" t="n">
        <v>107.66</v>
      </c>
      <c r="F2299" s="3" t="n">
        <v>23799900</v>
      </c>
      <c r="G2299" s="3" t="n">
        <v>107.2</v>
      </c>
      <c r="J2299" s="2" t="n">
        <f aca="true">IF(ROW(A2299) - 1 &gt;= $J$1,SUM(E2299:OFFSET(E2299,1 - $J$1, 0)) / $J$1,"")</f>
        <v>98.106</v>
      </c>
      <c r="K2299" s="0" t="n">
        <f aca="false">IF(J2299&lt;&gt;"", J2299 * (1-$H$3), "")</f>
        <v>88.2954</v>
      </c>
      <c r="L2299" s="0" t="n">
        <f aca="false">IF(J2299&lt;&gt;"", J2299 * (1 + $H$3), "")</f>
        <v>107.9166</v>
      </c>
    </row>
    <row collapsed="false" customFormat="false" customHeight="false" hidden="false" ht="13.3" outlineLevel="0" r="2300">
      <c r="A2300" s="5" t="n">
        <v>39896</v>
      </c>
      <c r="B2300" s="3" t="n">
        <v>106.36</v>
      </c>
      <c r="C2300" s="3" t="n">
        <v>109.44</v>
      </c>
      <c r="D2300" s="3" t="n">
        <v>105.39</v>
      </c>
      <c r="E2300" s="3" t="n">
        <v>106.5</v>
      </c>
      <c r="F2300" s="3" t="n">
        <v>22879000</v>
      </c>
      <c r="G2300" s="3" t="n">
        <v>106.04</v>
      </c>
      <c r="J2300" s="2" t="n">
        <f aca="true">IF(ROW(A2300) - 1 &gt;= $J$1,SUM(E2300:OFFSET(E2300,1 - $J$1, 0)) / $J$1,"")</f>
        <v>99.893</v>
      </c>
      <c r="K2300" s="0" t="n">
        <f aca="false">IF(J2300&lt;&gt;"", J2300 * (1-$H$3), "")</f>
        <v>89.9037</v>
      </c>
      <c r="L2300" s="0" t="n">
        <f aca="false">IF(J2300&lt;&gt;"", J2300 * (1 + $H$3), "")</f>
        <v>109.8823</v>
      </c>
    </row>
    <row collapsed="false" customFormat="false" customHeight="false" hidden="false" ht="13.3" outlineLevel="0" r="2301">
      <c r="A2301" s="5" t="n">
        <v>39897</v>
      </c>
      <c r="B2301" s="3" t="n">
        <v>107.58</v>
      </c>
      <c r="C2301" s="3" t="n">
        <v>108.36</v>
      </c>
      <c r="D2301" s="3" t="n">
        <v>103.86</v>
      </c>
      <c r="E2301" s="3" t="n">
        <v>106.49</v>
      </c>
      <c r="F2301" s="3" t="n">
        <v>23093500</v>
      </c>
      <c r="G2301" s="3" t="n">
        <v>106.03</v>
      </c>
      <c r="J2301" s="2" t="n">
        <f aca="true">IF(ROW(A2301) - 1 &gt;= $J$1,SUM(E2301:OFFSET(E2301,1 - $J$1, 0)) / $J$1,"")</f>
        <v>101.274</v>
      </c>
      <c r="K2301" s="0" t="n">
        <f aca="false">IF(J2301&lt;&gt;"", J2301 * (1-$H$3), "")</f>
        <v>91.1466</v>
      </c>
      <c r="L2301" s="0" t="n">
        <f aca="false">IF(J2301&lt;&gt;"", J2301 * (1 + $H$3), "")</f>
        <v>111.4014</v>
      </c>
    </row>
    <row collapsed="false" customFormat="false" customHeight="false" hidden="false" ht="13.3" outlineLevel="0" r="2302">
      <c r="A2302" s="5" t="n">
        <v>39898</v>
      </c>
      <c r="B2302" s="3" t="n">
        <v>107.83</v>
      </c>
      <c r="C2302" s="3" t="n">
        <v>109.98</v>
      </c>
      <c r="D2302" s="3" t="n">
        <v>107.58</v>
      </c>
      <c r="E2302" s="3" t="n">
        <v>109.87</v>
      </c>
      <c r="F2302" s="3" t="n">
        <v>22009000</v>
      </c>
      <c r="G2302" s="3" t="n">
        <v>109.4</v>
      </c>
      <c r="J2302" s="2" t="n">
        <f aca="true">IF(ROW(A2302) - 1 &gt;= $J$1,SUM(E2302:OFFSET(E2302,1 - $J$1, 0)) / $J$1,"")</f>
        <v>102.626</v>
      </c>
      <c r="K2302" s="0" t="n">
        <f aca="false">IF(J2302&lt;&gt;"", J2302 * (1-$H$3), "")</f>
        <v>92.3634</v>
      </c>
      <c r="L2302" s="0" t="n">
        <f aca="false">IF(J2302&lt;&gt;"", J2302 * (1 + $H$3), "")</f>
        <v>112.8886</v>
      </c>
    </row>
    <row collapsed="false" customFormat="false" customHeight="false" hidden="false" ht="13.3" outlineLevel="0" r="2303">
      <c r="A2303" s="5" t="n">
        <v>39899</v>
      </c>
      <c r="B2303" s="3" t="n">
        <v>108.23</v>
      </c>
      <c r="C2303" s="3" t="n">
        <v>108.53</v>
      </c>
      <c r="D2303" s="3" t="n">
        <v>106.4</v>
      </c>
      <c r="E2303" s="3" t="n">
        <v>106.85</v>
      </c>
      <c r="F2303" s="3" t="n">
        <v>17602600</v>
      </c>
      <c r="G2303" s="3" t="n">
        <v>106.39</v>
      </c>
      <c r="J2303" s="2" t="n">
        <f aca="true">IF(ROW(A2303) - 1 &gt;= $J$1,SUM(E2303:OFFSET(E2303,1 - $J$1, 0)) / $J$1,"")</f>
        <v>103.718</v>
      </c>
      <c r="K2303" s="0" t="n">
        <f aca="false">IF(J2303&lt;&gt;"", J2303 * (1-$H$3), "")</f>
        <v>93.3462</v>
      </c>
      <c r="L2303" s="0" t="n">
        <f aca="false">IF(J2303&lt;&gt;"", J2303 * (1 + $H$3), "")</f>
        <v>114.0898</v>
      </c>
    </row>
    <row collapsed="false" customFormat="false" customHeight="false" hidden="false" ht="13.3" outlineLevel="0" r="2304">
      <c r="A2304" s="5" t="n">
        <v>39902</v>
      </c>
      <c r="B2304" s="3" t="n">
        <v>104.51</v>
      </c>
      <c r="C2304" s="3" t="n">
        <v>105.01</v>
      </c>
      <c r="D2304" s="3" t="n">
        <v>102.61</v>
      </c>
      <c r="E2304" s="3" t="n">
        <v>104.49</v>
      </c>
      <c r="F2304" s="3" t="n">
        <v>17957000</v>
      </c>
      <c r="G2304" s="3" t="n">
        <v>104.04</v>
      </c>
      <c r="J2304" s="2" t="n">
        <f aca="true">IF(ROW(A2304) - 1 &gt;= $J$1,SUM(E2304:OFFSET(E2304,1 - $J$1, 0)) / $J$1,"")</f>
        <v>104.625</v>
      </c>
      <c r="K2304" s="0" t="n">
        <f aca="false">IF(J2304&lt;&gt;"", J2304 * (1-$H$3), "")</f>
        <v>94.1625</v>
      </c>
      <c r="L2304" s="0" t="n">
        <f aca="false">IF(J2304&lt;&gt;"", J2304 * (1 + $H$3), "")</f>
        <v>115.0875</v>
      </c>
    </row>
    <row collapsed="false" customFormat="false" customHeight="false" hidden="false" ht="13.3" outlineLevel="0" r="2305">
      <c r="A2305" s="5" t="n">
        <v>39903</v>
      </c>
      <c r="B2305" s="3" t="n">
        <v>105.45</v>
      </c>
      <c r="C2305" s="3" t="n">
        <v>107.45</v>
      </c>
      <c r="D2305" s="3" t="n">
        <v>105</v>
      </c>
      <c r="E2305" s="3" t="n">
        <v>105.12</v>
      </c>
      <c r="F2305" s="3" t="n">
        <v>20338500</v>
      </c>
      <c r="G2305" s="3" t="n">
        <v>104.67</v>
      </c>
      <c r="J2305" s="2" t="n">
        <f aca="true">IF(ROW(A2305) - 1 &gt;= $J$1,SUM(E2305:OFFSET(E2305,1 - $J$1, 0)) / $J$1,"")</f>
        <v>105.171</v>
      </c>
      <c r="K2305" s="0" t="n">
        <f aca="false">IF(J2305&lt;&gt;"", J2305 * (1-$H$3), "")</f>
        <v>94.6539</v>
      </c>
      <c r="L2305" s="0" t="n">
        <f aca="false">IF(J2305&lt;&gt;"", J2305 * (1 + $H$3), "")</f>
        <v>115.6881</v>
      </c>
    </row>
    <row collapsed="false" customFormat="false" customHeight="false" hidden="false" ht="13.3" outlineLevel="0" r="2306">
      <c r="A2306" s="5" t="n">
        <v>39904</v>
      </c>
      <c r="B2306" s="3" t="n">
        <v>104.09</v>
      </c>
      <c r="C2306" s="3" t="n">
        <v>109</v>
      </c>
      <c r="D2306" s="3" t="n">
        <v>103.89</v>
      </c>
      <c r="E2306" s="3" t="n">
        <v>108.69</v>
      </c>
      <c r="F2306" s="3" t="n">
        <v>21049000</v>
      </c>
      <c r="G2306" s="3" t="n">
        <v>108.23</v>
      </c>
      <c r="J2306" s="2" t="n">
        <f aca="true">IF(ROW(A2306) - 1 &gt;= $J$1,SUM(E2306:OFFSET(E2306,1 - $J$1, 0)) / $J$1,"")</f>
        <v>105.888</v>
      </c>
      <c r="K2306" s="0" t="n">
        <f aca="false">IF(J2306&lt;&gt;"", J2306 * (1-$H$3), "")</f>
        <v>95.2992</v>
      </c>
      <c r="L2306" s="0" t="n">
        <f aca="false">IF(J2306&lt;&gt;"", J2306 * (1 + $H$3), "")</f>
        <v>116.4768</v>
      </c>
    </row>
    <row collapsed="false" customFormat="false" customHeight="false" hidden="false" ht="13.3" outlineLevel="0" r="2307">
      <c r="A2307" s="5" t="n">
        <v>39905</v>
      </c>
      <c r="B2307" s="3" t="n">
        <v>110.14</v>
      </c>
      <c r="C2307" s="3" t="n">
        <v>114.75</v>
      </c>
      <c r="D2307" s="3" t="n">
        <v>109.78</v>
      </c>
      <c r="E2307" s="3" t="n">
        <v>112.71</v>
      </c>
      <c r="F2307" s="3" t="n">
        <v>29013100</v>
      </c>
      <c r="G2307" s="3" t="n">
        <v>112.23</v>
      </c>
      <c r="J2307" s="2" t="n">
        <f aca="true">IF(ROW(A2307) - 1 &gt;= $J$1,SUM(E2307:OFFSET(E2307,1 - $J$1, 0)) / $J$1,"")</f>
        <v>106.997</v>
      </c>
      <c r="K2307" s="0" t="n">
        <f aca="false">IF(J2307&lt;&gt;"", J2307 * (1-$H$3), "")</f>
        <v>96.2973</v>
      </c>
      <c r="L2307" s="0" t="n">
        <f aca="false">IF(J2307&lt;&gt;"", J2307 * (1 + $H$3), "")</f>
        <v>117.6967</v>
      </c>
    </row>
    <row collapsed="false" customFormat="false" customHeight="false" hidden="false" ht="13.3" outlineLevel="0" r="2308">
      <c r="A2308" s="5" t="n">
        <v>39906</v>
      </c>
      <c r="B2308" s="3" t="n">
        <v>114.19</v>
      </c>
      <c r="C2308" s="3" t="n">
        <v>116.13</v>
      </c>
      <c r="D2308" s="3" t="n">
        <v>113.52</v>
      </c>
      <c r="E2308" s="3" t="n">
        <v>115.99</v>
      </c>
      <c r="F2308" s="3" t="n">
        <v>22722900</v>
      </c>
      <c r="G2308" s="3" t="n">
        <v>115.49</v>
      </c>
      <c r="J2308" s="2" t="n">
        <f aca="true">IF(ROW(A2308) - 1 &gt;= $J$1,SUM(E2308:OFFSET(E2308,1 - $J$1, 0)) / $J$1,"")</f>
        <v>108.437</v>
      </c>
      <c r="K2308" s="0" t="n">
        <f aca="false">IF(J2308&lt;&gt;"", J2308 * (1-$H$3), "")</f>
        <v>97.5933</v>
      </c>
      <c r="L2308" s="0" t="n">
        <f aca="false">IF(J2308&lt;&gt;"", J2308 * (1 + $H$3), "")</f>
        <v>119.2807</v>
      </c>
    </row>
    <row collapsed="false" customFormat="false" customHeight="false" hidden="false" ht="13.3" outlineLevel="0" r="2309">
      <c r="A2309" s="5" t="n">
        <v>39909</v>
      </c>
      <c r="B2309" s="3" t="n">
        <v>114.94</v>
      </c>
      <c r="C2309" s="3" t="n">
        <v>118.75</v>
      </c>
      <c r="D2309" s="3" t="n">
        <v>113.28</v>
      </c>
      <c r="E2309" s="3" t="n">
        <v>118.45</v>
      </c>
      <c r="F2309" s="3" t="n">
        <v>23502300</v>
      </c>
      <c r="G2309" s="3" t="n">
        <v>117.94</v>
      </c>
      <c r="J2309" s="2" t="n">
        <f aca="true">IF(ROW(A2309) - 1 &gt;= $J$1,SUM(E2309:OFFSET(E2309,1 - $J$1, 0)) / $J$1,"")</f>
        <v>109.516</v>
      </c>
      <c r="K2309" s="0" t="n">
        <f aca="false">IF(J2309&lt;&gt;"", J2309 * (1-$H$3), "")</f>
        <v>98.5644</v>
      </c>
      <c r="L2309" s="0" t="n">
        <f aca="false">IF(J2309&lt;&gt;"", J2309 * (1 + $H$3), "")</f>
        <v>120.4676</v>
      </c>
    </row>
    <row collapsed="false" customFormat="false" customHeight="false" hidden="false" ht="13.3" outlineLevel="0" r="2310">
      <c r="A2310" s="5" t="n">
        <v>39910</v>
      </c>
      <c r="B2310" s="3" t="n">
        <v>116.53</v>
      </c>
      <c r="C2310" s="3" t="n">
        <v>116.67</v>
      </c>
      <c r="D2310" s="3" t="n">
        <v>114.19</v>
      </c>
      <c r="E2310" s="3" t="n">
        <v>115</v>
      </c>
      <c r="F2310" s="3" t="n">
        <v>19163600</v>
      </c>
      <c r="G2310" s="3" t="n">
        <v>114.51</v>
      </c>
      <c r="J2310" s="2" t="n">
        <f aca="true">IF(ROW(A2310) - 1 &gt;= $J$1,SUM(E2310:OFFSET(E2310,1 - $J$1, 0)) / $J$1,"")</f>
        <v>110.366</v>
      </c>
      <c r="K2310" s="0" t="n">
        <f aca="false">IF(J2310&lt;&gt;"", J2310 * (1-$H$3), "")</f>
        <v>99.3294</v>
      </c>
      <c r="L2310" s="0" t="n">
        <f aca="false">IF(J2310&lt;&gt;"", J2310 * (1 + $H$3), "")</f>
        <v>121.4026</v>
      </c>
    </row>
    <row collapsed="false" customFormat="false" customHeight="false" hidden="false" ht="13.3" outlineLevel="0" r="2311">
      <c r="A2311" s="5" t="n">
        <v>39911</v>
      </c>
      <c r="B2311" s="3" t="n">
        <v>115.43</v>
      </c>
      <c r="C2311" s="3" t="n">
        <v>116.79</v>
      </c>
      <c r="D2311" s="3" t="n">
        <v>114.58</v>
      </c>
      <c r="E2311" s="3" t="n">
        <v>116.32</v>
      </c>
      <c r="F2311" s="3" t="n">
        <v>16272500</v>
      </c>
      <c r="G2311" s="3" t="n">
        <v>115.82</v>
      </c>
      <c r="J2311" s="2" t="n">
        <f aca="true">IF(ROW(A2311) - 1 &gt;= $J$1,SUM(E2311:OFFSET(E2311,1 - $J$1, 0)) / $J$1,"")</f>
        <v>111.349</v>
      </c>
      <c r="K2311" s="0" t="n">
        <f aca="false">IF(J2311&lt;&gt;"", J2311 * (1-$H$3), "")</f>
        <v>100.2141</v>
      </c>
      <c r="L2311" s="0" t="n">
        <f aca="false">IF(J2311&lt;&gt;"", J2311 * (1 + $H$3), "")</f>
        <v>122.4839</v>
      </c>
    </row>
    <row collapsed="false" customFormat="false" customHeight="false" hidden="false" ht="13.3" outlineLevel="0" r="2312">
      <c r="A2312" s="5" t="n">
        <v>39912</v>
      </c>
      <c r="B2312" s="3" t="n">
        <v>118.42</v>
      </c>
      <c r="C2312" s="3" t="n">
        <v>120</v>
      </c>
      <c r="D2312" s="3" t="n">
        <v>117.96</v>
      </c>
      <c r="E2312" s="3" t="n">
        <v>119.57</v>
      </c>
      <c r="F2312" s="3" t="n">
        <v>18955600</v>
      </c>
      <c r="G2312" s="3" t="n">
        <v>119.06</v>
      </c>
      <c r="J2312" s="2" t="n">
        <f aca="true">IF(ROW(A2312) - 1 &gt;= $J$1,SUM(E2312:OFFSET(E2312,1 - $J$1, 0)) / $J$1,"")</f>
        <v>112.319</v>
      </c>
      <c r="K2312" s="0" t="n">
        <f aca="false">IF(J2312&lt;&gt;"", J2312 * (1-$H$3), "")</f>
        <v>101.0871</v>
      </c>
      <c r="L2312" s="0" t="n">
        <f aca="false">IF(J2312&lt;&gt;"", J2312 * (1 + $H$3), "")</f>
        <v>123.5509</v>
      </c>
    </row>
    <row collapsed="false" customFormat="false" customHeight="false" hidden="false" ht="13.3" outlineLevel="0" r="2313">
      <c r="A2313" s="5" t="n">
        <v>39916</v>
      </c>
      <c r="B2313" s="3" t="n">
        <v>120.01</v>
      </c>
      <c r="C2313" s="3" t="n">
        <v>120.98</v>
      </c>
      <c r="D2313" s="3" t="n">
        <v>119</v>
      </c>
      <c r="E2313" s="3" t="n">
        <v>120.22</v>
      </c>
      <c r="F2313" s="3" t="n">
        <v>13901300</v>
      </c>
      <c r="G2313" s="3" t="n">
        <v>119.71</v>
      </c>
      <c r="J2313" s="2" t="n">
        <f aca="true">IF(ROW(A2313) - 1 &gt;= $J$1,SUM(E2313:OFFSET(E2313,1 - $J$1, 0)) / $J$1,"")</f>
        <v>113.656</v>
      </c>
      <c r="K2313" s="0" t="n">
        <f aca="false">IF(J2313&lt;&gt;"", J2313 * (1-$H$3), "")</f>
        <v>102.2904</v>
      </c>
      <c r="L2313" s="0" t="n">
        <f aca="false">IF(J2313&lt;&gt;"", J2313 * (1 + $H$3), "")</f>
        <v>125.0216</v>
      </c>
    </row>
    <row collapsed="false" customFormat="false" customHeight="false" hidden="false" ht="13.3" outlineLevel="0" r="2314">
      <c r="A2314" s="5" t="n">
        <v>39917</v>
      </c>
      <c r="B2314" s="3" t="n">
        <v>119.57</v>
      </c>
      <c r="C2314" s="3" t="n">
        <v>120.17</v>
      </c>
      <c r="D2314" s="3" t="n">
        <v>117.25</v>
      </c>
      <c r="E2314" s="3" t="n">
        <v>118.31</v>
      </c>
      <c r="F2314" s="3" t="n">
        <v>16236500</v>
      </c>
      <c r="G2314" s="3" t="n">
        <v>117.8</v>
      </c>
      <c r="J2314" s="2" t="n">
        <f aca="true">IF(ROW(A2314) - 1 &gt;= $J$1,SUM(E2314:OFFSET(E2314,1 - $J$1, 0)) / $J$1,"")</f>
        <v>115.038</v>
      </c>
      <c r="K2314" s="0" t="n">
        <f aca="false">IF(J2314&lt;&gt;"", J2314 * (1-$H$3), "")</f>
        <v>103.5342</v>
      </c>
      <c r="L2314" s="0" t="n">
        <f aca="false">IF(J2314&lt;&gt;"", J2314 * (1 + $H$3), "")</f>
        <v>126.5418</v>
      </c>
    </row>
    <row collapsed="false" customFormat="false" customHeight="false" hidden="false" ht="13.3" outlineLevel="0" r="2315">
      <c r="A2315" s="5" t="n">
        <v>39918</v>
      </c>
      <c r="B2315" s="3" t="n">
        <v>117.2</v>
      </c>
      <c r="C2315" s="3" t="n">
        <v>118.25</v>
      </c>
      <c r="D2315" s="3" t="n">
        <v>115.76</v>
      </c>
      <c r="E2315" s="3" t="n">
        <v>117.64</v>
      </c>
      <c r="F2315" s="3" t="n">
        <v>14745800</v>
      </c>
      <c r="G2315" s="3" t="n">
        <v>117.14</v>
      </c>
      <c r="J2315" s="2" t="n">
        <f aca="true">IF(ROW(A2315) - 1 &gt;= $J$1,SUM(E2315:OFFSET(E2315,1 - $J$1, 0)) / $J$1,"")</f>
        <v>116.29</v>
      </c>
      <c r="K2315" s="0" t="n">
        <f aca="false">IF(J2315&lt;&gt;"", J2315 * (1-$H$3), "")</f>
        <v>104.661</v>
      </c>
      <c r="L2315" s="0" t="n">
        <f aca="false">IF(J2315&lt;&gt;"", J2315 * (1 + $H$3), "")</f>
        <v>127.919</v>
      </c>
    </row>
    <row collapsed="false" customFormat="false" customHeight="false" hidden="false" ht="13.3" outlineLevel="0" r="2316">
      <c r="A2316" s="5" t="n">
        <v>39919</v>
      </c>
      <c r="B2316" s="3" t="n">
        <v>119.19</v>
      </c>
      <c r="C2316" s="3" t="n">
        <v>123.15</v>
      </c>
      <c r="D2316" s="3" t="n">
        <v>118.79</v>
      </c>
      <c r="E2316" s="3" t="n">
        <v>121.45</v>
      </c>
      <c r="F2316" s="3" t="n">
        <v>21194500</v>
      </c>
      <c r="G2316" s="3" t="n">
        <v>120.93</v>
      </c>
      <c r="J2316" s="2" t="n">
        <f aca="true">IF(ROW(A2316) - 1 &gt;= $J$1,SUM(E2316:OFFSET(E2316,1 - $J$1, 0)) / $J$1,"")</f>
        <v>117.566</v>
      </c>
      <c r="K2316" s="0" t="n">
        <f aca="false">IF(J2316&lt;&gt;"", J2316 * (1-$H$3), "")</f>
        <v>105.8094</v>
      </c>
      <c r="L2316" s="0" t="n">
        <f aca="false">IF(J2316&lt;&gt;"", J2316 * (1 + $H$3), "")</f>
        <v>129.3226</v>
      </c>
    </row>
    <row collapsed="false" customFormat="false" customHeight="false" hidden="false" ht="13.3" outlineLevel="0" r="2317">
      <c r="A2317" s="5" t="n">
        <v>39920</v>
      </c>
      <c r="B2317" s="3" t="n">
        <v>121.18</v>
      </c>
      <c r="C2317" s="3" t="n">
        <v>124.25</v>
      </c>
      <c r="D2317" s="3" t="n">
        <v>120.25</v>
      </c>
      <c r="E2317" s="3" t="n">
        <v>123.42</v>
      </c>
      <c r="F2317" s="3" t="n">
        <v>17767700</v>
      </c>
      <c r="G2317" s="3" t="n">
        <v>122.89</v>
      </c>
      <c r="J2317" s="2" t="n">
        <f aca="true">IF(ROW(A2317) - 1 &gt;= $J$1,SUM(E2317:OFFSET(E2317,1 - $J$1, 0)) / $J$1,"")</f>
        <v>118.637</v>
      </c>
      <c r="K2317" s="0" t="n">
        <f aca="false">IF(J2317&lt;&gt;"", J2317 * (1-$H$3), "")</f>
        <v>106.7733</v>
      </c>
      <c r="L2317" s="0" t="n">
        <f aca="false">IF(J2317&lt;&gt;"", J2317 * (1 + $H$3), "")</f>
        <v>130.5007</v>
      </c>
    </row>
    <row collapsed="false" customFormat="false" customHeight="false" hidden="false" ht="13.3" outlineLevel="0" r="2318">
      <c r="A2318" s="5" t="n">
        <v>39923</v>
      </c>
      <c r="B2318" s="3" t="n">
        <v>121.73</v>
      </c>
      <c r="C2318" s="3" t="n">
        <v>122.99</v>
      </c>
      <c r="D2318" s="3" t="n">
        <v>119.16</v>
      </c>
      <c r="E2318" s="3" t="n">
        <v>120.5</v>
      </c>
      <c r="F2318" s="3" t="n">
        <v>16659500</v>
      </c>
      <c r="G2318" s="3" t="n">
        <v>119.98</v>
      </c>
      <c r="J2318" s="2" t="n">
        <f aca="true">IF(ROW(A2318) - 1 &gt;= $J$1,SUM(E2318:OFFSET(E2318,1 - $J$1, 0)) / $J$1,"")</f>
        <v>119.088</v>
      </c>
      <c r="K2318" s="0" t="n">
        <f aca="false">IF(J2318&lt;&gt;"", J2318 * (1-$H$3), "")</f>
        <v>107.1792</v>
      </c>
      <c r="L2318" s="0" t="n">
        <f aca="false">IF(J2318&lt;&gt;"", J2318 * (1 + $H$3), "")</f>
        <v>130.9968</v>
      </c>
    </row>
    <row collapsed="false" customFormat="false" customHeight="false" hidden="false" ht="13.3" outlineLevel="0" r="2319">
      <c r="A2319" s="5" t="n">
        <v>39924</v>
      </c>
      <c r="B2319" s="3" t="n">
        <v>118.89</v>
      </c>
      <c r="C2319" s="3" t="n">
        <v>122.14</v>
      </c>
      <c r="D2319" s="3" t="n">
        <v>118.6</v>
      </c>
      <c r="E2319" s="3" t="n">
        <v>121.76</v>
      </c>
      <c r="F2319" s="3" t="n">
        <v>16810200</v>
      </c>
      <c r="G2319" s="3" t="n">
        <v>121.24</v>
      </c>
      <c r="J2319" s="2" t="n">
        <f aca="true">IF(ROW(A2319) - 1 &gt;= $J$1,SUM(E2319:OFFSET(E2319,1 - $J$1, 0)) / $J$1,"")</f>
        <v>119.419</v>
      </c>
      <c r="K2319" s="0" t="n">
        <f aca="false">IF(J2319&lt;&gt;"", J2319 * (1-$H$3), "")</f>
        <v>107.4771</v>
      </c>
      <c r="L2319" s="0" t="n">
        <f aca="false">IF(J2319&lt;&gt;"", J2319 * (1 + $H$3), "")</f>
        <v>131.3609</v>
      </c>
    </row>
    <row collapsed="false" customFormat="false" customHeight="false" hidden="false" ht="13.3" outlineLevel="0" r="2320">
      <c r="A2320" s="5" t="n">
        <v>39925</v>
      </c>
      <c r="B2320" s="3" t="n">
        <v>122.63</v>
      </c>
      <c r="C2320" s="3" t="n">
        <v>125.35</v>
      </c>
      <c r="D2320" s="3" t="n">
        <v>121.2</v>
      </c>
      <c r="E2320" s="3" t="n">
        <v>121.51</v>
      </c>
      <c r="F2320" s="3" t="n">
        <v>33527400</v>
      </c>
      <c r="G2320" s="3" t="n">
        <v>120.99</v>
      </c>
      <c r="J2320" s="2" t="n">
        <f aca="true">IF(ROW(A2320) - 1 &gt;= $J$1,SUM(E2320:OFFSET(E2320,1 - $J$1, 0)) / $J$1,"")</f>
        <v>120.07</v>
      </c>
      <c r="K2320" s="0" t="n">
        <f aca="false">IF(J2320&lt;&gt;"", J2320 * (1-$H$3), "")</f>
        <v>108.063</v>
      </c>
      <c r="L2320" s="0" t="n">
        <f aca="false">IF(J2320&lt;&gt;"", J2320 * (1 + $H$3), "")</f>
        <v>132.077</v>
      </c>
    </row>
    <row collapsed="false" customFormat="false" customHeight="false" hidden="false" ht="13.3" outlineLevel="0" r="2321">
      <c r="A2321" s="5" t="n">
        <v>39926</v>
      </c>
      <c r="B2321" s="3" t="n">
        <v>126.62</v>
      </c>
      <c r="C2321" s="3" t="n">
        <v>127.2</v>
      </c>
      <c r="D2321" s="3" t="n">
        <v>123.51</v>
      </c>
      <c r="E2321" s="3" t="n">
        <v>125.4</v>
      </c>
      <c r="F2321" s="3" t="n">
        <v>33755600</v>
      </c>
      <c r="G2321" s="3" t="n">
        <v>124.86</v>
      </c>
      <c r="J2321" s="2" t="n">
        <f aca="true">IF(ROW(A2321) - 1 &gt;= $J$1,SUM(E2321:OFFSET(E2321,1 - $J$1, 0)) / $J$1,"")</f>
        <v>120.978</v>
      </c>
      <c r="K2321" s="0" t="n">
        <f aca="false">IF(J2321&lt;&gt;"", J2321 * (1-$H$3), "")</f>
        <v>108.8802</v>
      </c>
      <c r="L2321" s="0" t="n">
        <f aca="false">IF(J2321&lt;&gt;"", J2321 * (1 + $H$3), "")</f>
        <v>133.0758</v>
      </c>
    </row>
    <row collapsed="false" customFormat="false" customHeight="false" hidden="false" ht="13.3" outlineLevel="0" r="2322">
      <c r="A2322" s="5" t="n">
        <v>39927</v>
      </c>
      <c r="B2322" s="3" t="n">
        <v>124.64</v>
      </c>
      <c r="C2322" s="3" t="n">
        <v>125.14</v>
      </c>
      <c r="D2322" s="3" t="n">
        <v>122.97</v>
      </c>
      <c r="E2322" s="3" t="n">
        <v>123.9</v>
      </c>
      <c r="F2322" s="3" t="n">
        <v>19313000</v>
      </c>
      <c r="G2322" s="3" t="n">
        <v>123.37</v>
      </c>
      <c r="J2322" s="2" t="n">
        <f aca="true">IF(ROW(A2322) - 1 &gt;= $J$1,SUM(E2322:OFFSET(E2322,1 - $J$1, 0)) / $J$1,"")</f>
        <v>121.411</v>
      </c>
      <c r="K2322" s="0" t="n">
        <f aca="false">IF(J2322&lt;&gt;"", J2322 * (1-$H$3), "")</f>
        <v>109.2699</v>
      </c>
      <c r="L2322" s="0" t="n">
        <f aca="false">IF(J2322&lt;&gt;"", J2322 * (1 + $H$3), "")</f>
        <v>133.5521</v>
      </c>
    </row>
    <row collapsed="false" customFormat="false" customHeight="false" hidden="false" ht="13.3" outlineLevel="0" r="2323">
      <c r="A2323" s="5" t="n">
        <v>39930</v>
      </c>
      <c r="B2323" s="3" t="n">
        <v>122.9</v>
      </c>
      <c r="C2323" s="3" t="n">
        <v>125</v>
      </c>
      <c r="D2323" s="3" t="n">
        <v>122.66</v>
      </c>
      <c r="E2323" s="3" t="n">
        <v>124.73</v>
      </c>
      <c r="F2323" s="3" t="n">
        <v>17167500</v>
      </c>
      <c r="G2323" s="3" t="n">
        <v>124.2</v>
      </c>
      <c r="J2323" s="2" t="n">
        <f aca="true">IF(ROW(A2323) - 1 &gt;= $J$1,SUM(E2323:OFFSET(E2323,1 - $J$1, 0)) / $J$1,"")</f>
        <v>121.862</v>
      </c>
      <c r="K2323" s="0" t="n">
        <f aca="false">IF(J2323&lt;&gt;"", J2323 * (1-$H$3), "")</f>
        <v>109.6758</v>
      </c>
      <c r="L2323" s="0" t="n">
        <f aca="false">IF(J2323&lt;&gt;"", J2323 * (1 + $H$3), "")</f>
        <v>134.0482</v>
      </c>
    </row>
    <row collapsed="false" customFormat="false" customHeight="false" hidden="false" ht="13.3" outlineLevel="0" r="2324">
      <c r="A2324" s="5" t="n">
        <v>39931</v>
      </c>
      <c r="B2324" s="3" t="n">
        <v>123.35</v>
      </c>
      <c r="C2324" s="3" t="n">
        <v>126.21</v>
      </c>
      <c r="D2324" s="3" t="n">
        <v>123.26</v>
      </c>
      <c r="E2324" s="3" t="n">
        <v>123.9</v>
      </c>
      <c r="F2324" s="3" t="n">
        <v>16280600</v>
      </c>
      <c r="G2324" s="3" t="n">
        <v>123.37</v>
      </c>
      <c r="J2324" s="2" t="n">
        <f aca="true">IF(ROW(A2324) - 1 &gt;= $J$1,SUM(E2324:OFFSET(E2324,1 - $J$1, 0)) / $J$1,"")</f>
        <v>122.421</v>
      </c>
      <c r="K2324" s="0" t="n">
        <f aca="false">IF(J2324&lt;&gt;"", J2324 * (1-$H$3), "")</f>
        <v>110.1789</v>
      </c>
      <c r="L2324" s="0" t="n">
        <f aca="false">IF(J2324&lt;&gt;"", J2324 * (1 + $H$3), "")</f>
        <v>134.6631</v>
      </c>
    </row>
    <row collapsed="false" customFormat="false" customHeight="false" hidden="false" ht="13.3" outlineLevel="0" r="2325">
      <c r="A2325" s="5" t="n">
        <v>39932</v>
      </c>
      <c r="B2325" s="3" t="n">
        <v>124.85</v>
      </c>
      <c r="C2325" s="3" t="n">
        <v>126.85</v>
      </c>
      <c r="D2325" s="3" t="n">
        <v>123.83</v>
      </c>
      <c r="E2325" s="3" t="n">
        <v>125.14</v>
      </c>
      <c r="F2325" s="3" t="n">
        <v>16361100</v>
      </c>
      <c r="G2325" s="3" t="n">
        <v>124.61</v>
      </c>
      <c r="J2325" s="2" t="n">
        <f aca="true">IF(ROW(A2325) - 1 &gt;= $J$1,SUM(E2325:OFFSET(E2325,1 - $J$1, 0)) / $J$1,"")</f>
        <v>123.171</v>
      </c>
      <c r="K2325" s="0" t="n">
        <f aca="false">IF(J2325&lt;&gt;"", J2325 * (1-$H$3), "")</f>
        <v>110.8539</v>
      </c>
      <c r="L2325" s="0" t="n">
        <f aca="false">IF(J2325&lt;&gt;"", J2325 * (1 + $H$3), "")</f>
        <v>135.4881</v>
      </c>
    </row>
    <row collapsed="false" customFormat="false" customHeight="false" hidden="false" ht="13.3" outlineLevel="0" r="2326">
      <c r="A2326" s="5" t="n">
        <v>39933</v>
      </c>
      <c r="B2326" s="3" t="n">
        <v>126.22</v>
      </c>
      <c r="C2326" s="3" t="n">
        <v>127</v>
      </c>
      <c r="D2326" s="3" t="n">
        <v>124.92</v>
      </c>
      <c r="E2326" s="3" t="n">
        <v>125.83</v>
      </c>
      <c r="F2326" s="3" t="n">
        <v>17803200</v>
      </c>
      <c r="G2326" s="3" t="n">
        <v>125.29</v>
      </c>
      <c r="J2326" s="2" t="n">
        <f aca="true">IF(ROW(A2326) - 1 &gt;= $J$1,SUM(E2326:OFFSET(E2326,1 - $J$1, 0)) / $J$1,"")</f>
        <v>123.609</v>
      </c>
      <c r="K2326" s="0" t="n">
        <f aca="false">IF(J2326&lt;&gt;"", J2326 * (1-$H$3), "")</f>
        <v>111.2481</v>
      </c>
      <c r="L2326" s="0" t="n">
        <f aca="false">IF(J2326&lt;&gt;"", J2326 * (1 + $H$3), "")</f>
        <v>135.9699</v>
      </c>
    </row>
    <row collapsed="false" customFormat="false" customHeight="false" hidden="false" ht="13.3" outlineLevel="0" r="2327">
      <c r="A2327" s="5" t="n">
        <v>39934</v>
      </c>
      <c r="B2327" s="3" t="n">
        <v>125.8</v>
      </c>
      <c r="C2327" s="3" t="n">
        <v>127.95</v>
      </c>
      <c r="D2327" s="3" t="n">
        <v>125.8</v>
      </c>
      <c r="E2327" s="3" t="n">
        <v>127.24</v>
      </c>
      <c r="F2327" s="3" t="n">
        <v>14197000</v>
      </c>
      <c r="G2327" s="3" t="n">
        <v>126.7</v>
      </c>
      <c r="J2327" s="2" t="n">
        <f aca="true">IF(ROW(A2327) - 1 &gt;= $J$1,SUM(E2327:OFFSET(E2327,1 - $J$1, 0)) / $J$1,"")</f>
        <v>123.991</v>
      </c>
      <c r="K2327" s="0" t="n">
        <f aca="false">IF(J2327&lt;&gt;"", J2327 * (1-$H$3), "")</f>
        <v>111.5919</v>
      </c>
      <c r="L2327" s="0" t="n">
        <f aca="false">IF(J2327&lt;&gt;"", J2327 * (1 + $H$3), "")</f>
        <v>136.3901</v>
      </c>
    </row>
    <row collapsed="false" customFormat="false" customHeight="false" hidden="false" ht="13.3" outlineLevel="0" r="2328">
      <c r="A2328" s="5" t="n">
        <v>39937</v>
      </c>
      <c r="B2328" s="3" t="n">
        <v>128.24</v>
      </c>
      <c r="C2328" s="3" t="n">
        <v>132.25</v>
      </c>
      <c r="D2328" s="3" t="n">
        <v>127.68</v>
      </c>
      <c r="E2328" s="3" t="n">
        <v>132.07</v>
      </c>
      <c r="F2328" s="3" t="n">
        <v>21762800</v>
      </c>
      <c r="G2328" s="3" t="n">
        <v>131.51</v>
      </c>
      <c r="J2328" s="2" t="n">
        <f aca="true">IF(ROW(A2328) - 1 &gt;= $J$1,SUM(E2328:OFFSET(E2328,1 - $J$1, 0)) / $J$1,"")</f>
        <v>125.148</v>
      </c>
      <c r="K2328" s="0" t="n">
        <f aca="false">IF(J2328&lt;&gt;"", J2328 * (1-$H$3), "")</f>
        <v>112.6332</v>
      </c>
      <c r="L2328" s="0" t="n">
        <f aca="false">IF(J2328&lt;&gt;"", J2328 * (1 + $H$3), "")</f>
        <v>137.6628</v>
      </c>
    </row>
    <row collapsed="false" customFormat="false" customHeight="false" hidden="false" ht="13.3" outlineLevel="0" r="2329">
      <c r="A2329" s="5" t="n">
        <v>39938</v>
      </c>
      <c r="B2329" s="3" t="n">
        <v>131.75</v>
      </c>
      <c r="C2329" s="3" t="n">
        <v>132.86</v>
      </c>
      <c r="D2329" s="3" t="n">
        <v>131.12</v>
      </c>
      <c r="E2329" s="3" t="n">
        <v>132.71</v>
      </c>
      <c r="F2329" s="3" t="n">
        <v>14223400</v>
      </c>
      <c r="G2329" s="3" t="n">
        <v>132.14</v>
      </c>
      <c r="J2329" s="2" t="n">
        <f aca="true">IF(ROW(A2329) - 1 &gt;= $J$1,SUM(E2329:OFFSET(E2329,1 - $J$1, 0)) / $J$1,"")</f>
        <v>126.243</v>
      </c>
      <c r="K2329" s="0" t="n">
        <f aca="false">IF(J2329&lt;&gt;"", J2329 * (1-$H$3), "")</f>
        <v>113.6187</v>
      </c>
      <c r="L2329" s="0" t="n">
        <f aca="false">IF(J2329&lt;&gt;"", J2329 * (1 + $H$3), "")</f>
        <v>138.8673</v>
      </c>
    </row>
    <row collapsed="false" customFormat="false" customHeight="false" hidden="false" ht="13.3" outlineLevel="0" r="2330">
      <c r="A2330" s="5" t="n">
        <v>39939</v>
      </c>
      <c r="B2330" s="3" t="n">
        <v>133.33</v>
      </c>
      <c r="C2330" s="3" t="n">
        <v>133.5</v>
      </c>
      <c r="D2330" s="3" t="n">
        <v>130.22</v>
      </c>
      <c r="E2330" s="3" t="n">
        <v>132.5</v>
      </c>
      <c r="F2330" s="3" t="n">
        <v>16912100</v>
      </c>
      <c r="G2330" s="3" t="n">
        <v>131.93</v>
      </c>
      <c r="J2330" s="2" t="n">
        <f aca="true">IF(ROW(A2330) - 1 &gt;= $J$1,SUM(E2330:OFFSET(E2330,1 - $J$1, 0)) / $J$1,"")</f>
        <v>127.342</v>
      </c>
      <c r="K2330" s="0" t="n">
        <f aca="false">IF(J2330&lt;&gt;"", J2330 * (1-$H$3), "")</f>
        <v>114.6078</v>
      </c>
      <c r="L2330" s="0" t="n">
        <f aca="false">IF(J2330&lt;&gt;"", J2330 * (1 + $H$3), "")</f>
        <v>140.0762</v>
      </c>
    </row>
    <row collapsed="false" customFormat="false" customHeight="false" hidden="false" ht="13.3" outlineLevel="0" r="2331">
      <c r="A2331" s="5" t="n">
        <v>39940</v>
      </c>
      <c r="B2331" s="3" t="n">
        <v>132.33</v>
      </c>
      <c r="C2331" s="3" t="n">
        <v>132.39</v>
      </c>
      <c r="D2331" s="3" t="n">
        <v>127.9</v>
      </c>
      <c r="E2331" s="3" t="n">
        <v>129.06</v>
      </c>
      <c r="F2331" s="3" t="n">
        <v>18992000</v>
      </c>
      <c r="G2331" s="3" t="n">
        <v>128.51</v>
      </c>
      <c r="J2331" s="2" t="n">
        <f aca="true">IF(ROW(A2331) - 1 &gt;= $J$1,SUM(E2331:OFFSET(E2331,1 - $J$1, 0)) / $J$1,"")</f>
        <v>127.708</v>
      </c>
      <c r="K2331" s="0" t="n">
        <f aca="false">IF(J2331&lt;&gt;"", J2331 * (1-$H$3), "")</f>
        <v>114.9372</v>
      </c>
      <c r="L2331" s="0" t="n">
        <f aca="false">IF(J2331&lt;&gt;"", J2331 * (1 + $H$3), "")</f>
        <v>140.4788</v>
      </c>
    </row>
    <row collapsed="false" customFormat="false" customHeight="false" hidden="false" ht="13.3" outlineLevel="0" r="2332">
      <c r="A2332" s="5" t="n">
        <v>39941</v>
      </c>
      <c r="B2332" s="3" t="n">
        <v>129.04</v>
      </c>
      <c r="C2332" s="3" t="n">
        <v>131.23</v>
      </c>
      <c r="D2332" s="3" t="n">
        <v>126.26</v>
      </c>
      <c r="E2332" s="3" t="n">
        <v>129.19</v>
      </c>
      <c r="F2332" s="3" t="n">
        <v>16713000</v>
      </c>
      <c r="G2332" s="3" t="n">
        <v>128.64</v>
      </c>
      <c r="J2332" s="2" t="n">
        <f aca="true">IF(ROW(A2332) - 1 &gt;= $J$1,SUM(E2332:OFFSET(E2332,1 - $J$1, 0)) / $J$1,"")</f>
        <v>128.237</v>
      </c>
      <c r="K2332" s="0" t="n">
        <f aca="false">IF(J2332&lt;&gt;"", J2332 * (1-$H$3), "")</f>
        <v>115.4133</v>
      </c>
      <c r="L2332" s="0" t="n">
        <f aca="false">IF(J2332&lt;&gt;"", J2332 * (1 + $H$3), "")</f>
        <v>141.0607</v>
      </c>
    </row>
    <row collapsed="false" customFormat="false" customHeight="false" hidden="false" ht="13.3" outlineLevel="0" r="2333">
      <c r="A2333" s="5" t="n">
        <v>39944</v>
      </c>
      <c r="B2333" s="3" t="n">
        <v>127.37</v>
      </c>
      <c r="C2333" s="3" t="n">
        <v>130.96</v>
      </c>
      <c r="D2333" s="3" t="n">
        <v>127.12</v>
      </c>
      <c r="E2333" s="3" t="n">
        <v>129.57</v>
      </c>
      <c r="F2333" s="3" t="n">
        <v>14452100</v>
      </c>
      <c r="G2333" s="3" t="n">
        <v>129.02</v>
      </c>
      <c r="J2333" s="2" t="n">
        <f aca="true">IF(ROW(A2333) - 1 &gt;= $J$1,SUM(E2333:OFFSET(E2333,1 - $J$1, 0)) / $J$1,"")</f>
        <v>128.721</v>
      </c>
      <c r="K2333" s="0" t="n">
        <f aca="false">IF(J2333&lt;&gt;"", J2333 * (1-$H$3), "")</f>
        <v>115.8489</v>
      </c>
      <c r="L2333" s="0" t="n">
        <f aca="false">IF(J2333&lt;&gt;"", J2333 * (1 + $H$3), "")</f>
        <v>141.5931</v>
      </c>
    </row>
    <row collapsed="false" customFormat="false" customHeight="false" hidden="false" ht="13.3" outlineLevel="0" r="2334">
      <c r="A2334" s="5" t="n">
        <v>39945</v>
      </c>
      <c r="B2334" s="3" t="n">
        <v>129.56</v>
      </c>
      <c r="C2334" s="3" t="n">
        <v>129.71</v>
      </c>
      <c r="D2334" s="3" t="n">
        <v>123.25</v>
      </c>
      <c r="E2334" s="3" t="n">
        <v>124.42</v>
      </c>
      <c r="F2334" s="3" t="n">
        <v>21767200</v>
      </c>
      <c r="G2334" s="3" t="n">
        <v>123.89</v>
      </c>
      <c r="J2334" s="2" t="n">
        <f aca="true">IF(ROW(A2334) - 1 &gt;= $J$1,SUM(E2334:OFFSET(E2334,1 - $J$1, 0)) / $J$1,"")</f>
        <v>128.773</v>
      </c>
      <c r="K2334" s="0" t="n">
        <f aca="false">IF(J2334&lt;&gt;"", J2334 * (1-$H$3), "")</f>
        <v>115.8957</v>
      </c>
      <c r="L2334" s="0" t="n">
        <f aca="false">IF(J2334&lt;&gt;"", J2334 * (1 + $H$3), "")</f>
        <v>141.6503</v>
      </c>
    </row>
    <row collapsed="false" customFormat="false" customHeight="false" hidden="false" ht="13.3" outlineLevel="0" r="2335">
      <c r="A2335" s="5" t="n">
        <v>39946</v>
      </c>
      <c r="B2335" s="3" t="n">
        <v>123.21</v>
      </c>
      <c r="C2335" s="3" t="n">
        <v>124.02</v>
      </c>
      <c r="D2335" s="3" t="n">
        <v>119.38</v>
      </c>
      <c r="E2335" s="3" t="n">
        <v>119.49</v>
      </c>
      <c r="F2335" s="3" t="n">
        <v>21284700</v>
      </c>
      <c r="G2335" s="3" t="n">
        <v>118.98</v>
      </c>
      <c r="J2335" s="2" t="n">
        <f aca="true">IF(ROW(A2335) - 1 &gt;= $J$1,SUM(E2335:OFFSET(E2335,1 - $J$1, 0)) / $J$1,"")</f>
        <v>128.208</v>
      </c>
      <c r="K2335" s="0" t="n">
        <f aca="false">IF(J2335&lt;&gt;"", J2335 * (1-$H$3), "")</f>
        <v>115.3872</v>
      </c>
      <c r="L2335" s="0" t="n">
        <f aca="false">IF(J2335&lt;&gt;"", J2335 * (1 + $H$3), "")</f>
        <v>141.0288</v>
      </c>
    </row>
    <row collapsed="false" customFormat="false" customHeight="false" hidden="false" ht="13.3" outlineLevel="0" r="2336">
      <c r="A2336" s="5" t="n">
        <v>39947</v>
      </c>
      <c r="B2336" s="3" t="n">
        <v>119.78</v>
      </c>
      <c r="C2336" s="3" t="n">
        <v>123.53</v>
      </c>
      <c r="D2336" s="3" t="n">
        <v>119.7</v>
      </c>
      <c r="E2336" s="3" t="n">
        <v>122.95</v>
      </c>
      <c r="F2336" s="3" t="n">
        <v>15993800</v>
      </c>
      <c r="G2336" s="3" t="n">
        <v>122.42</v>
      </c>
      <c r="J2336" s="2" t="n">
        <f aca="true">IF(ROW(A2336) - 1 &gt;= $J$1,SUM(E2336:OFFSET(E2336,1 - $J$1, 0)) / $J$1,"")</f>
        <v>127.92</v>
      </c>
      <c r="K2336" s="0" t="n">
        <f aca="false">IF(J2336&lt;&gt;"", J2336 * (1-$H$3), "")</f>
        <v>115.128</v>
      </c>
      <c r="L2336" s="0" t="n">
        <f aca="false">IF(J2336&lt;&gt;"", J2336 * (1 + $H$3), "")</f>
        <v>140.712</v>
      </c>
    </row>
    <row collapsed="false" customFormat="false" customHeight="false" hidden="false" ht="13.3" outlineLevel="0" r="2337">
      <c r="A2337" s="5" t="n">
        <v>39948</v>
      </c>
      <c r="B2337" s="3" t="n">
        <v>122.32</v>
      </c>
      <c r="C2337" s="3" t="n">
        <v>124.62</v>
      </c>
      <c r="D2337" s="3" t="n">
        <v>121.61</v>
      </c>
      <c r="E2337" s="3" t="n">
        <v>122.42</v>
      </c>
      <c r="F2337" s="3" t="n">
        <v>13127400</v>
      </c>
      <c r="G2337" s="3" t="n">
        <v>121.9</v>
      </c>
      <c r="J2337" s="2" t="n">
        <f aca="true">IF(ROW(A2337) - 1 &gt;= $J$1,SUM(E2337:OFFSET(E2337,1 - $J$1, 0)) / $J$1,"")</f>
        <v>127.438</v>
      </c>
      <c r="K2337" s="0" t="n">
        <f aca="false">IF(J2337&lt;&gt;"", J2337 * (1-$H$3), "")</f>
        <v>114.6942</v>
      </c>
      <c r="L2337" s="0" t="n">
        <f aca="false">IF(J2337&lt;&gt;"", J2337 * (1 + $H$3), "")</f>
        <v>140.1818</v>
      </c>
    </row>
    <row collapsed="false" customFormat="false" customHeight="false" hidden="false" ht="13.3" outlineLevel="0" r="2338">
      <c r="A2338" s="5" t="n">
        <v>39951</v>
      </c>
      <c r="B2338" s="3" t="n">
        <v>123.73</v>
      </c>
      <c r="C2338" s="3" t="n">
        <v>126.7</v>
      </c>
      <c r="D2338" s="3" t="n">
        <v>121.57</v>
      </c>
      <c r="E2338" s="3" t="n">
        <v>126.65</v>
      </c>
      <c r="F2338" s="3" t="n">
        <v>16387200</v>
      </c>
      <c r="G2338" s="3" t="n">
        <v>126.11</v>
      </c>
      <c r="J2338" s="2" t="n">
        <f aca="true">IF(ROW(A2338) - 1 &gt;= $J$1,SUM(E2338:OFFSET(E2338,1 - $J$1, 0)) / $J$1,"")</f>
        <v>126.896</v>
      </c>
      <c r="K2338" s="0" t="n">
        <f aca="false">IF(J2338&lt;&gt;"", J2338 * (1-$H$3), "")</f>
        <v>114.2064</v>
      </c>
      <c r="L2338" s="0" t="n">
        <f aca="false">IF(J2338&lt;&gt;"", J2338 * (1 + $H$3), "")</f>
        <v>139.5856</v>
      </c>
    </row>
    <row collapsed="false" customFormat="false" customHeight="false" hidden="false" ht="13.3" outlineLevel="0" r="2339">
      <c r="A2339" s="5" t="n">
        <v>39952</v>
      </c>
      <c r="B2339" s="3" t="n">
        <v>126.82</v>
      </c>
      <c r="C2339" s="3" t="n">
        <v>129.31</v>
      </c>
      <c r="D2339" s="3" t="n">
        <v>125.74</v>
      </c>
      <c r="E2339" s="3" t="n">
        <v>127.45</v>
      </c>
      <c r="F2339" s="3" t="n">
        <v>13300800</v>
      </c>
      <c r="G2339" s="3" t="n">
        <v>126.91</v>
      </c>
      <c r="J2339" s="2" t="n">
        <f aca="true">IF(ROW(A2339) - 1 &gt;= $J$1,SUM(E2339:OFFSET(E2339,1 - $J$1, 0)) / $J$1,"")</f>
        <v>126.37</v>
      </c>
      <c r="K2339" s="0" t="n">
        <f aca="false">IF(J2339&lt;&gt;"", J2339 * (1-$H$3), "")</f>
        <v>113.733</v>
      </c>
      <c r="L2339" s="0" t="n">
        <f aca="false">IF(J2339&lt;&gt;"", J2339 * (1 + $H$3), "")</f>
        <v>139.007</v>
      </c>
    </row>
    <row collapsed="false" customFormat="false" customHeight="false" hidden="false" ht="13.3" outlineLevel="0" r="2340">
      <c r="A2340" s="5" t="n">
        <v>39953</v>
      </c>
      <c r="B2340" s="3" t="n">
        <v>127.63</v>
      </c>
      <c r="C2340" s="3" t="n">
        <v>129.21</v>
      </c>
      <c r="D2340" s="3" t="n">
        <v>125.3</v>
      </c>
      <c r="E2340" s="3" t="n">
        <v>125.87</v>
      </c>
      <c r="F2340" s="3" t="n">
        <v>13878000</v>
      </c>
      <c r="G2340" s="3" t="n">
        <v>125.33</v>
      </c>
      <c r="J2340" s="2" t="n">
        <f aca="true">IF(ROW(A2340) - 1 &gt;= $J$1,SUM(E2340:OFFSET(E2340,1 - $J$1, 0)) / $J$1,"")</f>
        <v>125.707</v>
      </c>
      <c r="K2340" s="0" t="n">
        <f aca="false">IF(J2340&lt;&gt;"", J2340 * (1-$H$3), "")</f>
        <v>113.1363</v>
      </c>
      <c r="L2340" s="0" t="n">
        <f aca="false">IF(J2340&lt;&gt;"", J2340 * (1 + $H$3), "")</f>
        <v>138.2777</v>
      </c>
    </row>
    <row collapsed="false" customFormat="false" customHeight="false" hidden="false" ht="13.3" outlineLevel="0" r="2341">
      <c r="A2341" s="5" t="n">
        <v>39954</v>
      </c>
      <c r="B2341" s="3" t="n">
        <v>125.15</v>
      </c>
      <c r="C2341" s="3" t="n">
        <v>126.78</v>
      </c>
      <c r="D2341" s="3" t="n">
        <v>122.89</v>
      </c>
      <c r="E2341" s="3" t="n">
        <v>124.18</v>
      </c>
      <c r="F2341" s="3" t="n">
        <v>14569500</v>
      </c>
      <c r="G2341" s="3" t="n">
        <v>123.65</v>
      </c>
      <c r="J2341" s="2" t="n">
        <f aca="true">IF(ROW(A2341) - 1 &gt;= $J$1,SUM(E2341:OFFSET(E2341,1 - $J$1, 0)) / $J$1,"")</f>
        <v>125.219</v>
      </c>
      <c r="K2341" s="0" t="n">
        <f aca="false">IF(J2341&lt;&gt;"", J2341 * (1-$H$3), "")</f>
        <v>112.6971</v>
      </c>
      <c r="L2341" s="0" t="n">
        <f aca="false">IF(J2341&lt;&gt;"", J2341 * (1 + $H$3), "")</f>
        <v>137.7409</v>
      </c>
    </row>
    <row collapsed="false" customFormat="false" customHeight="false" hidden="false" ht="13.3" outlineLevel="0" r="2342">
      <c r="A2342" s="5" t="n">
        <v>39955</v>
      </c>
      <c r="B2342" s="3" t="n">
        <v>124.05</v>
      </c>
      <c r="C2342" s="3" t="n">
        <v>124.18</v>
      </c>
      <c r="D2342" s="3" t="n">
        <v>121.75</v>
      </c>
      <c r="E2342" s="3" t="n">
        <v>122.5</v>
      </c>
      <c r="F2342" s="3" t="n">
        <v>10642800</v>
      </c>
      <c r="G2342" s="3" t="n">
        <v>121.98</v>
      </c>
      <c r="J2342" s="2" t="n">
        <f aca="true">IF(ROW(A2342) - 1 &gt;= $J$1,SUM(E2342:OFFSET(E2342,1 - $J$1, 0)) / $J$1,"")</f>
        <v>124.55</v>
      </c>
      <c r="K2342" s="0" t="n">
        <f aca="false">IF(J2342&lt;&gt;"", J2342 * (1-$H$3), "")</f>
        <v>112.095</v>
      </c>
      <c r="L2342" s="0" t="n">
        <f aca="false">IF(J2342&lt;&gt;"", J2342 * (1 + $H$3), "")</f>
        <v>137.005</v>
      </c>
    </row>
    <row collapsed="false" customFormat="false" customHeight="false" hidden="false" ht="13.3" outlineLevel="0" r="2343">
      <c r="A2343" s="5" t="n">
        <v>39959</v>
      </c>
      <c r="B2343" s="3" t="n">
        <v>124.76</v>
      </c>
      <c r="C2343" s="3" t="n">
        <v>130.83</v>
      </c>
      <c r="D2343" s="3" t="n">
        <v>124.55</v>
      </c>
      <c r="E2343" s="3" t="n">
        <v>130.78</v>
      </c>
      <c r="F2343" s="3" t="n">
        <v>22747400</v>
      </c>
      <c r="G2343" s="3" t="n">
        <v>130.22</v>
      </c>
      <c r="J2343" s="2" t="n">
        <f aca="true">IF(ROW(A2343) - 1 &gt;= $J$1,SUM(E2343:OFFSET(E2343,1 - $J$1, 0)) / $J$1,"")</f>
        <v>124.671</v>
      </c>
      <c r="K2343" s="0" t="n">
        <f aca="false">IF(J2343&lt;&gt;"", J2343 * (1-$H$3), "")</f>
        <v>112.2039</v>
      </c>
      <c r="L2343" s="0" t="n">
        <f aca="false">IF(J2343&lt;&gt;"", J2343 * (1 + $H$3), "")</f>
        <v>137.1381</v>
      </c>
    </row>
    <row collapsed="false" customFormat="false" customHeight="false" hidden="false" ht="13.3" outlineLevel="0" r="2344">
      <c r="A2344" s="5" t="n">
        <v>39960</v>
      </c>
      <c r="B2344" s="3" t="n">
        <v>131.78</v>
      </c>
      <c r="C2344" s="3" t="n">
        <v>134.98</v>
      </c>
      <c r="D2344" s="3" t="n">
        <v>130.91</v>
      </c>
      <c r="E2344" s="3" t="n">
        <v>133.05</v>
      </c>
      <c r="F2344" s="3" t="n">
        <v>23086500</v>
      </c>
      <c r="G2344" s="3" t="n">
        <v>132.48</v>
      </c>
      <c r="J2344" s="2" t="n">
        <f aca="true">IF(ROW(A2344) - 1 &gt;= $J$1,SUM(E2344:OFFSET(E2344,1 - $J$1, 0)) / $J$1,"")</f>
        <v>125.534</v>
      </c>
      <c r="K2344" s="0" t="n">
        <f aca="false">IF(J2344&lt;&gt;"", J2344 * (1-$H$3), "")</f>
        <v>112.9806</v>
      </c>
      <c r="L2344" s="0" t="n">
        <f aca="false">IF(J2344&lt;&gt;"", J2344 * (1 + $H$3), "")</f>
        <v>138.0874</v>
      </c>
    </row>
    <row collapsed="false" customFormat="false" customHeight="false" hidden="false" ht="13.3" outlineLevel="0" r="2345">
      <c r="A2345" s="5" t="n">
        <v>39961</v>
      </c>
      <c r="B2345" s="3" t="n">
        <v>133.45</v>
      </c>
      <c r="C2345" s="3" t="n">
        <v>135.39</v>
      </c>
      <c r="D2345" s="3" t="n">
        <v>132.03</v>
      </c>
      <c r="E2345" s="3" t="n">
        <v>135.07</v>
      </c>
      <c r="F2345" s="3" t="n">
        <v>17412600</v>
      </c>
      <c r="G2345" s="3" t="n">
        <v>134.49</v>
      </c>
      <c r="J2345" s="2" t="n">
        <f aca="true">IF(ROW(A2345) - 1 &gt;= $J$1,SUM(E2345:OFFSET(E2345,1 - $J$1, 0)) / $J$1,"")</f>
        <v>127.092</v>
      </c>
      <c r="K2345" s="0" t="n">
        <f aca="false">IF(J2345&lt;&gt;"", J2345 * (1-$H$3), "")</f>
        <v>114.3828</v>
      </c>
      <c r="L2345" s="0" t="n">
        <f aca="false">IF(J2345&lt;&gt;"", J2345 * (1 + $H$3), "")</f>
        <v>139.8012</v>
      </c>
    </row>
    <row collapsed="false" customFormat="false" customHeight="false" hidden="false" ht="13.3" outlineLevel="0" r="2346">
      <c r="A2346" s="5" t="n">
        <v>39962</v>
      </c>
      <c r="B2346" s="3" t="n">
        <v>135.39</v>
      </c>
      <c r="C2346" s="3" t="n">
        <v>135.9</v>
      </c>
      <c r="D2346" s="3" t="n">
        <v>133.85</v>
      </c>
      <c r="E2346" s="3" t="n">
        <v>135.81</v>
      </c>
      <c r="F2346" s="3" t="n">
        <v>16304800</v>
      </c>
      <c r="G2346" s="3" t="n">
        <v>135.23</v>
      </c>
      <c r="J2346" s="2" t="n">
        <f aca="true">IF(ROW(A2346) - 1 &gt;= $J$1,SUM(E2346:OFFSET(E2346,1 - $J$1, 0)) / $J$1,"")</f>
        <v>128.378</v>
      </c>
      <c r="K2346" s="0" t="n">
        <f aca="false">IF(J2346&lt;&gt;"", J2346 * (1-$H$3), "")</f>
        <v>115.5402</v>
      </c>
      <c r="L2346" s="0" t="n">
        <f aca="false">IF(J2346&lt;&gt;"", J2346 * (1 + $H$3), "")</f>
        <v>141.2158</v>
      </c>
    </row>
    <row collapsed="false" customFormat="false" customHeight="false" hidden="false" ht="13.3" outlineLevel="0" r="2347">
      <c r="A2347" s="5" t="n">
        <v>39965</v>
      </c>
      <c r="B2347" s="3" t="n">
        <v>136.47</v>
      </c>
      <c r="C2347" s="3" t="n">
        <v>139.99</v>
      </c>
      <c r="D2347" s="3" t="n">
        <v>136</v>
      </c>
      <c r="E2347" s="3" t="n">
        <v>139.35</v>
      </c>
      <c r="F2347" s="3" t="n">
        <v>16160700</v>
      </c>
      <c r="G2347" s="3" t="n">
        <v>138.75</v>
      </c>
      <c r="J2347" s="2" t="n">
        <f aca="true">IF(ROW(A2347) - 1 &gt;= $J$1,SUM(E2347:OFFSET(E2347,1 - $J$1, 0)) / $J$1,"")</f>
        <v>130.071</v>
      </c>
      <c r="K2347" s="0" t="n">
        <f aca="false">IF(J2347&lt;&gt;"", J2347 * (1-$H$3), "")</f>
        <v>117.0639</v>
      </c>
      <c r="L2347" s="0" t="n">
        <f aca="false">IF(J2347&lt;&gt;"", J2347 * (1 + $H$3), "")</f>
        <v>143.0781</v>
      </c>
    </row>
    <row collapsed="false" customFormat="false" customHeight="false" hidden="false" ht="13.3" outlineLevel="0" r="2348">
      <c r="A2348" s="5" t="n">
        <v>39966</v>
      </c>
      <c r="B2348" s="3" t="n">
        <v>138.99</v>
      </c>
      <c r="C2348" s="3" t="n">
        <v>141.34</v>
      </c>
      <c r="D2348" s="3" t="n">
        <v>138.35</v>
      </c>
      <c r="E2348" s="3" t="n">
        <v>139.49</v>
      </c>
      <c r="F2348" s="3" t="n">
        <v>16293700</v>
      </c>
      <c r="G2348" s="3" t="n">
        <v>138.89</v>
      </c>
      <c r="J2348" s="2" t="n">
        <f aca="true">IF(ROW(A2348) - 1 &gt;= $J$1,SUM(E2348:OFFSET(E2348,1 - $J$1, 0)) / $J$1,"")</f>
        <v>131.355</v>
      </c>
      <c r="K2348" s="0" t="n">
        <f aca="false">IF(J2348&lt;&gt;"", J2348 * (1-$H$3), "")</f>
        <v>118.2195</v>
      </c>
      <c r="L2348" s="0" t="n">
        <f aca="false">IF(J2348&lt;&gt;"", J2348 * (1 + $H$3), "")</f>
        <v>144.4905</v>
      </c>
    </row>
    <row collapsed="false" customFormat="false" customHeight="false" hidden="false" ht="13.3" outlineLevel="0" r="2349">
      <c r="A2349" s="5" t="n">
        <v>39967</v>
      </c>
      <c r="B2349" s="3" t="n">
        <v>140</v>
      </c>
      <c r="C2349" s="3" t="n">
        <v>141.11</v>
      </c>
      <c r="D2349" s="3" t="n">
        <v>139.07</v>
      </c>
      <c r="E2349" s="3" t="n">
        <v>140.95</v>
      </c>
      <c r="F2349" s="3" t="n">
        <v>20185700</v>
      </c>
      <c r="G2349" s="3" t="n">
        <v>140.35</v>
      </c>
      <c r="J2349" s="2" t="n">
        <f aca="true">IF(ROW(A2349) - 1 &gt;= $J$1,SUM(E2349:OFFSET(E2349,1 - $J$1, 0)) / $J$1,"")</f>
        <v>132.705</v>
      </c>
      <c r="K2349" s="0" t="n">
        <f aca="false">IF(J2349&lt;&gt;"", J2349 * (1-$H$3), "")</f>
        <v>119.4345</v>
      </c>
      <c r="L2349" s="0" t="n">
        <f aca="false">IF(J2349&lt;&gt;"", J2349 * (1 + $H$3), "")</f>
        <v>145.9755</v>
      </c>
    </row>
    <row collapsed="false" customFormat="false" customHeight="false" hidden="false" ht="13.3" outlineLevel="0" r="2350">
      <c r="A2350" s="5" t="n">
        <v>39968</v>
      </c>
      <c r="B2350" s="3" t="n">
        <v>140.13</v>
      </c>
      <c r="C2350" s="3" t="n">
        <v>144.18</v>
      </c>
      <c r="D2350" s="3" t="n">
        <v>140.04</v>
      </c>
      <c r="E2350" s="3" t="n">
        <v>143.74</v>
      </c>
      <c r="F2350" s="3" t="n">
        <v>19665500</v>
      </c>
      <c r="G2350" s="3" t="n">
        <v>143.13</v>
      </c>
      <c r="J2350" s="2" t="n">
        <f aca="true">IF(ROW(A2350) - 1 &gt;= $J$1,SUM(E2350:OFFSET(E2350,1 - $J$1, 0)) / $J$1,"")</f>
        <v>134.492</v>
      </c>
      <c r="K2350" s="0" t="n">
        <f aca="false">IF(J2350&lt;&gt;"", J2350 * (1-$H$3), "")</f>
        <v>121.0428</v>
      </c>
      <c r="L2350" s="0" t="n">
        <f aca="false">IF(J2350&lt;&gt;"", J2350 * (1 + $H$3), "")</f>
        <v>147.9412</v>
      </c>
    </row>
    <row collapsed="false" customFormat="false" customHeight="false" hidden="false" ht="13.3" outlineLevel="0" r="2351">
      <c r="A2351" s="5" t="n">
        <v>39969</v>
      </c>
      <c r="B2351" s="3" t="n">
        <v>145.31</v>
      </c>
      <c r="C2351" s="3" t="n">
        <v>146.4</v>
      </c>
      <c r="D2351" s="3" t="n">
        <v>143.21</v>
      </c>
      <c r="E2351" s="3" t="n">
        <v>144.67</v>
      </c>
      <c r="F2351" s="3" t="n">
        <v>22597000</v>
      </c>
      <c r="G2351" s="3" t="n">
        <v>144.05</v>
      </c>
      <c r="J2351" s="2" t="n">
        <f aca="true">IF(ROW(A2351) - 1 &gt;= $J$1,SUM(E2351:OFFSET(E2351,1 - $J$1, 0)) / $J$1,"")</f>
        <v>136.541</v>
      </c>
      <c r="K2351" s="0" t="n">
        <f aca="false">IF(J2351&lt;&gt;"", J2351 * (1-$H$3), "")</f>
        <v>122.8869</v>
      </c>
      <c r="L2351" s="0" t="n">
        <f aca="false">IF(J2351&lt;&gt;"", J2351 * (1 + $H$3), "")</f>
        <v>150.1951</v>
      </c>
    </row>
    <row collapsed="false" customFormat="false" customHeight="false" hidden="false" ht="13.3" outlineLevel="0" r="2352">
      <c r="A2352" s="5" t="n">
        <v>39972</v>
      </c>
      <c r="B2352" s="3" t="n">
        <v>143.82</v>
      </c>
      <c r="C2352" s="3" t="n">
        <v>144.23</v>
      </c>
      <c r="D2352" s="3" t="n">
        <v>139.43</v>
      </c>
      <c r="E2352" s="3" t="n">
        <v>143.85</v>
      </c>
      <c r="F2352" s="3" t="n">
        <v>33273300</v>
      </c>
      <c r="G2352" s="3" t="n">
        <v>143.24</v>
      </c>
      <c r="J2352" s="2" t="n">
        <f aca="true">IF(ROW(A2352) - 1 &gt;= $J$1,SUM(E2352:OFFSET(E2352,1 - $J$1, 0)) / $J$1,"")</f>
        <v>138.676</v>
      </c>
      <c r="K2352" s="0" t="n">
        <f aca="false">IF(J2352&lt;&gt;"", J2352 * (1-$H$3), "")</f>
        <v>124.8084</v>
      </c>
      <c r="L2352" s="0" t="n">
        <f aca="false">IF(J2352&lt;&gt;"", J2352 * (1 + $H$3), "")</f>
        <v>152.5436</v>
      </c>
    </row>
    <row collapsed="false" customFormat="false" customHeight="false" hidden="false" ht="13.3" outlineLevel="0" r="2353">
      <c r="A2353" s="5" t="n">
        <v>39973</v>
      </c>
      <c r="B2353" s="3" t="n">
        <v>143.81</v>
      </c>
      <c r="C2353" s="3" t="n">
        <v>144.56</v>
      </c>
      <c r="D2353" s="3" t="n">
        <v>140.55</v>
      </c>
      <c r="E2353" s="3" t="n">
        <v>142.72</v>
      </c>
      <c r="F2353" s="3" t="n">
        <v>24177300</v>
      </c>
      <c r="G2353" s="3" t="n">
        <v>142.11</v>
      </c>
      <c r="J2353" s="2" t="n">
        <f aca="true">IF(ROW(A2353) - 1 &gt;= $J$1,SUM(E2353:OFFSET(E2353,1 - $J$1, 0)) / $J$1,"")</f>
        <v>139.87</v>
      </c>
      <c r="K2353" s="0" t="n">
        <f aca="false">IF(J2353&lt;&gt;"", J2353 * (1-$H$3), "")</f>
        <v>125.883</v>
      </c>
      <c r="L2353" s="0" t="n">
        <f aca="false">IF(J2353&lt;&gt;"", J2353 * (1 + $H$3), "")</f>
        <v>153.857</v>
      </c>
    </row>
    <row collapsed="false" customFormat="false" customHeight="false" hidden="false" ht="13.3" outlineLevel="0" r="2354">
      <c r="A2354" s="5" t="n">
        <v>39974</v>
      </c>
      <c r="B2354" s="3" t="n">
        <v>142.28</v>
      </c>
      <c r="C2354" s="3" t="n">
        <v>142.35</v>
      </c>
      <c r="D2354" s="3" t="n">
        <v>138.3</v>
      </c>
      <c r="E2354" s="3" t="n">
        <v>140.25</v>
      </c>
      <c r="F2354" s="3" t="n">
        <v>24593700</v>
      </c>
      <c r="G2354" s="3" t="n">
        <v>139.65</v>
      </c>
      <c r="J2354" s="2" t="n">
        <f aca="true">IF(ROW(A2354) - 1 &gt;= $J$1,SUM(E2354:OFFSET(E2354,1 - $J$1, 0)) / $J$1,"")</f>
        <v>140.59</v>
      </c>
      <c r="K2354" s="0" t="n">
        <f aca="false">IF(J2354&lt;&gt;"", J2354 * (1-$H$3), "")</f>
        <v>126.531</v>
      </c>
      <c r="L2354" s="0" t="n">
        <f aca="false">IF(J2354&lt;&gt;"", J2354 * (1 + $H$3), "")</f>
        <v>154.649</v>
      </c>
    </row>
    <row collapsed="false" customFormat="false" customHeight="false" hidden="false" ht="13.3" outlineLevel="0" r="2355">
      <c r="A2355" s="5" t="n">
        <v>39975</v>
      </c>
      <c r="B2355" s="3" t="n">
        <v>139.55</v>
      </c>
      <c r="C2355" s="3" t="n">
        <v>141.56</v>
      </c>
      <c r="D2355" s="3" t="n">
        <v>138.55</v>
      </c>
      <c r="E2355" s="3" t="n">
        <v>139.95</v>
      </c>
      <c r="F2355" s="3" t="n">
        <v>18743700</v>
      </c>
      <c r="G2355" s="3" t="n">
        <v>139.35</v>
      </c>
      <c r="J2355" s="2" t="n">
        <f aca="true">IF(ROW(A2355) - 1 &gt;= $J$1,SUM(E2355:OFFSET(E2355,1 - $J$1, 0)) / $J$1,"")</f>
        <v>141.078</v>
      </c>
      <c r="K2355" s="0" t="n">
        <f aca="false">IF(J2355&lt;&gt;"", J2355 * (1-$H$3), "")</f>
        <v>126.9702</v>
      </c>
      <c r="L2355" s="0" t="n">
        <f aca="false">IF(J2355&lt;&gt;"", J2355 * (1 + $H$3), "")</f>
        <v>155.1858</v>
      </c>
    </row>
    <row collapsed="false" customFormat="false" customHeight="false" hidden="false" ht="13.3" outlineLevel="0" r="2356">
      <c r="A2356" s="5" t="n">
        <v>39976</v>
      </c>
      <c r="B2356" s="3" t="n">
        <v>138.81</v>
      </c>
      <c r="C2356" s="3" t="n">
        <v>139.1</v>
      </c>
      <c r="D2356" s="3" t="n">
        <v>136.04</v>
      </c>
      <c r="E2356" s="3" t="n">
        <v>136.97</v>
      </c>
      <c r="F2356" s="3" t="n">
        <v>20110200</v>
      </c>
      <c r="G2356" s="3" t="n">
        <v>136.38</v>
      </c>
      <c r="J2356" s="2" t="n">
        <f aca="true">IF(ROW(A2356) - 1 &gt;= $J$1,SUM(E2356:OFFSET(E2356,1 - $J$1, 0)) / $J$1,"")</f>
        <v>141.194</v>
      </c>
      <c r="K2356" s="0" t="n">
        <f aca="false">IF(J2356&lt;&gt;"", J2356 * (1-$H$3), "")</f>
        <v>127.0746</v>
      </c>
      <c r="L2356" s="0" t="n">
        <f aca="false">IF(J2356&lt;&gt;"", J2356 * (1 + $H$3), "")</f>
        <v>155.3134</v>
      </c>
    </row>
    <row collapsed="false" customFormat="false" customHeight="false" hidden="false" ht="13.3" outlineLevel="0" r="2357">
      <c r="A2357" s="5" t="n">
        <v>39979</v>
      </c>
      <c r="B2357" s="3" t="n">
        <v>136.01</v>
      </c>
      <c r="C2357" s="3" t="n">
        <v>136.93</v>
      </c>
      <c r="D2357" s="3" t="n">
        <v>134.89</v>
      </c>
      <c r="E2357" s="3" t="n">
        <v>136.09</v>
      </c>
      <c r="F2357" s="3" t="n">
        <v>19276800</v>
      </c>
      <c r="G2357" s="3" t="n">
        <v>135.51</v>
      </c>
      <c r="J2357" s="2" t="n">
        <f aca="true">IF(ROW(A2357) - 1 &gt;= $J$1,SUM(E2357:OFFSET(E2357,1 - $J$1, 0)) / $J$1,"")</f>
        <v>140.868</v>
      </c>
      <c r="K2357" s="0" t="n">
        <f aca="false">IF(J2357&lt;&gt;"", J2357 * (1-$H$3), "")</f>
        <v>126.7812</v>
      </c>
      <c r="L2357" s="0" t="n">
        <f aca="false">IF(J2357&lt;&gt;"", J2357 * (1 + $H$3), "")</f>
        <v>154.9548</v>
      </c>
    </row>
    <row collapsed="false" customFormat="false" customHeight="false" hidden="false" ht="13.3" outlineLevel="0" r="2358">
      <c r="A2358" s="5" t="n">
        <v>39980</v>
      </c>
      <c r="B2358" s="3" t="n">
        <v>136.66</v>
      </c>
      <c r="C2358" s="3" t="n">
        <v>138.47</v>
      </c>
      <c r="D2358" s="3" t="n">
        <v>136.1</v>
      </c>
      <c r="E2358" s="3" t="n">
        <v>136.35</v>
      </c>
      <c r="F2358" s="3" t="n">
        <v>18385900</v>
      </c>
      <c r="G2358" s="3" t="n">
        <v>135.77</v>
      </c>
      <c r="J2358" s="2" t="n">
        <f aca="true">IF(ROW(A2358) - 1 &gt;= $J$1,SUM(E2358:OFFSET(E2358,1 - $J$1, 0)) / $J$1,"")</f>
        <v>140.554</v>
      </c>
      <c r="K2358" s="0" t="n">
        <f aca="false">IF(J2358&lt;&gt;"", J2358 * (1-$H$3), "")</f>
        <v>126.4986</v>
      </c>
      <c r="L2358" s="0" t="n">
        <f aca="false">IF(J2358&lt;&gt;"", J2358 * (1 + $H$3), "")</f>
        <v>154.6094</v>
      </c>
    </row>
    <row collapsed="false" customFormat="false" customHeight="false" hidden="false" ht="13.3" outlineLevel="0" r="2359">
      <c r="A2359" s="5" t="n">
        <v>39981</v>
      </c>
      <c r="B2359" s="3" t="n">
        <v>136.67</v>
      </c>
      <c r="C2359" s="3" t="n">
        <v>137.45</v>
      </c>
      <c r="D2359" s="3" t="n">
        <v>134.53</v>
      </c>
      <c r="E2359" s="3" t="n">
        <v>135.58</v>
      </c>
      <c r="F2359" s="3" t="n">
        <v>20407600</v>
      </c>
      <c r="G2359" s="3" t="n">
        <v>135</v>
      </c>
      <c r="J2359" s="2" t="n">
        <f aca="true">IF(ROW(A2359) - 1 &gt;= $J$1,SUM(E2359:OFFSET(E2359,1 - $J$1, 0)) / $J$1,"")</f>
        <v>140.017</v>
      </c>
      <c r="K2359" s="0" t="n">
        <f aca="false">IF(J2359&lt;&gt;"", J2359 * (1-$H$3), "")</f>
        <v>126.0153</v>
      </c>
      <c r="L2359" s="0" t="n">
        <f aca="false">IF(J2359&lt;&gt;"", J2359 * (1 + $H$3), "")</f>
        <v>154.0187</v>
      </c>
    </row>
    <row collapsed="false" customFormat="false" customHeight="false" hidden="false" ht="13.3" outlineLevel="0" r="2360">
      <c r="A2360" s="5" t="n">
        <v>39982</v>
      </c>
      <c r="B2360" s="3" t="n">
        <v>136.11</v>
      </c>
      <c r="C2360" s="3" t="n">
        <v>138</v>
      </c>
      <c r="D2360" s="3" t="n">
        <v>135.59</v>
      </c>
      <c r="E2360" s="3" t="n">
        <v>135.88</v>
      </c>
      <c r="F2360" s="3" t="n">
        <v>15274300</v>
      </c>
      <c r="G2360" s="3" t="n">
        <v>135.3</v>
      </c>
      <c r="J2360" s="2" t="n">
        <f aca="true">IF(ROW(A2360) - 1 &gt;= $J$1,SUM(E2360:OFFSET(E2360,1 - $J$1, 0)) / $J$1,"")</f>
        <v>139.231</v>
      </c>
      <c r="K2360" s="0" t="n">
        <f aca="false">IF(J2360&lt;&gt;"", J2360 * (1-$H$3), "")</f>
        <v>125.3079</v>
      </c>
      <c r="L2360" s="0" t="n">
        <f aca="false">IF(J2360&lt;&gt;"", J2360 * (1 + $H$3), "")</f>
        <v>153.1541</v>
      </c>
    </row>
    <row collapsed="false" customFormat="false" customHeight="false" hidden="false" ht="13.3" outlineLevel="0" r="2361">
      <c r="A2361" s="5" t="n">
        <v>39983</v>
      </c>
      <c r="B2361" s="3" t="n">
        <v>138.07</v>
      </c>
      <c r="C2361" s="3" t="n">
        <v>139.5</v>
      </c>
      <c r="D2361" s="3" t="n">
        <v>136.9</v>
      </c>
      <c r="E2361" s="3" t="n">
        <v>139.48</v>
      </c>
      <c r="F2361" s="3" t="n">
        <v>25780600</v>
      </c>
      <c r="G2361" s="3" t="n">
        <v>138.88</v>
      </c>
      <c r="J2361" s="2" t="n">
        <f aca="true">IF(ROW(A2361) - 1 &gt;= $J$1,SUM(E2361:OFFSET(E2361,1 - $J$1, 0)) / $J$1,"")</f>
        <v>138.712</v>
      </c>
      <c r="K2361" s="0" t="n">
        <f aca="false">IF(J2361&lt;&gt;"", J2361 * (1-$H$3), "")</f>
        <v>124.8408</v>
      </c>
      <c r="L2361" s="0" t="n">
        <f aca="false">IF(J2361&lt;&gt;"", J2361 * (1 + $H$3), "")</f>
        <v>152.5832</v>
      </c>
    </row>
    <row collapsed="false" customFormat="false" customHeight="false" hidden="false" ht="13.3" outlineLevel="0" r="2362">
      <c r="A2362" s="5" t="n">
        <v>39986</v>
      </c>
      <c r="B2362" s="3" t="n">
        <v>140.67</v>
      </c>
      <c r="C2362" s="3" t="n">
        <v>141.56</v>
      </c>
      <c r="D2362" s="3" t="n">
        <v>136.33</v>
      </c>
      <c r="E2362" s="3" t="n">
        <v>137.37</v>
      </c>
      <c r="F2362" s="3" t="n">
        <v>22675500</v>
      </c>
      <c r="G2362" s="3" t="n">
        <v>136.78</v>
      </c>
      <c r="J2362" s="2" t="n">
        <f aca="true">IF(ROW(A2362) - 1 &gt;= $J$1,SUM(E2362:OFFSET(E2362,1 - $J$1, 0)) / $J$1,"")</f>
        <v>138.064</v>
      </c>
      <c r="K2362" s="0" t="n">
        <f aca="false">IF(J2362&lt;&gt;"", J2362 * (1-$H$3), "")</f>
        <v>124.2576</v>
      </c>
      <c r="L2362" s="0" t="n">
        <f aca="false">IF(J2362&lt;&gt;"", J2362 * (1 + $H$3), "")</f>
        <v>151.8704</v>
      </c>
    </row>
    <row collapsed="false" customFormat="false" customHeight="false" hidden="false" ht="13.3" outlineLevel="0" r="2363">
      <c r="A2363" s="5" t="n">
        <v>39987</v>
      </c>
      <c r="B2363" s="3" t="n">
        <v>136.4</v>
      </c>
      <c r="C2363" s="3" t="n">
        <v>136.95</v>
      </c>
      <c r="D2363" s="3" t="n">
        <v>132.88</v>
      </c>
      <c r="E2363" s="3" t="n">
        <v>134.01</v>
      </c>
      <c r="F2363" s="3" t="n">
        <v>25233300</v>
      </c>
      <c r="G2363" s="3" t="n">
        <v>133.44</v>
      </c>
      <c r="J2363" s="2" t="n">
        <f aca="true">IF(ROW(A2363) - 1 &gt;= $J$1,SUM(E2363:OFFSET(E2363,1 - $J$1, 0)) / $J$1,"")</f>
        <v>137.193</v>
      </c>
      <c r="K2363" s="0" t="n">
        <f aca="false">IF(J2363&lt;&gt;"", J2363 * (1-$H$3), "")</f>
        <v>123.4737</v>
      </c>
      <c r="L2363" s="0" t="n">
        <f aca="false">IF(J2363&lt;&gt;"", J2363 * (1 + $H$3), "")</f>
        <v>150.9123</v>
      </c>
    </row>
    <row collapsed="false" customFormat="false" customHeight="false" hidden="false" ht="13.3" outlineLevel="0" r="2364">
      <c r="A2364" s="5" t="n">
        <v>39988</v>
      </c>
      <c r="B2364" s="3" t="n">
        <v>135.42</v>
      </c>
      <c r="C2364" s="3" t="n">
        <v>137.5</v>
      </c>
      <c r="D2364" s="3" t="n">
        <v>134.86</v>
      </c>
      <c r="E2364" s="3" t="n">
        <v>136.22</v>
      </c>
      <c r="F2364" s="3" t="n">
        <v>17340200</v>
      </c>
      <c r="G2364" s="3" t="n">
        <v>135.64</v>
      </c>
      <c r="J2364" s="2" t="n">
        <f aca="true">IF(ROW(A2364) - 1 &gt;= $J$1,SUM(E2364:OFFSET(E2364,1 - $J$1, 0)) / $J$1,"")</f>
        <v>136.79</v>
      </c>
      <c r="K2364" s="0" t="n">
        <f aca="false">IF(J2364&lt;&gt;"", J2364 * (1-$H$3), "")</f>
        <v>123.111</v>
      </c>
      <c r="L2364" s="0" t="n">
        <f aca="false">IF(J2364&lt;&gt;"", J2364 * (1 + $H$3), "")</f>
        <v>150.469</v>
      </c>
    </row>
    <row collapsed="false" customFormat="false" customHeight="false" hidden="false" ht="13.3" outlineLevel="0" r="2365">
      <c r="A2365" s="5" t="n">
        <v>39989</v>
      </c>
      <c r="B2365" s="3" t="n">
        <v>135.75</v>
      </c>
      <c r="C2365" s="3" t="n">
        <v>140.2</v>
      </c>
      <c r="D2365" s="3" t="n">
        <v>135.21</v>
      </c>
      <c r="E2365" s="3" t="n">
        <v>139.86</v>
      </c>
      <c r="F2365" s="3" t="n">
        <v>21051700</v>
      </c>
      <c r="G2365" s="3" t="n">
        <v>139.26</v>
      </c>
      <c r="J2365" s="2" t="n">
        <f aca="true">IF(ROW(A2365) - 1 &gt;= $J$1,SUM(E2365:OFFSET(E2365,1 - $J$1, 0)) / $J$1,"")</f>
        <v>136.781</v>
      </c>
      <c r="K2365" s="0" t="n">
        <f aca="false">IF(J2365&lt;&gt;"", J2365 * (1-$H$3), "")</f>
        <v>123.1029</v>
      </c>
      <c r="L2365" s="0" t="n">
        <f aca="false">IF(J2365&lt;&gt;"", J2365 * (1 + $H$3), "")</f>
        <v>150.4591</v>
      </c>
    </row>
    <row collapsed="false" customFormat="false" customHeight="false" hidden="false" ht="13.3" outlineLevel="0" r="2366">
      <c r="A2366" s="5" t="n">
        <v>39990</v>
      </c>
      <c r="B2366" s="3" t="n">
        <v>139.79</v>
      </c>
      <c r="C2366" s="3" t="n">
        <v>143.56</v>
      </c>
      <c r="D2366" s="3" t="n">
        <v>139.74</v>
      </c>
      <c r="E2366" s="3" t="n">
        <v>142.44</v>
      </c>
      <c r="F2366" s="3" t="n">
        <v>15692300</v>
      </c>
      <c r="G2366" s="3" t="n">
        <v>141.83</v>
      </c>
      <c r="J2366" s="2" t="n">
        <f aca="true">IF(ROW(A2366) - 1 &gt;= $J$1,SUM(E2366:OFFSET(E2366,1 - $J$1, 0)) / $J$1,"")</f>
        <v>137.328</v>
      </c>
      <c r="K2366" s="0" t="n">
        <f aca="false">IF(J2366&lt;&gt;"", J2366 * (1-$H$3), "")</f>
        <v>123.5952</v>
      </c>
      <c r="L2366" s="0" t="n">
        <f aca="false">IF(J2366&lt;&gt;"", J2366 * (1 + $H$3), "")</f>
        <v>151.0608</v>
      </c>
    </row>
    <row collapsed="false" customFormat="false" customHeight="false" hidden="false" ht="13.3" outlineLevel="0" r="2367">
      <c r="A2367" s="5" t="n">
        <v>39993</v>
      </c>
      <c r="B2367" s="3" t="n">
        <v>143.46</v>
      </c>
      <c r="C2367" s="3" t="n">
        <v>143.95</v>
      </c>
      <c r="D2367" s="3" t="n">
        <v>141.54</v>
      </c>
      <c r="E2367" s="3" t="n">
        <v>141.97</v>
      </c>
      <c r="F2367" s="3" t="n">
        <v>20272000</v>
      </c>
      <c r="G2367" s="3" t="n">
        <v>141.36</v>
      </c>
      <c r="J2367" s="2" t="n">
        <f aca="true">IF(ROW(A2367) - 1 &gt;= $J$1,SUM(E2367:OFFSET(E2367,1 - $J$1, 0)) / $J$1,"")</f>
        <v>137.916</v>
      </c>
      <c r="K2367" s="0" t="n">
        <f aca="false">IF(J2367&lt;&gt;"", J2367 * (1-$H$3), "")</f>
        <v>124.1244</v>
      </c>
      <c r="L2367" s="0" t="n">
        <f aca="false">IF(J2367&lt;&gt;"", J2367 * (1 + $H$3), "")</f>
        <v>151.7076</v>
      </c>
    </row>
    <row collapsed="false" customFormat="false" customHeight="false" hidden="false" ht="13.3" outlineLevel="0" r="2368">
      <c r="A2368" s="5" t="n">
        <v>39994</v>
      </c>
      <c r="B2368" s="3" t="n">
        <v>142.58</v>
      </c>
      <c r="C2368" s="3" t="n">
        <v>143.8</v>
      </c>
      <c r="D2368" s="3" t="n">
        <v>141.8</v>
      </c>
      <c r="E2368" s="3" t="n">
        <v>142.43</v>
      </c>
      <c r="F2368" s="3" t="n">
        <v>15508000</v>
      </c>
      <c r="G2368" s="3" t="n">
        <v>141.82</v>
      </c>
      <c r="J2368" s="2" t="n">
        <f aca="true">IF(ROW(A2368) - 1 &gt;= $J$1,SUM(E2368:OFFSET(E2368,1 - $J$1, 0)) / $J$1,"")</f>
        <v>138.524</v>
      </c>
      <c r="K2368" s="0" t="n">
        <f aca="false">IF(J2368&lt;&gt;"", J2368 * (1-$H$3), "")</f>
        <v>124.6716</v>
      </c>
      <c r="L2368" s="0" t="n">
        <f aca="false">IF(J2368&lt;&gt;"", J2368 * (1 + $H$3), "")</f>
        <v>152.3764</v>
      </c>
    </row>
    <row collapsed="false" customFormat="false" customHeight="false" hidden="false" ht="13.3" outlineLevel="0" r="2369">
      <c r="A2369" s="5" t="n">
        <v>39995</v>
      </c>
      <c r="B2369" s="3" t="n">
        <v>143.5</v>
      </c>
      <c r="C2369" s="3" t="n">
        <v>144.66</v>
      </c>
      <c r="D2369" s="3" t="n">
        <v>142.52</v>
      </c>
      <c r="E2369" s="3" t="n">
        <v>142.83</v>
      </c>
      <c r="F2369" s="3" t="n">
        <v>14792100</v>
      </c>
      <c r="G2369" s="3" t="n">
        <v>142.22</v>
      </c>
      <c r="J2369" s="2" t="n">
        <f aca="true">IF(ROW(A2369) - 1 &gt;= $J$1,SUM(E2369:OFFSET(E2369,1 - $J$1, 0)) / $J$1,"")</f>
        <v>139.249</v>
      </c>
      <c r="K2369" s="0" t="n">
        <f aca="false">IF(J2369&lt;&gt;"", J2369 * (1-$H$3), "")</f>
        <v>125.3241</v>
      </c>
      <c r="L2369" s="0" t="n">
        <f aca="false">IF(J2369&lt;&gt;"", J2369 * (1 + $H$3), "")</f>
        <v>153.1739</v>
      </c>
    </row>
    <row collapsed="false" customFormat="false" customHeight="false" hidden="false" ht="13.3" outlineLevel="0" r="2370">
      <c r="A2370" s="5" t="n">
        <v>39996</v>
      </c>
      <c r="B2370" s="3" t="n">
        <v>141.25</v>
      </c>
      <c r="C2370" s="3" t="n">
        <v>142.83</v>
      </c>
      <c r="D2370" s="3" t="n">
        <v>139.79</v>
      </c>
      <c r="E2370" s="3" t="n">
        <v>140.02</v>
      </c>
      <c r="F2370" s="3" t="n">
        <v>13231400</v>
      </c>
      <c r="G2370" s="3" t="n">
        <v>139.42</v>
      </c>
      <c r="J2370" s="2" t="n">
        <f aca="true">IF(ROW(A2370) - 1 &gt;= $J$1,SUM(E2370:OFFSET(E2370,1 - $J$1, 0)) / $J$1,"")</f>
        <v>139.663</v>
      </c>
      <c r="K2370" s="0" t="n">
        <f aca="false">IF(J2370&lt;&gt;"", J2370 * (1-$H$3), "")</f>
        <v>125.6967</v>
      </c>
      <c r="L2370" s="0" t="n">
        <f aca="false">IF(J2370&lt;&gt;"", J2370 * (1 + $H$3), "")</f>
        <v>153.6293</v>
      </c>
    </row>
    <row collapsed="false" customFormat="false" customHeight="false" hidden="false" ht="13.3" outlineLevel="0" r="2371">
      <c r="A2371" s="5" t="n">
        <v>40000</v>
      </c>
      <c r="B2371" s="3" t="n">
        <v>138.7</v>
      </c>
      <c r="C2371" s="3" t="n">
        <v>138.99</v>
      </c>
      <c r="D2371" s="3" t="n">
        <v>136.25</v>
      </c>
      <c r="E2371" s="3" t="n">
        <v>138.61</v>
      </c>
      <c r="F2371" s="3" t="n">
        <v>17810300</v>
      </c>
      <c r="G2371" s="3" t="n">
        <v>138.02</v>
      </c>
      <c r="J2371" s="2" t="n">
        <f aca="true">IF(ROW(A2371) - 1 &gt;= $J$1,SUM(E2371:OFFSET(E2371,1 - $J$1, 0)) / $J$1,"")</f>
        <v>139.576</v>
      </c>
      <c r="K2371" s="0" t="n">
        <f aca="false">IF(J2371&lt;&gt;"", J2371 * (1-$H$3), "")</f>
        <v>125.6184</v>
      </c>
      <c r="L2371" s="0" t="n">
        <f aca="false">IF(J2371&lt;&gt;"", J2371 * (1 + $H$3), "")</f>
        <v>153.5336</v>
      </c>
    </row>
    <row collapsed="false" customFormat="false" customHeight="false" hidden="false" ht="13.3" outlineLevel="0" r="2372">
      <c r="A2372" s="5" t="n">
        <v>40001</v>
      </c>
      <c r="B2372" s="3" t="n">
        <v>138.48</v>
      </c>
      <c r="C2372" s="3" t="n">
        <v>139.68</v>
      </c>
      <c r="D2372" s="3" t="n">
        <v>135.18</v>
      </c>
      <c r="E2372" s="3" t="n">
        <v>135.4</v>
      </c>
      <c r="F2372" s="3" t="n">
        <v>16485600</v>
      </c>
      <c r="G2372" s="3" t="n">
        <v>134.82</v>
      </c>
      <c r="J2372" s="2" t="n">
        <f aca="true">IF(ROW(A2372) - 1 &gt;= $J$1,SUM(E2372:OFFSET(E2372,1 - $J$1, 0)) / $J$1,"")</f>
        <v>139.379</v>
      </c>
      <c r="K2372" s="0" t="n">
        <f aca="false">IF(J2372&lt;&gt;"", J2372 * (1-$H$3), "")</f>
        <v>125.4411</v>
      </c>
      <c r="L2372" s="0" t="n">
        <f aca="false">IF(J2372&lt;&gt;"", J2372 * (1 + $H$3), "")</f>
        <v>153.3169</v>
      </c>
    </row>
    <row collapsed="false" customFormat="false" customHeight="false" hidden="false" ht="13.3" outlineLevel="0" r="2373">
      <c r="A2373" s="5" t="n">
        <v>40002</v>
      </c>
      <c r="B2373" s="3" t="n">
        <v>135.92</v>
      </c>
      <c r="C2373" s="3" t="n">
        <v>138.04</v>
      </c>
      <c r="D2373" s="3" t="n">
        <v>134.42</v>
      </c>
      <c r="E2373" s="3" t="n">
        <v>137.22</v>
      </c>
      <c r="F2373" s="3" t="n">
        <v>20568900</v>
      </c>
      <c r="G2373" s="3" t="n">
        <v>136.63</v>
      </c>
      <c r="J2373" s="2" t="n">
        <f aca="true">IF(ROW(A2373) - 1 &gt;= $J$1,SUM(E2373:OFFSET(E2373,1 - $J$1, 0)) / $J$1,"")</f>
        <v>139.7</v>
      </c>
      <c r="K2373" s="0" t="n">
        <f aca="false">IF(J2373&lt;&gt;"", J2373 * (1-$H$3), "")</f>
        <v>125.73</v>
      </c>
      <c r="L2373" s="0" t="n">
        <f aca="false">IF(J2373&lt;&gt;"", J2373 * (1 + $H$3), "")</f>
        <v>153.67</v>
      </c>
    </row>
    <row collapsed="false" customFormat="false" customHeight="false" hidden="false" ht="13.3" outlineLevel="0" r="2374">
      <c r="A2374" s="5" t="n">
        <v>40003</v>
      </c>
      <c r="B2374" s="3" t="n">
        <v>137.76</v>
      </c>
      <c r="C2374" s="3" t="n">
        <v>137.99</v>
      </c>
      <c r="D2374" s="3" t="n">
        <v>135.93</v>
      </c>
      <c r="E2374" s="3" t="n">
        <v>136.36</v>
      </c>
      <c r="F2374" s="3" t="n">
        <v>12250900</v>
      </c>
      <c r="G2374" s="3" t="n">
        <v>135.78</v>
      </c>
      <c r="J2374" s="2" t="n">
        <f aca="true">IF(ROW(A2374) - 1 &gt;= $J$1,SUM(E2374:OFFSET(E2374,1 - $J$1, 0)) / $J$1,"")</f>
        <v>139.714</v>
      </c>
      <c r="K2374" s="0" t="n">
        <f aca="false">IF(J2374&lt;&gt;"", J2374 * (1-$H$3), "")</f>
        <v>125.7426</v>
      </c>
      <c r="L2374" s="0" t="n">
        <f aca="false">IF(J2374&lt;&gt;"", J2374 * (1 + $H$3), "")</f>
        <v>153.6854</v>
      </c>
    </row>
    <row collapsed="false" customFormat="false" customHeight="false" hidden="false" ht="13.3" outlineLevel="0" r="2375">
      <c r="A2375" s="5" t="n">
        <v>40004</v>
      </c>
      <c r="B2375" s="3" t="n">
        <v>136.34</v>
      </c>
      <c r="C2375" s="3" t="n">
        <v>138.97</v>
      </c>
      <c r="D2375" s="3" t="n">
        <v>136.32</v>
      </c>
      <c r="E2375" s="3" t="n">
        <v>138.52</v>
      </c>
      <c r="F2375" s="3" t="n">
        <v>15902700</v>
      </c>
      <c r="G2375" s="3" t="n">
        <v>137.93</v>
      </c>
      <c r="J2375" s="2" t="n">
        <f aca="true">IF(ROW(A2375) - 1 &gt;= $J$1,SUM(E2375:OFFSET(E2375,1 - $J$1, 0)) / $J$1,"")</f>
        <v>139.58</v>
      </c>
      <c r="K2375" s="0" t="n">
        <f aca="false">IF(J2375&lt;&gt;"", J2375 * (1-$H$3), "")</f>
        <v>125.622</v>
      </c>
      <c r="L2375" s="0" t="n">
        <f aca="false">IF(J2375&lt;&gt;"", J2375 * (1 + $H$3), "")</f>
        <v>153.538</v>
      </c>
    </row>
    <row collapsed="false" customFormat="false" customHeight="false" hidden="false" ht="13.3" outlineLevel="0" r="2376">
      <c r="A2376" s="5" t="n">
        <v>40007</v>
      </c>
      <c r="B2376" s="3" t="n">
        <v>139.54</v>
      </c>
      <c r="C2376" s="3" t="n">
        <v>142.34</v>
      </c>
      <c r="D2376" s="3" t="n">
        <v>137.53</v>
      </c>
      <c r="E2376" s="3" t="n">
        <v>142.34</v>
      </c>
      <c r="F2376" s="3" t="n">
        <v>17267900</v>
      </c>
      <c r="G2376" s="3" t="n">
        <v>141.73</v>
      </c>
      <c r="J2376" s="2" t="n">
        <f aca="true">IF(ROW(A2376) - 1 &gt;= $J$1,SUM(E2376:OFFSET(E2376,1 - $J$1, 0)) / $J$1,"")</f>
        <v>139.57</v>
      </c>
      <c r="K2376" s="0" t="n">
        <f aca="false">IF(J2376&lt;&gt;"", J2376 * (1-$H$3), "")</f>
        <v>125.613</v>
      </c>
      <c r="L2376" s="0" t="n">
        <f aca="false">IF(J2376&lt;&gt;"", J2376 * (1 + $H$3), "")</f>
        <v>153.527</v>
      </c>
    </row>
    <row collapsed="false" customFormat="false" customHeight="false" hidden="false" ht="13.3" outlineLevel="0" r="2377">
      <c r="A2377" s="5" t="n">
        <v>40008</v>
      </c>
      <c r="B2377" s="3" t="n">
        <v>142.03</v>
      </c>
      <c r="C2377" s="3" t="n">
        <v>143.18</v>
      </c>
      <c r="D2377" s="3" t="n">
        <v>141.16</v>
      </c>
      <c r="E2377" s="3" t="n">
        <v>142.27</v>
      </c>
      <c r="F2377" s="3" t="n">
        <v>12401700</v>
      </c>
      <c r="G2377" s="3" t="n">
        <v>141.66</v>
      </c>
      <c r="J2377" s="2" t="n">
        <f aca="true">IF(ROW(A2377) - 1 &gt;= $J$1,SUM(E2377:OFFSET(E2377,1 - $J$1, 0)) / $J$1,"")</f>
        <v>139.6</v>
      </c>
      <c r="K2377" s="0" t="n">
        <f aca="false">IF(J2377&lt;&gt;"", J2377 * (1-$H$3), "")</f>
        <v>125.64</v>
      </c>
      <c r="L2377" s="0" t="n">
        <f aca="false">IF(J2377&lt;&gt;"", J2377 * (1 + $H$3), "")</f>
        <v>153.56</v>
      </c>
    </row>
    <row collapsed="false" customFormat="false" customHeight="false" hidden="false" ht="13.3" outlineLevel="0" r="2378">
      <c r="A2378" s="5" t="n">
        <v>40009</v>
      </c>
      <c r="B2378" s="3" t="n">
        <v>145.04</v>
      </c>
      <c r="C2378" s="3" t="n">
        <v>147</v>
      </c>
      <c r="D2378" s="3" t="n">
        <v>144.32</v>
      </c>
      <c r="E2378" s="3" t="n">
        <v>146.88</v>
      </c>
      <c r="F2378" s="3" t="n">
        <v>17342400</v>
      </c>
      <c r="G2378" s="3" t="n">
        <v>146.25</v>
      </c>
      <c r="J2378" s="2" t="n">
        <f aca="true">IF(ROW(A2378) - 1 &gt;= $J$1,SUM(E2378:OFFSET(E2378,1 - $J$1, 0)) / $J$1,"")</f>
        <v>140.045</v>
      </c>
      <c r="K2378" s="0" t="n">
        <f aca="false">IF(J2378&lt;&gt;"", J2378 * (1-$H$3), "")</f>
        <v>126.0405</v>
      </c>
      <c r="L2378" s="0" t="n">
        <f aca="false">IF(J2378&lt;&gt;"", J2378 * (1 + $H$3), "")</f>
        <v>154.0495</v>
      </c>
    </row>
    <row collapsed="false" customFormat="false" customHeight="false" hidden="false" ht="13.3" outlineLevel="0" r="2379">
      <c r="A2379" s="5" t="n">
        <v>40010</v>
      </c>
      <c r="B2379" s="3" t="n">
        <v>145.76</v>
      </c>
      <c r="C2379" s="3" t="n">
        <v>148.02</v>
      </c>
      <c r="D2379" s="3" t="n">
        <v>145.57</v>
      </c>
      <c r="E2379" s="3" t="n">
        <v>147.52</v>
      </c>
      <c r="F2379" s="3" t="n">
        <v>14056100</v>
      </c>
      <c r="G2379" s="3" t="n">
        <v>146.89</v>
      </c>
      <c r="J2379" s="2" t="n">
        <f aca="true">IF(ROW(A2379) - 1 &gt;= $J$1,SUM(E2379:OFFSET(E2379,1 - $J$1, 0)) / $J$1,"")</f>
        <v>140.514</v>
      </c>
      <c r="K2379" s="0" t="n">
        <f aca="false">IF(J2379&lt;&gt;"", J2379 * (1-$H$3), "")</f>
        <v>126.4626</v>
      </c>
      <c r="L2379" s="0" t="n">
        <f aca="false">IF(J2379&lt;&gt;"", J2379 * (1 + $H$3), "")</f>
        <v>154.5654</v>
      </c>
    </row>
    <row collapsed="false" customFormat="false" customHeight="false" hidden="false" ht="13.3" outlineLevel="0" r="2380">
      <c r="A2380" s="5" t="n">
        <v>40011</v>
      </c>
      <c r="B2380" s="3" t="n">
        <v>149.08</v>
      </c>
      <c r="C2380" s="3" t="n">
        <v>152.02</v>
      </c>
      <c r="D2380" s="3" t="n">
        <v>148.63</v>
      </c>
      <c r="E2380" s="3" t="n">
        <v>151.75</v>
      </c>
      <c r="F2380" s="3" t="n">
        <v>21505500</v>
      </c>
      <c r="G2380" s="3" t="n">
        <v>151.1</v>
      </c>
      <c r="J2380" s="2" t="n">
        <f aca="true">IF(ROW(A2380) - 1 &gt;= $J$1,SUM(E2380:OFFSET(E2380,1 - $J$1, 0)) / $J$1,"")</f>
        <v>141.687</v>
      </c>
      <c r="K2380" s="0" t="n">
        <f aca="false">IF(J2380&lt;&gt;"", J2380 * (1-$H$3), "")</f>
        <v>127.5183</v>
      </c>
      <c r="L2380" s="0" t="n">
        <f aca="false">IF(J2380&lt;&gt;"", J2380 * (1 + $H$3), "")</f>
        <v>155.8557</v>
      </c>
    </row>
    <row collapsed="false" customFormat="false" customHeight="false" hidden="false" ht="13.3" outlineLevel="0" r="2381">
      <c r="A2381" s="5" t="n">
        <v>40014</v>
      </c>
      <c r="B2381" s="3" t="n">
        <v>153.27</v>
      </c>
      <c r="C2381" s="3" t="n">
        <v>155.04</v>
      </c>
      <c r="D2381" s="3" t="n">
        <v>150.89</v>
      </c>
      <c r="E2381" s="3" t="n">
        <v>152.91</v>
      </c>
      <c r="F2381" s="3" t="n">
        <v>26268800</v>
      </c>
      <c r="G2381" s="3" t="n">
        <v>152.26</v>
      </c>
      <c r="J2381" s="2" t="n">
        <f aca="true">IF(ROW(A2381) - 1 &gt;= $J$1,SUM(E2381:OFFSET(E2381,1 - $J$1, 0)) / $J$1,"")</f>
        <v>143.117</v>
      </c>
      <c r="K2381" s="0" t="n">
        <f aca="false">IF(J2381&lt;&gt;"", J2381 * (1-$H$3), "")</f>
        <v>128.8053</v>
      </c>
      <c r="L2381" s="0" t="n">
        <f aca="false">IF(J2381&lt;&gt;"", J2381 * (1 + $H$3), "")</f>
        <v>157.4287</v>
      </c>
    </row>
    <row collapsed="false" customFormat="false" customHeight="false" hidden="false" ht="13.3" outlineLevel="0" r="2382">
      <c r="A2382" s="5" t="n">
        <v>40015</v>
      </c>
      <c r="B2382" s="3" t="n">
        <v>153.29</v>
      </c>
      <c r="C2382" s="3" t="n">
        <v>153.43</v>
      </c>
      <c r="D2382" s="3" t="n">
        <v>149.75</v>
      </c>
      <c r="E2382" s="3" t="n">
        <v>151.51</v>
      </c>
      <c r="F2382" s="3" t="n">
        <v>31242200</v>
      </c>
      <c r="G2382" s="3" t="n">
        <v>150.86</v>
      </c>
      <c r="J2382" s="2" t="n">
        <f aca="true">IF(ROW(A2382) - 1 &gt;= $J$1,SUM(E2382:OFFSET(E2382,1 - $J$1, 0)) / $J$1,"")</f>
        <v>144.728</v>
      </c>
      <c r="K2382" s="0" t="n">
        <f aca="false">IF(J2382&lt;&gt;"", J2382 * (1-$H$3), "")</f>
        <v>130.2552</v>
      </c>
      <c r="L2382" s="0" t="n">
        <f aca="false">IF(J2382&lt;&gt;"", J2382 * (1 + $H$3), "")</f>
        <v>159.2008</v>
      </c>
    </row>
    <row collapsed="false" customFormat="false" customHeight="false" hidden="false" ht="13.3" outlineLevel="0" r="2383">
      <c r="A2383" s="5" t="n">
        <v>40016</v>
      </c>
      <c r="B2383" s="3" t="n">
        <v>157.79</v>
      </c>
      <c r="C2383" s="3" t="n">
        <v>158.73</v>
      </c>
      <c r="D2383" s="3" t="n">
        <v>156.11</v>
      </c>
      <c r="E2383" s="3" t="n">
        <v>156.74</v>
      </c>
      <c r="F2383" s="3" t="n">
        <v>31218000</v>
      </c>
      <c r="G2383" s="3" t="n">
        <v>156.07</v>
      </c>
      <c r="J2383" s="2" t="n">
        <f aca="true">IF(ROW(A2383) - 1 &gt;= $J$1,SUM(E2383:OFFSET(E2383,1 - $J$1, 0)) / $J$1,"")</f>
        <v>146.68</v>
      </c>
      <c r="K2383" s="0" t="n">
        <f aca="false">IF(J2383&lt;&gt;"", J2383 * (1-$H$3), "")</f>
        <v>132.012</v>
      </c>
      <c r="L2383" s="0" t="n">
        <f aca="false">IF(J2383&lt;&gt;"", J2383 * (1 + $H$3), "")</f>
        <v>161.348</v>
      </c>
    </row>
    <row collapsed="false" customFormat="false" customHeight="false" hidden="false" ht="13.3" outlineLevel="0" r="2384">
      <c r="A2384" s="5" t="n">
        <v>40017</v>
      </c>
      <c r="B2384" s="3" t="n">
        <v>156.63</v>
      </c>
      <c r="C2384" s="3" t="n">
        <v>158.44</v>
      </c>
      <c r="D2384" s="3" t="n">
        <v>155.56</v>
      </c>
      <c r="E2384" s="3" t="n">
        <v>157.82</v>
      </c>
      <c r="F2384" s="3" t="n">
        <v>18820100</v>
      </c>
      <c r="G2384" s="3" t="n">
        <v>157.15</v>
      </c>
      <c r="J2384" s="2" t="n">
        <f aca="true">IF(ROW(A2384) - 1 &gt;= $J$1,SUM(E2384:OFFSET(E2384,1 - $J$1, 0)) / $J$1,"")</f>
        <v>148.826</v>
      </c>
      <c r="K2384" s="0" t="n">
        <f aca="false">IF(J2384&lt;&gt;"", J2384 * (1-$H$3), "")</f>
        <v>133.9434</v>
      </c>
      <c r="L2384" s="0" t="n">
        <f aca="false">IF(J2384&lt;&gt;"", J2384 * (1 + $H$3), "")</f>
        <v>163.7086</v>
      </c>
    </row>
    <row collapsed="false" customFormat="false" customHeight="false" hidden="false" ht="13.3" outlineLevel="0" r="2385">
      <c r="A2385" s="5" t="n">
        <v>40018</v>
      </c>
      <c r="B2385" s="3" t="n">
        <v>156.95</v>
      </c>
      <c r="C2385" s="3" t="n">
        <v>160</v>
      </c>
      <c r="D2385" s="3" t="n">
        <v>156.5</v>
      </c>
      <c r="E2385" s="3" t="n">
        <v>159.99</v>
      </c>
      <c r="F2385" s="3" t="n">
        <v>15655800</v>
      </c>
      <c r="G2385" s="3" t="n">
        <v>159.31</v>
      </c>
      <c r="J2385" s="2" t="n">
        <f aca="true">IF(ROW(A2385) - 1 &gt;= $J$1,SUM(E2385:OFFSET(E2385,1 - $J$1, 0)) / $J$1,"")</f>
        <v>150.973</v>
      </c>
      <c r="K2385" s="0" t="n">
        <f aca="false">IF(J2385&lt;&gt;"", J2385 * (1-$H$3), "")</f>
        <v>135.8757</v>
      </c>
      <c r="L2385" s="0" t="n">
        <f aca="false">IF(J2385&lt;&gt;"", J2385 * (1 + $H$3), "")</f>
        <v>166.0703</v>
      </c>
    </row>
    <row collapsed="false" customFormat="false" customHeight="false" hidden="false" ht="13.3" outlineLevel="0" r="2386">
      <c r="A2386" s="5" t="n">
        <v>40021</v>
      </c>
      <c r="B2386" s="3" t="n">
        <v>160.17</v>
      </c>
      <c r="C2386" s="3" t="n">
        <v>160.88</v>
      </c>
      <c r="D2386" s="3" t="n">
        <v>157.26</v>
      </c>
      <c r="E2386" s="3" t="n">
        <v>160.1</v>
      </c>
      <c r="F2386" s="3" t="n">
        <v>15475400</v>
      </c>
      <c r="G2386" s="3" t="n">
        <v>159.42</v>
      </c>
      <c r="J2386" s="2" t="n">
        <f aca="true">IF(ROW(A2386) - 1 &gt;= $J$1,SUM(E2386:OFFSET(E2386,1 - $J$1, 0)) / $J$1,"")</f>
        <v>152.749</v>
      </c>
      <c r="K2386" s="0" t="n">
        <f aca="false">IF(J2386&lt;&gt;"", J2386 * (1-$H$3), "")</f>
        <v>137.4741</v>
      </c>
      <c r="L2386" s="0" t="n">
        <f aca="false">IF(J2386&lt;&gt;"", J2386 * (1 + $H$3), "")</f>
        <v>168.0239</v>
      </c>
    </row>
    <row collapsed="false" customFormat="false" customHeight="false" hidden="false" ht="13.3" outlineLevel="0" r="2387">
      <c r="A2387" s="5" t="n">
        <v>40022</v>
      </c>
      <c r="B2387" s="3" t="n">
        <v>158.88</v>
      </c>
      <c r="C2387" s="3" t="n">
        <v>160.1</v>
      </c>
      <c r="D2387" s="3" t="n">
        <v>157.6</v>
      </c>
      <c r="E2387" s="3" t="n">
        <v>160</v>
      </c>
      <c r="F2387" s="3" t="n">
        <v>12984100</v>
      </c>
      <c r="G2387" s="3" t="n">
        <v>159.32</v>
      </c>
      <c r="J2387" s="2" t="n">
        <f aca="true">IF(ROW(A2387) - 1 &gt;= $J$1,SUM(E2387:OFFSET(E2387,1 - $J$1, 0)) / $J$1,"")</f>
        <v>154.522</v>
      </c>
      <c r="K2387" s="0" t="n">
        <f aca="false">IF(J2387&lt;&gt;"", J2387 * (1-$H$3), "")</f>
        <v>139.0698</v>
      </c>
      <c r="L2387" s="0" t="n">
        <f aca="false">IF(J2387&lt;&gt;"", J2387 * (1 + $H$3), "")</f>
        <v>169.9742</v>
      </c>
    </row>
    <row collapsed="false" customFormat="false" customHeight="false" hidden="false" ht="13.3" outlineLevel="0" r="2388">
      <c r="A2388" s="5" t="n">
        <v>40023</v>
      </c>
      <c r="B2388" s="3" t="n">
        <v>158.9</v>
      </c>
      <c r="C2388" s="3" t="n">
        <v>160.45</v>
      </c>
      <c r="D2388" s="3" t="n">
        <v>158.25</v>
      </c>
      <c r="E2388" s="3" t="n">
        <v>160.03</v>
      </c>
      <c r="F2388" s="3" t="n">
        <v>13648500</v>
      </c>
      <c r="G2388" s="3" t="n">
        <v>159.35</v>
      </c>
      <c r="J2388" s="2" t="n">
        <f aca="true">IF(ROW(A2388) - 1 &gt;= $J$1,SUM(E2388:OFFSET(E2388,1 - $J$1, 0)) / $J$1,"")</f>
        <v>155.837</v>
      </c>
      <c r="K2388" s="0" t="n">
        <f aca="false">IF(J2388&lt;&gt;"", J2388 * (1-$H$3), "")</f>
        <v>140.2533</v>
      </c>
      <c r="L2388" s="0" t="n">
        <f aca="false">IF(J2388&lt;&gt;"", J2388 * (1 + $H$3), "")</f>
        <v>171.4207</v>
      </c>
    </row>
    <row collapsed="false" customFormat="false" customHeight="false" hidden="false" ht="13.3" outlineLevel="0" r="2389">
      <c r="A2389" s="5" t="n">
        <v>40024</v>
      </c>
      <c r="B2389" s="3" t="n">
        <v>161.7</v>
      </c>
      <c r="C2389" s="3" t="n">
        <v>164.72</v>
      </c>
      <c r="D2389" s="3" t="n">
        <v>161.5</v>
      </c>
      <c r="E2389" s="3" t="n">
        <v>162.79</v>
      </c>
      <c r="F2389" s="3" t="n">
        <v>16771600</v>
      </c>
      <c r="G2389" s="3" t="n">
        <v>162.09</v>
      </c>
      <c r="J2389" s="2" t="n">
        <f aca="true">IF(ROW(A2389) - 1 &gt;= $J$1,SUM(E2389:OFFSET(E2389,1 - $J$1, 0)) / $J$1,"")</f>
        <v>157.364</v>
      </c>
      <c r="K2389" s="0" t="n">
        <f aca="false">IF(J2389&lt;&gt;"", J2389 * (1-$H$3), "")</f>
        <v>141.6276</v>
      </c>
      <c r="L2389" s="0" t="n">
        <f aca="false">IF(J2389&lt;&gt;"", J2389 * (1 + $H$3), "")</f>
        <v>173.1004</v>
      </c>
    </row>
    <row collapsed="false" customFormat="false" customHeight="false" hidden="false" ht="13.3" outlineLevel="0" r="2390">
      <c r="A2390" s="5" t="n">
        <v>40025</v>
      </c>
      <c r="B2390" s="3" t="n">
        <v>162.99</v>
      </c>
      <c r="C2390" s="3" t="n">
        <v>165</v>
      </c>
      <c r="D2390" s="3" t="n">
        <v>162.91</v>
      </c>
      <c r="E2390" s="3" t="n">
        <v>163.39</v>
      </c>
      <c r="F2390" s="3" t="n">
        <v>15090600</v>
      </c>
      <c r="G2390" s="3" t="n">
        <v>162.69</v>
      </c>
      <c r="J2390" s="2" t="n">
        <f aca="true">IF(ROW(A2390) - 1 &gt;= $J$1,SUM(E2390:OFFSET(E2390,1 - $J$1, 0)) / $J$1,"")</f>
        <v>158.528</v>
      </c>
      <c r="K2390" s="0" t="n">
        <f aca="false">IF(J2390&lt;&gt;"", J2390 * (1-$H$3), "")</f>
        <v>142.6752</v>
      </c>
      <c r="L2390" s="0" t="n">
        <f aca="false">IF(J2390&lt;&gt;"", J2390 * (1 + $H$3), "")</f>
        <v>174.3808</v>
      </c>
    </row>
    <row collapsed="false" customFormat="false" customHeight="false" hidden="false" ht="13.3" outlineLevel="0" r="2391">
      <c r="A2391" s="5" t="n">
        <v>40028</v>
      </c>
      <c r="B2391" s="3" t="n">
        <v>165.21</v>
      </c>
      <c r="C2391" s="3" t="n">
        <v>166.64</v>
      </c>
      <c r="D2391" s="3" t="n">
        <v>164.87</v>
      </c>
      <c r="E2391" s="3" t="n">
        <v>166.43</v>
      </c>
      <c r="F2391" s="3" t="n">
        <v>14080000</v>
      </c>
      <c r="G2391" s="3" t="n">
        <v>165.72</v>
      </c>
      <c r="J2391" s="2" t="n">
        <f aca="true">IF(ROW(A2391) - 1 &gt;= $J$1,SUM(E2391:OFFSET(E2391,1 - $J$1, 0)) / $J$1,"")</f>
        <v>159.88</v>
      </c>
      <c r="K2391" s="0" t="n">
        <f aca="false">IF(J2391&lt;&gt;"", J2391 * (1-$H$3), "")</f>
        <v>143.892</v>
      </c>
      <c r="L2391" s="0" t="n">
        <f aca="false">IF(J2391&lt;&gt;"", J2391 * (1 + $H$3), "")</f>
        <v>175.868</v>
      </c>
    </row>
    <row collapsed="false" customFormat="false" customHeight="false" hidden="false" ht="13.3" outlineLevel="0" r="2392">
      <c r="A2392" s="5" t="n">
        <v>40029</v>
      </c>
      <c r="B2392" s="3" t="n">
        <v>164.93</v>
      </c>
      <c r="C2392" s="3" t="n">
        <v>165.57</v>
      </c>
      <c r="D2392" s="3" t="n">
        <v>164.21</v>
      </c>
      <c r="E2392" s="3" t="n">
        <v>165.55</v>
      </c>
      <c r="F2392" s="3" t="n">
        <v>14136100</v>
      </c>
      <c r="G2392" s="3" t="n">
        <v>164.84</v>
      </c>
      <c r="J2392" s="2" t="n">
        <f aca="true">IF(ROW(A2392) - 1 &gt;= $J$1,SUM(E2392:OFFSET(E2392,1 - $J$1, 0)) / $J$1,"")</f>
        <v>161.284</v>
      </c>
      <c r="K2392" s="0" t="n">
        <f aca="false">IF(J2392&lt;&gt;"", J2392 * (1-$H$3), "")</f>
        <v>145.1556</v>
      </c>
      <c r="L2392" s="0" t="n">
        <f aca="false">IF(J2392&lt;&gt;"", J2392 * (1 + $H$3), "")</f>
        <v>177.4124</v>
      </c>
    </row>
    <row collapsed="false" customFormat="false" customHeight="false" hidden="false" ht="13.3" outlineLevel="0" r="2393">
      <c r="A2393" s="5" t="n">
        <v>40030</v>
      </c>
      <c r="B2393" s="3" t="n">
        <v>165.75</v>
      </c>
      <c r="C2393" s="3" t="n">
        <v>167.39</v>
      </c>
      <c r="D2393" s="3" t="n">
        <v>164.21</v>
      </c>
      <c r="E2393" s="3" t="n">
        <v>165.11</v>
      </c>
      <c r="F2393" s="3" t="n">
        <v>15113700</v>
      </c>
      <c r="G2393" s="3" t="n">
        <v>164.4</v>
      </c>
      <c r="J2393" s="2" t="n">
        <f aca="true">IF(ROW(A2393) - 1 &gt;= $J$1,SUM(E2393:OFFSET(E2393,1 - $J$1, 0)) / $J$1,"")</f>
        <v>162.121</v>
      </c>
      <c r="K2393" s="0" t="n">
        <f aca="false">IF(J2393&lt;&gt;"", J2393 * (1-$H$3), "")</f>
        <v>145.9089</v>
      </c>
      <c r="L2393" s="0" t="n">
        <f aca="false">IF(J2393&lt;&gt;"", J2393 * (1 + $H$3), "")</f>
        <v>178.3331</v>
      </c>
    </row>
    <row collapsed="false" customFormat="false" customHeight="false" hidden="false" ht="13.3" outlineLevel="0" r="2394">
      <c r="A2394" s="5" t="n">
        <v>40031</v>
      </c>
      <c r="B2394" s="3" t="n">
        <v>165.58</v>
      </c>
      <c r="C2394" s="3" t="n">
        <v>166.51</v>
      </c>
      <c r="D2394" s="3" t="n">
        <v>163.09</v>
      </c>
      <c r="E2394" s="3" t="n">
        <v>163.91</v>
      </c>
      <c r="F2394" s="3" t="n">
        <v>12200600</v>
      </c>
      <c r="G2394" s="3" t="n">
        <v>163.21</v>
      </c>
      <c r="J2394" s="2" t="n">
        <f aca="true">IF(ROW(A2394) - 1 &gt;= $J$1,SUM(E2394:OFFSET(E2394,1 - $J$1, 0)) / $J$1,"")</f>
        <v>162.73</v>
      </c>
      <c r="K2394" s="0" t="n">
        <f aca="false">IF(J2394&lt;&gt;"", J2394 * (1-$H$3), "")</f>
        <v>146.457</v>
      </c>
      <c r="L2394" s="0" t="n">
        <f aca="false">IF(J2394&lt;&gt;"", J2394 * (1 + $H$3), "")</f>
        <v>179.003</v>
      </c>
    </row>
    <row collapsed="false" customFormat="false" customHeight="false" hidden="false" ht="13.3" outlineLevel="0" r="2395">
      <c r="A2395" s="5" t="n">
        <v>40032</v>
      </c>
      <c r="B2395" s="3" t="n">
        <v>165.49</v>
      </c>
      <c r="C2395" s="3" t="n">
        <v>166.6</v>
      </c>
      <c r="D2395" s="3" t="n">
        <v>164.8</v>
      </c>
      <c r="E2395" s="3" t="n">
        <v>165.51</v>
      </c>
      <c r="F2395" s="3" t="n">
        <v>13834100</v>
      </c>
      <c r="G2395" s="3" t="n">
        <v>164.8</v>
      </c>
      <c r="J2395" s="2" t="n">
        <f aca="true">IF(ROW(A2395) - 1 &gt;= $J$1,SUM(E2395:OFFSET(E2395,1 - $J$1, 0)) / $J$1,"")</f>
        <v>163.282</v>
      </c>
      <c r="K2395" s="0" t="n">
        <f aca="false">IF(J2395&lt;&gt;"", J2395 * (1-$H$3), "")</f>
        <v>146.9538</v>
      </c>
      <c r="L2395" s="0" t="n">
        <f aca="false">IF(J2395&lt;&gt;"", J2395 * (1 + $H$3), "")</f>
        <v>179.6102</v>
      </c>
    </row>
    <row collapsed="false" customFormat="false" customHeight="false" hidden="false" ht="13.3" outlineLevel="0" r="2396">
      <c r="A2396" s="5" t="n">
        <v>40035</v>
      </c>
      <c r="B2396" s="3" t="n">
        <v>165.66</v>
      </c>
      <c r="C2396" s="3" t="n">
        <v>166.6</v>
      </c>
      <c r="D2396" s="3" t="n">
        <v>163.66</v>
      </c>
      <c r="E2396" s="3" t="n">
        <v>164.72</v>
      </c>
      <c r="F2396" s="3" t="n">
        <v>10724800</v>
      </c>
      <c r="G2396" s="3" t="n">
        <v>164.02</v>
      </c>
      <c r="J2396" s="2" t="n">
        <f aca="true">IF(ROW(A2396) - 1 &gt;= $J$1,SUM(E2396:OFFSET(E2396,1 - $J$1, 0)) / $J$1,"")</f>
        <v>163.744</v>
      </c>
      <c r="K2396" s="0" t="n">
        <f aca="false">IF(J2396&lt;&gt;"", J2396 * (1-$H$3), "")</f>
        <v>147.3696</v>
      </c>
      <c r="L2396" s="0" t="n">
        <f aca="false">IF(J2396&lt;&gt;"", J2396 * (1 + $H$3), "")</f>
        <v>180.1184</v>
      </c>
    </row>
    <row collapsed="false" customFormat="false" customHeight="false" hidden="false" ht="13.3" outlineLevel="0" r="2397">
      <c r="A2397" s="5" t="n">
        <v>40036</v>
      </c>
      <c r="B2397" s="3" t="n">
        <v>163.69</v>
      </c>
      <c r="C2397" s="3" t="n">
        <v>164.38</v>
      </c>
      <c r="D2397" s="3" t="n">
        <v>161.88</v>
      </c>
      <c r="E2397" s="3" t="n">
        <v>162.83</v>
      </c>
      <c r="F2397" s="3" t="n">
        <v>12690800</v>
      </c>
      <c r="G2397" s="3" t="n">
        <v>162.13</v>
      </c>
      <c r="J2397" s="2" t="n">
        <f aca="true">IF(ROW(A2397) - 1 &gt;= $J$1,SUM(E2397:OFFSET(E2397,1 - $J$1, 0)) / $J$1,"")</f>
        <v>164.027</v>
      </c>
      <c r="K2397" s="0" t="n">
        <f aca="false">IF(J2397&lt;&gt;"", J2397 * (1-$H$3), "")</f>
        <v>147.6243</v>
      </c>
      <c r="L2397" s="0" t="n">
        <f aca="false">IF(J2397&lt;&gt;"", J2397 * (1 + $H$3), "")</f>
        <v>180.4297</v>
      </c>
    </row>
    <row collapsed="false" customFormat="false" customHeight="false" hidden="false" ht="13.3" outlineLevel="0" r="2398">
      <c r="A2398" s="5" t="n">
        <v>40037</v>
      </c>
      <c r="B2398" s="3" t="n">
        <v>162.55</v>
      </c>
      <c r="C2398" s="3" t="n">
        <v>166.71</v>
      </c>
      <c r="D2398" s="3" t="n">
        <v>162.46</v>
      </c>
      <c r="E2398" s="3" t="n">
        <v>165.31</v>
      </c>
      <c r="F2398" s="3" t="n">
        <v>15895400</v>
      </c>
      <c r="G2398" s="3" t="n">
        <v>164.6</v>
      </c>
      <c r="J2398" s="2" t="n">
        <f aca="true">IF(ROW(A2398) - 1 &gt;= $J$1,SUM(E2398:OFFSET(E2398,1 - $J$1, 0)) / $J$1,"")</f>
        <v>164.555</v>
      </c>
      <c r="K2398" s="0" t="n">
        <f aca="false">IF(J2398&lt;&gt;"", J2398 * (1-$H$3), "")</f>
        <v>148.0995</v>
      </c>
      <c r="L2398" s="0" t="n">
        <f aca="false">IF(J2398&lt;&gt;"", J2398 * (1 + $H$3), "")</f>
        <v>181.0105</v>
      </c>
    </row>
    <row collapsed="false" customFormat="false" customHeight="false" hidden="false" ht="13.3" outlineLevel="0" r="2399">
      <c r="A2399" s="5" t="n">
        <v>40038</v>
      </c>
      <c r="B2399" s="3" t="n">
        <v>166.65</v>
      </c>
      <c r="C2399" s="3" t="n">
        <v>168.67</v>
      </c>
      <c r="D2399" s="3" t="n">
        <v>166.5</v>
      </c>
      <c r="E2399" s="3" t="n">
        <v>168.42</v>
      </c>
      <c r="F2399" s="3" t="n">
        <v>15713600</v>
      </c>
      <c r="G2399" s="3" t="n">
        <v>167.7</v>
      </c>
      <c r="J2399" s="2" t="n">
        <f aca="true">IF(ROW(A2399) - 1 &gt;= $J$1,SUM(E2399:OFFSET(E2399,1 - $J$1, 0)) / $J$1,"")</f>
        <v>165.118</v>
      </c>
      <c r="K2399" s="0" t="n">
        <f aca="false">IF(J2399&lt;&gt;"", J2399 * (1-$H$3), "")</f>
        <v>148.6062</v>
      </c>
      <c r="L2399" s="0" t="n">
        <f aca="false">IF(J2399&lt;&gt;"", J2399 * (1 + $H$3), "")</f>
        <v>181.6298</v>
      </c>
    </row>
    <row collapsed="false" customFormat="false" customHeight="false" hidden="false" ht="13.3" outlineLevel="0" r="2400">
      <c r="A2400" s="5" t="n">
        <v>40039</v>
      </c>
      <c r="B2400" s="3" t="n">
        <v>167.94</v>
      </c>
      <c r="C2400" s="3" t="n">
        <v>168.23</v>
      </c>
      <c r="D2400" s="3" t="n">
        <v>165.53</v>
      </c>
      <c r="E2400" s="3" t="n">
        <v>166.78</v>
      </c>
      <c r="F2400" s="3" t="n">
        <v>10922000</v>
      </c>
      <c r="G2400" s="3" t="n">
        <v>166.07</v>
      </c>
      <c r="J2400" s="2" t="n">
        <f aca="true">IF(ROW(A2400) - 1 &gt;= $J$1,SUM(E2400:OFFSET(E2400,1 - $J$1, 0)) / $J$1,"")</f>
        <v>165.457</v>
      </c>
      <c r="K2400" s="0" t="n">
        <f aca="false">IF(J2400&lt;&gt;"", J2400 * (1-$H$3), "")</f>
        <v>148.9113</v>
      </c>
      <c r="L2400" s="0" t="n">
        <f aca="false">IF(J2400&lt;&gt;"", J2400 * (1 + $H$3), "")</f>
        <v>182.0027</v>
      </c>
    </row>
    <row collapsed="false" customFormat="false" customHeight="false" hidden="false" ht="13.3" outlineLevel="0" r="2401">
      <c r="A2401" s="5" t="n">
        <v>40042</v>
      </c>
      <c r="B2401" s="3" t="n">
        <v>163.55</v>
      </c>
      <c r="C2401" s="3" t="n">
        <v>163.59</v>
      </c>
      <c r="D2401" s="3" t="n">
        <v>159.42</v>
      </c>
      <c r="E2401" s="3" t="n">
        <v>159.59</v>
      </c>
      <c r="F2401" s="3" t="n">
        <v>18727900</v>
      </c>
      <c r="G2401" s="3" t="n">
        <v>158.91</v>
      </c>
      <c r="J2401" s="2" t="n">
        <f aca="true">IF(ROW(A2401) - 1 &gt;= $J$1,SUM(E2401:OFFSET(E2401,1 - $J$1, 0)) / $J$1,"")</f>
        <v>164.773</v>
      </c>
      <c r="K2401" s="0" t="n">
        <f aca="false">IF(J2401&lt;&gt;"", J2401 * (1-$H$3), "")</f>
        <v>148.2957</v>
      </c>
      <c r="L2401" s="0" t="n">
        <f aca="false">IF(J2401&lt;&gt;"", J2401 * (1 + $H$3), "")</f>
        <v>181.2503</v>
      </c>
    </row>
    <row collapsed="false" customFormat="false" customHeight="false" hidden="false" ht="13.3" outlineLevel="0" r="2402">
      <c r="A2402" s="5" t="n">
        <v>40043</v>
      </c>
      <c r="B2402" s="3" t="n">
        <v>161.63</v>
      </c>
      <c r="C2402" s="3" t="n">
        <v>164.24</v>
      </c>
      <c r="D2402" s="3" t="n">
        <v>161.41</v>
      </c>
      <c r="E2402" s="3" t="n">
        <v>164</v>
      </c>
      <c r="F2402" s="3" t="n">
        <v>15398300</v>
      </c>
      <c r="G2402" s="3" t="n">
        <v>163.3</v>
      </c>
      <c r="J2402" s="2" t="n">
        <f aca="true">IF(ROW(A2402) - 1 &gt;= $J$1,SUM(E2402:OFFSET(E2402,1 - $J$1, 0)) / $J$1,"")</f>
        <v>164.618</v>
      </c>
      <c r="K2402" s="0" t="n">
        <f aca="false">IF(J2402&lt;&gt;"", J2402 * (1-$H$3), "")</f>
        <v>148.1562</v>
      </c>
      <c r="L2402" s="0" t="n">
        <f aca="false">IF(J2402&lt;&gt;"", J2402 * (1 + $H$3), "")</f>
        <v>181.0798</v>
      </c>
    </row>
    <row collapsed="false" customFormat="false" customHeight="false" hidden="false" ht="13.3" outlineLevel="0" r="2403">
      <c r="A2403" s="5" t="n">
        <v>40044</v>
      </c>
      <c r="B2403" s="3" t="n">
        <v>162.75</v>
      </c>
      <c r="C2403" s="3" t="n">
        <v>165.3</v>
      </c>
      <c r="D2403" s="3" t="n">
        <v>162.45</v>
      </c>
      <c r="E2403" s="3" t="n">
        <v>164.6</v>
      </c>
      <c r="F2403" s="3" t="n">
        <v>14759700</v>
      </c>
      <c r="G2403" s="3" t="n">
        <v>163.9</v>
      </c>
      <c r="J2403" s="2" t="n">
        <f aca="true">IF(ROW(A2403) - 1 &gt;= $J$1,SUM(E2403:OFFSET(E2403,1 - $J$1, 0)) / $J$1,"")</f>
        <v>164.567</v>
      </c>
      <c r="K2403" s="0" t="n">
        <f aca="false">IF(J2403&lt;&gt;"", J2403 * (1-$H$3), "")</f>
        <v>148.1103</v>
      </c>
      <c r="L2403" s="0" t="n">
        <f aca="false">IF(J2403&lt;&gt;"", J2403 * (1 + $H$3), "")</f>
        <v>181.0237</v>
      </c>
    </row>
    <row collapsed="false" customFormat="false" customHeight="false" hidden="false" ht="13.3" outlineLevel="0" r="2404">
      <c r="A2404" s="5" t="n">
        <v>40045</v>
      </c>
      <c r="B2404" s="3" t="n">
        <v>164.98</v>
      </c>
      <c r="C2404" s="3" t="n">
        <v>166.72</v>
      </c>
      <c r="D2404" s="3" t="n">
        <v>164.61</v>
      </c>
      <c r="E2404" s="3" t="n">
        <v>166.33</v>
      </c>
      <c r="F2404" s="3" t="n">
        <v>12215400</v>
      </c>
      <c r="G2404" s="3" t="n">
        <v>165.62</v>
      </c>
      <c r="J2404" s="2" t="n">
        <f aca="true">IF(ROW(A2404) - 1 &gt;= $J$1,SUM(E2404:OFFSET(E2404,1 - $J$1, 0)) / $J$1,"")</f>
        <v>164.809</v>
      </c>
      <c r="K2404" s="0" t="n">
        <f aca="false">IF(J2404&lt;&gt;"", J2404 * (1-$H$3), "")</f>
        <v>148.3281</v>
      </c>
      <c r="L2404" s="0" t="n">
        <f aca="false">IF(J2404&lt;&gt;"", J2404 * (1 + $H$3), "")</f>
        <v>181.2899</v>
      </c>
    </row>
    <row collapsed="false" customFormat="false" customHeight="false" hidden="false" ht="13.3" outlineLevel="0" r="2405">
      <c r="A2405" s="5" t="n">
        <v>40046</v>
      </c>
      <c r="B2405" s="3" t="n">
        <v>167.65</v>
      </c>
      <c r="C2405" s="3" t="n">
        <v>169.37</v>
      </c>
      <c r="D2405" s="3" t="n">
        <v>166.8</v>
      </c>
      <c r="E2405" s="3" t="n">
        <v>169.22</v>
      </c>
      <c r="F2405" s="3" t="n">
        <v>14859800</v>
      </c>
      <c r="G2405" s="3" t="n">
        <v>168.5</v>
      </c>
      <c r="J2405" s="2" t="n">
        <f aca="true">IF(ROW(A2405) - 1 &gt;= $J$1,SUM(E2405:OFFSET(E2405,1 - $J$1, 0)) / $J$1,"")</f>
        <v>165.18</v>
      </c>
      <c r="K2405" s="0" t="n">
        <f aca="false">IF(J2405&lt;&gt;"", J2405 * (1-$H$3), "")</f>
        <v>148.662</v>
      </c>
      <c r="L2405" s="0" t="n">
        <f aca="false">IF(J2405&lt;&gt;"", J2405 * (1 + $H$3), "")</f>
        <v>181.698</v>
      </c>
    </row>
    <row collapsed="false" customFormat="false" customHeight="false" hidden="false" ht="13.3" outlineLevel="0" r="2406">
      <c r="A2406" s="5" t="n">
        <v>40049</v>
      </c>
      <c r="B2406" s="3" t="n">
        <v>170.12</v>
      </c>
      <c r="C2406" s="3" t="n">
        <v>170.71</v>
      </c>
      <c r="D2406" s="3" t="n">
        <v>168.27</v>
      </c>
      <c r="E2406" s="3" t="n">
        <v>169.06</v>
      </c>
      <c r="F2406" s="3" t="n">
        <v>14533200</v>
      </c>
      <c r="G2406" s="3" t="n">
        <v>168.34</v>
      </c>
      <c r="J2406" s="2" t="n">
        <f aca="true">IF(ROW(A2406) - 1 &gt;= $J$1,SUM(E2406:OFFSET(E2406,1 - $J$1, 0)) / $J$1,"")</f>
        <v>165.614</v>
      </c>
      <c r="K2406" s="0" t="n">
        <f aca="false">IF(J2406&lt;&gt;"", J2406 * (1-$H$3), "")</f>
        <v>149.0526</v>
      </c>
      <c r="L2406" s="0" t="n">
        <f aca="false">IF(J2406&lt;&gt;"", J2406 * (1 + $H$3), "")</f>
        <v>182.1754</v>
      </c>
    </row>
    <row collapsed="false" customFormat="false" customHeight="false" hidden="false" ht="13.3" outlineLevel="0" r="2407">
      <c r="A2407" s="5" t="n">
        <v>40050</v>
      </c>
      <c r="B2407" s="3" t="n">
        <v>169.46</v>
      </c>
      <c r="C2407" s="3" t="n">
        <v>170.94</v>
      </c>
      <c r="D2407" s="3" t="n">
        <v>169.13</v>
      </c>
      <c r="E2407" s="3" t="n">
        <v>169.4</v>
      </c>
      <c r="F2407" s="3" t="n">
        <v>11584100</v>
      </c>
      <c r="G2407" s="3" t="n">
        <v>168.68</v>
      </c>
      <c r="J2407" s="2" t="n">
        <f aca="true">IF(ROW(A2407) - 1 &gt;= $J$1,SUM(E2407:OFFSET(E2407,1 - $J$1, 0)) / $J$1,"")</f>
        <v>166.271</v>
      </c>
      <c r="K2407" s="0" t="n">
        <f aca="false">IF(J2407&lt;&gt;"", J2407 * (1-$H$3), "")</f>
        <v>149.6439</v>
      </c>
      <c r="L2407" s="0" t="n">
        <f aca="false">IF(J2407&lt;&gt;"", J2407 * (1 + $H$3), "")</f>
        <v>182.8981</v>
      </c>
    </row>
    <row collapsed="false" customFormat="false" customHeight="false" hidden="false" ht="13.3" outlineLevel="0" r="2408">
      <c r="A2408" s="5" t="n">
        <v>40051</v>
      </c>
      <c r="B2408" s="3" t="n">
        <v>168.92</v>
      </c>
      <c r="C2408" s="3" t="n">
        <v>169.55</v>
      </c>
      <c r="D2408" s="3" t="n">
        <v>166.76</v>
      </c>
      <c r="E2408" s="3" t="n">
        <v>167.41</v>
      </c>
      <c r="F2408" s="3" t="n">
        <v>10857100</v>
      </c>
      <c r="G2408" s="3" t="n">
        <v>166.69</v>
      </c>
      <c r="J2408" s="2" t="n">
        <f aca="true">IF(ROW(A2408) - 1 &gt;= $J$1,SUM(E2408:OFFSET(E2408,1 - $J$1, 0)) / $J$1,"")</f>
        <v>166.481</v>
      </c>
      <c r="K2408" s="0" t="n">
        <f aca="false">IF(J2408&lt;&gt;"", J2408 * (1-$H$3), "")</f>
        <v>149.8329</v>
      </c>
      <c r="L2408" s="0" t="n">
        <f aca="false">IF(J2408&lt;&gt;"", J2408 * (1 + $H$3), "")</f>
        <v>183.1291</v>
      </c>
    </row>
    <row collapsed="false" customFormat="false" customHeight="false" hidden="false" ht="13.3" outlineLevel="0" r="2409">
      <c r="A2409" s="5" t="n">
        <v>40052</v>
      </c>
      <c r="B2409" s="3" t="n">
        <v>168.75</v>
      </c>
      <c r="C2409" s="3" t="n">
        <v>169.57</v>
      </c>
      <c r="D2409" s="3" t="n">
        <v>164.83</v>
      </c>
      <c r="E2409" s="3" t="n">
        <v>169.45</v>
      </c>
      <c r="F2409" s="3" t="n">
        <v>16042200</v>
      </c>
      <c r="G2409" s="3" t="n">
        <v>168.73</v>
      </c>
      <c r="J2409" s="2" t="n">
        <f aca="true">IF(ROW(A2409) - 1 &gt;= $J$1,SUM(E2409:OFFSET(E2409,1 - $J$1, 0)) / $J$1,"")</f>
        <v>166.584</v>
      </c>
      <c r="K2409" s="0" t="n">
        <f aca="false">IF(J2409&lt;&gt;"", J2409 * (1-$H$3), "")</f>
        <v>149.9256</v>
      </c>
      <c r="L2409" s="0" t="n">
        <f aca="false">IF(J2409&lt;&gt;"", J2409 * (1 + $H$3), "")</f>
        <v>183.2424</v>
      </c>
    </row>
    <row collapsed="false" customFormat="false" customHeight="false" hidden="false" ht="13.3" outlineLevel="0" r="2410">
      <c r="A2410" s="5" t="n">
        <v>40053</v>
      </c>
      <c r="B2410" s="3" t="n">
        <v>172.27</v>
      </c>
      <c r="C2410" s="3" t="n">
        <v>172.49</v>
      </c>
      <c r="D2410" s="3" t="n">
        <v>168.53</v>
      </c>
      <c r="E2410" s="3" t="n">
        <v>170.05</v>
      </c>
      <c r="F2410" s="3" t="n">
        <v>16203600</v>
      </c>
      <c r="G2410" s="3" t="n">
        <v>169.32</v>
      </c>
      <c r="J2410" s="2" t="n">
        <f aca="true">IF(ROW(A2410) - 1 &gt;= $J$1,SUM(E2410:OFFSET(E2410,1 - $J$1, 0)) / $J$1,"")</f>
        <v>166.911</v>
      </c>
      <c r="K2410" s="0" t="n">
        <f aca="false">IF(J2410&lt;&gt;"", J2410 * (1-$H$3), "")</f>
        <v>150.2199</v>
      </c>
      <c r="L2410" s="0" t="n">
        <f aca="false">IF(J2410&lt;&gt;"", J2410 * (1 + $H$3), "")</f>
        <v>183.6021</v>
      </c>
    </row>
    <row collapsed="false" customFormat="false" customHeight="false" hidden="false" ht="13.3" outlineLevel="0" r="2411">
      <c r="A2411" s="5" t="n">
        <v>40056</v>
      </c>
      <c r="B2411" s="3" t="n">
        <v>168.16</v>
      </c>
      <c r="C2411" s="3" t="n">
        <v>168.85</v>
      </c>
      <c r="D2411" s="3" t="n">
        <v>166.5</v>
      </c>
      <c r="E2411" s="3" t="n">
        <v>168.21</v>
      </c>
      <c r="F2411" s="3" t="n">
        <v>11119200</v>
      </c>
      <c r="G2411" s="3" t="n">
        <v>167.49</v>
      </c>
      <c r="J2411" s="2" t="n">
        <f aca="true">IF(ROW(A2411) - 1 &gt;= $J$1,SUM(E2411:OFFSET(E2411,1 - $J$1, 0)) / $J$1,"")</f>
        <v>167.773</v>
      </c>
      <c r="K2411" s="0" t="n">
        <f aca="false">IF(J2411&lt;&gt;"", J2411 * (1-$H$3), "")</f>
        <v>150.9957</v>
      </c>
      <c r="L2411" s="0" t="n">
        <f aca="false">IF(J2411&lt;&gt;"", J2411 * (1 + $H$3), "")</f>
        <v>184.5503</v>
      </c>
    </row>
    <row collapsed="false" customFormat="false" customHeight="false" hidden="false" ht="13.3" outlineLevel="0" r="2412">
      <c r="A2412" s="5" t="n">
        <v>40057</v>
      </c>
      <c r="B2412" s="3" t="n">
        <v>167.99</v>
      </c>
      <c r="C2412" s="3" t="n">
        <v>170</v>
      </c>
      <c r="D2412" s="3" t="n">
        <v>164.94</v>
      </c>
      <c r="E2412" s="3" t="n">
        <v>165.3</v>
      </c>
      <c r="F2412" s="3" t="n">
        <v>16751000</v>
      </c>
      <c r="G2412" s="3" t="n">
        <v>164.59</v>
      </c>
      <c r="J2412" s="2" t="n">
        <f aca="true">IF(ROW(A2412) - 1 &gt;= $J$1,SUM(E2412:OFFSET(E2412,1 - $J$1, 0)) / $J$1,"")</f>
        <v>167.903</v>
      </c>
      <c r="K2412" s="0" t="n">
        <f aca="false">IF(J2412&lt;&gt;"", J2412 * (1-$H$3), "")</f>
        <v>151.1127</v>
      </c>
      <c r="L2412" s="0" t="n">
        <f aca="false">IF(J2412&lt;&gt;"", J2412 * (1 + $H$3), "")</f>
        <v>184.6933</v>
      </c>
    </row>
    <row collapsed="false" customFormat="false" customHeight="false" hidden="false" ht="13.3" outlineLevel="0" r="2413">
      <c r="A2413" s="5" t="n">
        <v>40058</v>
      </c>
      <c r="B2413" s="3" t="n">
        <v>164.62</v>
      </c>
      <c r="C2413" s="3" t="n">
        <v>167.61</v>
      </c>
      <c r="D2413" s="3" t="n">
        <v>164.11</v>
      </c>
      <c r="E2413" s="3" t="n">
        <v>165.18</v>
      </c>
      <c r="F2413" s="3" t="n">
        <v>13008900</v>
      </c>
      <c r="G2413" s="3" t="n">
        <v>164.47</v>
      </c>
      <c r="J2413" s="2" t="n">
        <f aca="true">IF(ROW(A2413) - 1 &gt;= $J$1,SUM(E2413:OFFSET(E2413,1 - $J$1, 0)) / $J$1,"")</f>
        <v>167.961</v>
      </c>
      <c r="K2413" s="0" t="n">
        <f aca="false">IF(J2413&lt;&gt;"", J2413 * (1-$H$3), "")</f>
        <v>151.1649</v>
      </c>
      <c r="L2413" s="0" t="n">
        <f aca="false">IF(J2413&lt;&gt;"", J2413 * (1 + $H$3), "")</f>
        <v>184.7571</v>
      </c>
    </row>
    <row collapsed="false" customFormat="false" customHeight="false" hidden="false" ht="13.3" outlineLevel="0" r="2414">
      <c r="A2414" s="5" t="n">
        <v>40059</v>
      </c>
      <c r="B2414" s="3" t="n">
        <v>166.44</v>
      </c>
      <c r="C2414" s="3" t="n">
        <v>167.1</v>
      </c>
      <c r="D2414" s="3" t="n">
        <v>165</v>
      </c>
      <c r="E2414" s="3" t="n">
        <v>166.55</v>
      </c>
      <c r="F2414" s="3" t="n">
        <v>10498400</v>
      </c>
      <c r="G2414" s="3" t="n">
        <v>165.84</v>
      </c>
      <c r="J2414" s="2" t="n">
        <f aca="true">IF(ROW(A2414) - 1 &gt;= $J$1,SUM(E2414:OFFSET(E2414,1 - $J$1, 0)) / $J$1,"")</f>
        <v>167.983</v>
      </c>
      <c r="K2414" s="0" t="n">
        <f aca="false">IF(J2414&lt;&gt;"", J2414 * (1-$H$3), "")</f>
        <v>151.1847</v>
      </c>
      <c r="L2414" s="0" t="n">
        <f aca="false">IF(J2414&lt;&gt;"", J2414 * (1 + $H$3), "")</f>
        <v>184.7813</v>
      </c>
    </row>
    <row collapsed="false" customFormat="false" customHeight="false" hidden="false" ht="13.3" outlineLevel="0" r="2415">
      <c r="A2415" s="5" t="n">
        <v>40060</v>
      </c>
      <c r="B2415" s="3" t="n">
        <v>167.28</v>
      </c>
      <c r="C2415" s="3" t="n">
        <v>170.7</v>
      </c>
      <c r="D2415" s="3" t="n">
        <v>167.09</v>
      </c>
      <c r="E2415" s="3" t="n">
        <v>170.31</v>
      </c>
      <c r="F2415" s="3" t="n">
        <v>13379600</v>
      </c>
      <c r="G2415" s="3" t="n">
        <v>169.58</v>
      </c>
      <c r="J2415" s="2" t="n">
        <f aca="true">IF(ROW(A2415) - 1 &gt;= $J$1,SUM(E2415:OFFSET(E2415,1 - $J$1, 0)) / $J$1,"")</f>
        <v>168.092</v>
      </c>
      <c r="K2415" s="0" t="n">
        <f aca="false">IF(J2415&lt;&gt;"", J2415 * (1-$H$3), "")</f>
        <v>151.2828</v>
      </c>
      <c r="L2415" s="0" t="n">
        <f aca="false">IF(J2415&lt;&gt;"", J2415 * (1 + $H$3), "")</f>
        <v>184.9012</v>
      </c>
    </row>
    <row collapsed="false" customFormat="false" customHeight="false" hidden="false" ht="13.3" outlineLevel="0" r="2416">
      <c r="A2416" s="5" t="n">
        <v>40064</v>
      </c>
      <c r="B2416" s="3" t="n">
        <v>172.98</v>
      </c>
      <c r="C2416" s="3" t="n">
        <v>173.14</v>
      </c>
      <c r="D2416" s="3" t="n">
        <v>172</v>
      </c>
      <c r="E2416" s="3" t="n">
        <v>172.93</v>
      </c>
      <c r="F2416" s="3" t="n">
        <v>11251700</v>
      </c>
      <c r="G2416" s="3" t="n">
        <v>172.19</v>
      </c>
      <c r="J2416" s="2" t="n">
        <f aca="true">IF(ROW(A2416) - 1 &gt;= $J$1,SUM(E2416:OFFSET(E2416,1 - $J$1, 0)) / $J$1,"")</f>
        <v>168.479</v>
      </c>
      <c r="K2416" s="0" t="n">
        <f aca="false">IF(J2416&lt;&gt;"", J2416 * (1-$H$3), "")</f>
        <v>151.6311</v>
      </c>
      <c r="L2416" s="0" t="n">
        <f aca="false">IF(J2416&lt;&gt;"", J2416 * (1 + $H$3), "")</f>
        <v>185.3269</v>
      </c>
    </row>
    <row collapsed="false" customFormat="false" customHeight="false" hidden="false" ht="13.3" outlineLevel="0" r="2417">
      <c r="A2417" s="5" t="n">
        <v>40065</v>
      </c>
      <c r="B2417" s="3" t="n">
        <v>172.78</v>
      </c>
      <c r="C2417" s="3" t="n">
        <v>174.47</v>
      </c>
      <c r="D2417" s="3" t="n">
        <v>169.7</v>
      </c>
      <c r="E2417" s="3" t="n">
        <v>171.14</v>
      </c>
      <c r="F2417" s="3" t="n">
        <v>28967400</v>
      </c>
      <c r="G2417" s="3" t="n">
        <v>170.41</v>
      </c>
      <c r="J2417" s="2" t="n">
        <f aca="true">IF(ROW(A2417) - 1 &gt;= $J$1,SUM(E2417:OFFSET(E2417,1 - $J$1, 0)) / $J$1,"")</f>
        <v>168.653</v>
      </c>
      <c r="K2417" s="0" t="n">
        <f aca="false">IF(J2417&lt;&gt;"", J2417 * (1-$H$3), "")</f>
        <v>151.7877</v>
      </c>
      <c r="L2417" s="0" t="n">
        <f aca="false">IF(J2417&lt;&gt;"", J2417 * (1 + $H$3), "")</f>
        <v>185.5183</v>
      </c>
    </row>
    <row collapsed="false" customFormat="false" customHeight="false" hidden="false" ht="13.3" outlineLevel="0" r="2418">
      <c r="A2418" s="5" t="n">
        <v>40066</v>
      </c>
      <c r="B2418" s="3" t="n">
        <v>172.06</v>
      </c>
      <c r="C2418" s="3" t="n">
        <v>173.25</v>
      </c>
      <c r="D2418" s="3" t="n">
        <v>170.81</v>
      </c>
      <c r="E2418" s="3" t="n">
        <v>172.56</v>
      </c>
      <c r="F2418" s="3" t="n">
        <v>17540500</v>
      </c>
      <c r="G2418" s="3" t="n">
        <v>171.82</v>
      </c>
      <c r="J2418" s="2" t="n">
        <f aca="true">IF(ROW(A2418) - 1 &gt;= $J$1,SUM(E2418:OFFSET(E2418,1 - $J$1, 0)) / $J$1,"")</f>
        <v>169.168</v>
      </c>
      <c r="K2418" s="0" t="n">
        <f aca="false">IF(J2418&lt;&gt;"", J2418 * (1-$H$3), "")</f>
        <v>152.2512</v>
      </c>
      <c r="L2418" s="0" t="n">
        <f aca="false">IF(J2418&lt;&gt;"", J2418 * (1 + $H$3), "")</f>
        <v>186.0848</v>
      </c>
    </row>
    <row collapsed="false" customFormat="false" customHeight="false" hidden="false" ht="13.3" outlineLevel="0" r="2419">
      <c r="A2419" s="5" t="n">
        <v>40067</v>
      </c>
      <c r="B2419" s="3" t="n">
        <v>172.91</v>
      </c>
      <c r="C2419" s="3" t="n">
        <v>173.18</v>
      </c>
      <c r="D2419" s="3" t="n">
        <v>170.87</v>
      </c>
      <c r="E2419" s="3" t="n">
        <v>172.16</v>
      </c>
      <c r="F2419" s="3" t="n">
        <v>12462900</v>
      </c>
      <c r="G2419" s="3" t="n">
        <v>171.42</v>
      </c>
      <c r="J2419" s="2" t="n">
        <f aca="true">IF(ROW(A2419) - 1 &gt;= $J$1,SUM(E2419:OFFSET(E2419,1 - $J$1, 0)) / $J$1,"")</f>
        <v>169.439</v>
      </c>
      <c r="K2419" s="0" t="n">
        <f aca="false">IF(J2419&lt;&gt;"", J2419 * (1-$H$3), "")</f>
        <v>152.4951</v>
      </c>
      <c r="L2419" s="0" t="n">
        <f aca="false">IF(J2419&lt;&gt;"", J2419 * (1 + $H$3), "")</f>
        <v>186.3829</v>
      </c>
    </row>
    <row collapsed="false" customFormat="false" customHeight="false" hidden="false" ht="13.3" outlineLevel="0" r="2420">
      <c r="A2420" s="5" t="n">
        <v>40070</v>
      </c>
      <c r="B2420" s="3" t="n">
        <v>170.83</v>
      </c>
      <c r="C2420" s="3" t="n">
        <v>173.9</v>
      </c>
      <c r="D2420" s="3" t="n">
        <v>170.25</v>
      </c>
      <c r="E2420" s="3" t="n">
        <v>173.72</v>
      </c>
      <c r="F2420" s="3" t="n">
        <v>11500400</v>
      </c>
      <c r="G2420" s="3" t="n">
        <v>172.98</v>
      </c>
      <c r="J2420" s="2" t="n">
        <f aca="true">IF(ROW(A2420) - 1 &gt;= $J$1,SUM(E2420:OFFSET(E2420,1 - $J$1, 0)) / $J$1,"")</f>
        <v>169.806</v>
      </c>
      <c r="K2420" s="0" t="n">
        <f aca="false">IF(J2420&lt;&gt;"", J2420 * (1-$H$3), "")</f>
        <v>152.8254</v>
      </c>
      <c r="L2420" s="0" t="n">
        <f aca="false">IF(J2420&lt;&gt;"", J2420 * (1 + $H$3), "")</f>
        <v>186.7866</v>
      </c>
    </row>
    <row collapsed="false" customFormat="false" customHeight="false" hidden="false" ht="13.3" outlineLevel="0" r="2421">
      <c r="A2421" s="5" t="n">
        <v>40071</v>
      </c>
      <c r="B2421" s="3" t="n">
        <v>174.04</v>
      </c>
      <c r="C2421" s="3" t="n">
        <v>175.65</v>
      </c>
      <c r="D2421" s="3" t="n">
        <v>173.59</v>
      </c>
      <c r="E2421" s="3" t="n">
        <v>175.16</v>
      </c>
      <c r="F2421" s="3" t="n">
        <v>15231100</v>
      </c>
      <c r="G2421" s="3" t="n">
        <v>174.41</v>
      </c>
      <c r="J2421" s="2" t="n">
        <f aca="true">IF(ROW(A2421) - 1 &gt;= $J$1,SUM(E2421:OFFSET(E2421,1 - $J$1, 0)) / $J$1,"")</f>
        <v>170.501</v>
      </c>
      <c r="K2421" s="0" t="n">
        <f aca="false">IF(J2421&lt;&gt;"", J2421 * (1-$H$3), "")</f>
        <v>153.4509</v>
      </c>
      <c r="L2421" s="0" t="n">
        <f aca="false">IF(J2421&lt;&gt;"", J2421 * (1 + $H$3), "")</f>
        <v>187.5511</v>
      </c>
    </row>
    <row collapsed="false" customFormat="false" customHeight="false" hidden="false" ht="13.3" outlineLevel="0" r="2422">
      <c r="A2422" s="5" t="n">
        <v>40072</v>
      </c>
      <c r="B2422" s="3" t="n">
        <v>177.99</v>
      </c>
      <c r="C2422" s="3" t="n">
        <v>182.75</v>
      </c>
      <c r="D2422" s="3" t="n">
        <v>177.88</v>
      </c>
      <c r="E2422" s="3" t="n">
        <v>181.87</v>
      </c>
      <c r="F2422" s="3" t="n">
        <v>26929400</v>
      </c>
      <c r="G2422" s="3" t="n">
        <v>181.09</v>
      </c>
      <c r="J2422" s="2" t="n">
        <f aca="true">IF(ROW(A2422) - 1 &gt;= $J$1,SUM(E2422:OFFSET(E2422,1 - $J$1, 0)) / $J$1,"")</f>
        <v>172.158</v>
      </c>
      <c r="K2422" s="0" t="n">
        <f aca="false">IF(J2422&lt;&gt;"", J2422 * (1-$H$3), "")</f>
        <v>154.9422</v>
      </c>
      <c r="L2422" s="0" t="n">
        <f aca="false">IF(J2422&lt;&gt;"", J2422 * (1 + $H$3), "")</f>
        <v>189.3738</v>
      </c>
    </row>
    <row collapsed="false" customFormat="false" customHeight="false" hidden="false" ht="13.3" outlineLevel="0" r="2423">
      <c r="A2423" s="5" t="n">
        <v>40073</v>
      </c>
      <c r="B2423" s="3" t="n">
        <v>181.98</v>
      </c>
      <c r="C2423" s="3" t="n">
        <v>186.79</v>
      </c>
      <c r="D2423" s="3" t="n">
        <v>181.97</v>
      </c>
      <c r="E2423" s="3" t="n">
        <v>184.55</v>
      </c>
      <c r="F2423" s="3" t="n">
        <v>28949000</v>
      </c>
      <c r="G2423" s="3" t="n">
        <v>183.76</v>
      </c>
      <c r="J2423" s="2" t="n">
        <f aca="true">IF(ROW(A2423) - 1 &gt;= $J$1,SUM(E2423:OFFSET(E2423,1 - $J$1, 0)) / $J$1,"")</f>
        <v>174.095</v>
      </c>
      <c r="K2423" s="0" t="n">
        <f aca="false">IF(J2423&lt;&gt;"", J2423 * (1-$H$3), "")</f>
        <v>156.6855</v>
      </c>
      <c r="L2423" s="0" t="n">
        <f aca="false">IF(J2423&lt;&gt;"", J2423 * (1 + $H$3), "")</f>
        <v>191.5045</v>
      </c>
    </row>
    <row collapsed="false" customFormat="false" customHeight="false" hidden="false" ht="13.3" outlineLevel="0" r="2424">
      <c r="A2424" s="5" t="n">
        <v>40074</v>
      </c>
      <c r="B2424" s="3" t="n">
        <v>185.83</v>
      </c>
      <c r="C2424" s="3" t="n">
        <v>186.55</v>
      </c>
      <c r="D2424" s="3" t="n">
        <v>184.76</v>
      </c>
      <c r="E2424" s="3" t="n">
        <v>185.02</v>
      </c>
      <c r="F2424" s="3" t="n">
        <v>21485100</v>
      </c>
      <c r="G2424" s="3" t="n">
        <v>184.23</v>
      </c>
      <c r="J2424" s="2" t="n">
        <f aca="true">IF(ROW(A2424) - 1 &gt;= $J$1,SUM(E2424:OFFSET(E2424,1 - $J$1, 0)) / $J$1,"")</f>
        <v>175.942</v>
      </c>
      <c r="K2424" s="0" t="n">
        <f aca="false">IF(J2424&lt;&gt;"", J2424 * (1-$H$3), "")</f>
        <v>158.3478</v>
      </c>
      <c r="L2424" s="0" t="n">
        <f aca="false">IF(J2424&lt;&gt;"", J2424 * (1 + $H$3), "")</f>
        <v>193.5362</v>
      </c>
    </row>
    <row collapsed="false" customFormat="false" customHeight="false" hidden="false" ht="13.3" outlineLevel="0" r="2425">
      <c r="A2425" s="5" t="n">
        <v>40077</v>
      </c>
      <c r="B2425" s="3" t="n">
        <v>184.29</v>
      </c>
      <c r="C2425" s="3" t="n">
        <v>185.16</v>
      </c>
      <c r="D2425" s="3" t="n">
        <v>181.62</v>
      </c>
      <c r="E2425" s="3" t="n">
        <v>184.02</v>
      </c>
      <c r="F2425" s="3" t="n">
        <v>15632700</v>
      </c>
      <c r="G2425" s="3" t="n">
        <v>183.23</v>
      </c>
      <c r="J2425" s="2" t="n">
        <f aca="true">IF(ROW(A2425) - 1 &gt;= $J$1,SUM(E2425:OFFSET(E2425,1 - $J$1, 0)) / $J$1,"")</f>
        <v>177.313</v>
      </c>
      <c r="K2425" s="0" t="n">
        <f aca="false">IF(J2425&lt;&gt;"", J2425 * (1-$H$3), "")</f>
        <v>159.5817</v>
      </c>
      <c r="L2425" s="0" t="n">
        <f aca="false">IF(J2425&lt;&gt;"", J2425 * (1 + $H$3), "")</f>
        <v>195.0443</v>
      </c>
    </row>
    <row collapsed="false" customFormat="false" customHeight="false" hidden="false" ht="13.3" outlineLevel="0" r="2426">
      <c r="A2426" s="5" t="n">
        <v>40078</v>
      </c>
      <c r="B2426" s="3" t="n">
        <v>185.19</v>
      </c>
      <c r="C2426" s="3" t="n">
        <v>185.38</v>
      </c>
      <c r="D2426" s="3" t="n">
        <v>182.85</v>
      </c>
      <c r="E2426" s="3" t="n">
        <v>184.48</v>
      </c>
      <c r="F2426" s="3" t="n">
        <v>12741200</v>
      </c>
      <c r="G2426" s="3" t="n">
        <v>183.69</v>
      </c>
      <c r="J2426" s="2" t="n">
        <f aca="true">IF(ROW(A2426) - 1 &gt;= $J$1,SUM(E2426:OFFSET(E2426,1 - $J$1, 0)) / $J$1,"")</f>
        <v>178.468</v>
      </c>
      <c r="K2426" s="0" t="n">
        <f aca="false">IF(J2426&lt;&gt;"", J2426 * (1-$H$3), "")</f>
        <v>160.6212</v>
      </c>
      <c r="L2426" s="0" t="n">
        <f aca="false">IF(J2426&lt;&gt;"", J2426 * (1 + $H$3), "")</f>
        <v>196.3148</v>
      </c>
    </row>
    <row collapsed="false" customFormat="false" customHeight="false" hidden="false" ht="13.3" outlineLevel="0" r="2427">
      <c r="A2427" s="5" t="n">
        <v>40079</v>
      </c>
      <c r="B2427" s="3" t="n">
        <v>185.4</v>
      </c>
      <c r="C2427" s="3" t="n">
        <v>188.9</v>
      </c>
      <c r="D2427" s="3" t="n">
        <v>185.03</v>
      </c>
      <c r="E2427" s="3" t="n">
        <v>185.5</v>
      </c>
      <c r="F2427" s="3" t="n">
        <v>21198700</v>
      </c>
      <c r="G2427" s="3" t="n">
        <v>184.71</v>
      </c>
      <c r="J2427" s="2" t="n">
        <f aca="true">IF(ROW(A2427) - 1 &gt;= $J$1,SUM(E2427:OFFSET(E2427,1 - $J$1, 0)) / $J$1,"")</f>
        <v>179.904</v>
      </c>
      <c r="K2427" s="0" t="n">
        <f aca="false">IF(J2427&lt;&gt;"", J2427 * (1-$H$3), "")</f>
        <v>161.9136</v>
      </c>
      <c r="L2427" s="0" t="n">
        <f aca="false">IF(J2427&lt;&gt;"", J2427 * (1 + $H$3), "")</f>
        <v>197.8944</v>
      </c>
    </row>
    <row collapsed="false" customFormat="false" customHeight="false" hidden="false" ht="13.3" outlineLevel="0" r="2428">
      <c r="A2428" s="5" t="n">
        <v>40080</v>
      </c>
      <c r="B2428" s="3" t="n">
        <v>187.2</v>
      </c>
      <c r="C2428" s="3" t="n">
        <v>187.7</v>
      </c>
      <c r="D2428" s="3" t="n">
        <v>182.77</v>
      </c>
      <c r="E2428" s="3" t="n">
        <v>183.82</v>
      </c>
      <c r="F2428" s="3" t="n">
        <v>19674300</v>
      </c>
      <c r="G2428" s="3" t="n">
        <v>183.03</v>
      </c>
      <c r="J2428" s="2" t="n">
        <f aca="true">IF(ROW(A2428) - 1 &gt;= $J$1,SUM(E2428:OFFSET(E2428,1 - $J$1, 0)) / $J$1,"")</f>
        <v>181.03</v>
      </c>
      <c r="K2428" s="0" t="n">
        <f aca="false">IF(J2428&lt;&gt;"", J2428 * (1-$H$3), "")</f>
        <v>162.927</v>
      </c>
      <c r="L2428" s="0" t="n">
        <f aca="false">IF(J2428&lt;&gt;"", J2428 * (1 + $H$3), "")</f>
        <v>199.133</v>
      </c>
    </row>
    <row collapsed="false" customFormat="false" customHeight="false" hidden="false" ht="13.3" outlineLevel="0" r="2429">
      <c r="A2429" s="5" t="n">
        <v>40081</v>
      </c>
      <c r="B2429" s="3" t="n">
        <v>182.01</v>
      </c>
      <c r="C2429" s="3" t="n">
        <v>185.5</v>
      </c>
      <c r="D2429" s="3" t="n">
        <v>181.44</v>
      </c>
      <c r="E2429" s="3" t="n">
        <v>182.37</v>
      </c>
      <c r="F2429" s="3" t="n">
        <v>15901400</v>
      </c>
      <c r="G2429" s="3" t="n">
        <v>181.59</v>
      </c>
      <c r="J2429" s="2" t="n">
        <f aca="true">IF(ROW(A2429) - 1 &gt;= $J$1,SUM(E2429:OFFSET(E2429,1 - $J$1, 0)) / $J$1,"")</f>
        <v>182.051</v>
      </c>
      <c r="K2429" s="0" t="n">
        <f aca="false">IF(J2429&lt;&gt;"", J2429 * (1-$H$3), "")</f>
        <v>163.8459</v>
      </c>
      <c r="L2429" s="0" t="n">
        <f aca="false">IF(J2429&lt;&gt;"", J2429 * (1 + $H$3), "")</f>
        <v>200.2561</v>
      </c>
    </row>
    <row collapsed="false" customFormat="false" customHeight="false" hidden="false" ht="13.3" outlineLevel="0" r="2430">
      <c r="A2430" s="5" t="n">
        <v>40084</v>
      </c>
      <c r="B2430" s="3" t="n">
        <v>183.87</v>
      </c>
      <c r="C2430" s="3" t="n">
        <v>186.68</v>
      </c>
      <c r="D2430" s="3" t="n">
        <v>183.33</v>
      </c>
      <c r="E2430" s="3" t="n">
        <v>186.15</v>
      </c>
      <c r="F2430" s="3" t="n">
        <v>12051600</v>
      </c>
      <c r="G2430" s="3" t="n">
        <v>185.35</v>
      </c>
      <c r="J2430" s="2" t="n">
        <f aca="true">IF(ROW(A2430) - 1 &gt;= $J$1,SUM(E2430:OFFSET(E2430,1 - $J$1, 0)) / $J$1,"")</f>
        <v>183.294</v>
      </c>
      <c r="K2430" s="0" t="n">
        <f aca="false">IF(J2430&lt;&gt;"", J2430 * (1-$H$3), "")</f>
        <v>164.9646</v>
      </c>
      <c r="L2430" s="0" t="n">
        <f aca="false">IF(J2430&lt;&gt;"", J2430 * (1 + $H$3), "")</f>
        <v>201.6234</v>
      </c>
    </row>
    <row collapsed="false" customFormat="false" customHeight="false" hidden="false" ht="13.3" outlineLevel="0" r="2431">
      <c r="A2431" s="5" t="n">
        <v>40085</v>
      </c>
      <c r="B2431" s="3" t="n">
        <v>186.73</v>
      </c>
      <c r="C2431" s="3" t="n">
        <v>187.4</v>
      </c>
      <c r="D2431" s="3" t="n">
        <v>184.31</v>
      </c>
      <c r="E2431" s="3" t="n">
        <v>185.38</v>
      </c>
      <c r="F2431" s="3" t="n">
        <v>12335200</v>
      </c>
      <c r="G2431" s="3" t="n">
        <v>184.59</v>
      </c>
      <c r="J2431" s="2" t="n">
        <f aca="true">IF(ROW(A2431) - 1 &gt;= $J$1,SUM(E2431:OFFSET(E2431,1 - $J$1, 0)) / $J$1,"")</f>
        <v>184.316</v>
      </c>
      <c r="K2431" s="0" t="n">
        <f aca="false">IF(J2431&lt;&gt;"", J2431 * (1-$H$3), "")</f>
        <v>165.8844</v>
      </c>
      <c r="L2431" s="0" t="n">
        <f aca="false">IF(J2431&lt;&gt;"", J2431 * (1 + $H$3), "")</f>
        <v>202.7476</v>
      </c>
    </row>
    <row collapsed="false" customFormat="false" customHeight="false" hidden="false" ht="13.3" outlineLevel="0" r="2432">
      <c r="A2432" s="5" t="n">
        <v>40086</v>
      </c>
      <c r="B2432" s="3" t="n">
        <v>186.13</v>
      </c>
      <c r="C2432" s="3" t="n">
        <v>186.45</v>
      </c>
      <c r="D2432" s="3" t="n">
        <v>182.61</v>
      </c>
      <c r="E2432" s="3" t="n">
        <v>185.35</v>
      </c>
      <c r="F2432" s="3" t="n">
        <v>19270900</v>
      </c>
      <c r="G2432" s="3" t="n">
        <v>184.56</v>
      </c>
      <c r="J2432" s="2" t="n">
        <f aca="true">IF(ROW(A2432) - 1 &gt;= $J$1,SUM(E2432:OFFSET(E2432,1 - $J$1, 0)) / $J$1,"")</f>
        <v>184.664</v>
      </c>
      <c r="K2432" s="0" t="n">
        <f aca="false">IF(J2432&lt;&gt;"", J2432 * (1-$H$3), "")</f>
        <v>166.1976</v>
      </c>
      <c r="L2432" s="0" t="n">
        <f aca="false">IF(J2432&lt;&gt;"", J2432 * (1 + $H$3), "")</f>
        <v>203.1304</v>
      </c>
    </row>
    <row collapsed="false" customFormat="false" customHeight="false" hidden="false" ht="13.3" outlineLevel="0" r="2433">
      <c r="A2433" s="5" t="n">
        <v>40087</v>
      </c>
      <c r="B2433" s="3" t="n">
        <v>185.35</v>
      </c>
      <c r="C2433" s="3" t="n">
        <v>186.22</v>
      </c>
      <c r="D2433" s="3" t="n">
        <v>180.7</v>
      </c>
      <c r="E2433" s="3" t="n">
        <v>180.86</v>
      </c>
      <c r="F2433" s="3" t="n">
        <v>18739700</v>
      </c>
      <c r="G2433" s="3" t="n">
        <v>180.09</v>
      </c>
      <c r="J2433" s="2" t="n">
        <f aca="true">IF(ROW(A2433) - 1 &gt;= $J$1,SUM(E2433:OFFSET(E2433,1 - $J$1, 0)) / $J$1,"")</f>
        <v>184.295</v>
      </c>
      <c r="K2433" s="0" t="n">
        <f aca="false">IF(J2433&lt;&gt;"", J2433 * (1-$H$3), "")</f>
        <v>165.8655</v>
      </c>
      <c r="L2433" s="0" t="n">
        <f aca="false">IF(J2433&lt;&gt;"", J2433 * (1 + $H$3), "")</f>
        <v>202.7245</v>
      </c>
    </row>
    <row collapsed="false" customFormat="false" customHeight="false" hidden="false" ht="13.3" outlineLevel="0" r="2434">
      <c r="A2434" s="5" t="n">
        <v>40088</v>
      </c>
      <c r="B2434" s="3" t="n">
        <v>181.41</v>
      </c>
      <c r="C2434" s="3" t="n">
        <v>185.94</v>
      </c>
      <c r="D2434" s="3" t="n">
        <v>181.35</v>
      </c>
      <c r="E2434" s="3" t="n">
        <v>184.9</v>
      </c>
      <c r="F2434" s="3" t="n">
        <v>19761000</v>
      </c>
      <c r="G2434" s="3" t="n">
        <v>184.11</v>
      </c>
      <c r="J2434" s="2" t="n">
        <f aca="true">IF(ROW(A2434) - 1 &gt;= $J$1,SUM(E2434:OFFSET(E2434,1 - $J$1, 0)) / $J$1,"")</f>
        <v>184.283</v>
      </c>
      <c r="K2434" s="0" t="n">
        <f aca="false">IF(J2434&lt;&gt;"", J2434 * (1-$H$3), "")</f>
        <v>165.8547</v>
      </c>
      <c r="L2434" s="0" t="n">
        <f aca="false">IF(J2434&lt;&gt;"", J2434 * (1 + $H$3), "")</f>
        <v>202.7113</v>
      </c>
    </row>
    <row collapsed="false" customFormat="false" customHeight="false" hidden="false" ht="13.3" outlineLevel="0" r="2435">
      <c r="A2435" s="5" t="n">
        <v>40091</v>
      </c>
      <c r="B2435" s="3" t="n">
        <v>186.2</v>
      </c>
      <c r="C2435" s="3" t="n">
        <v>186.86</v>
      </c>
      <c r="D2435" s="3" t="n">
        <v>184.27</v>
      </c>
      <c r="E2435" s="3" t="n">
        <v>186.02</v>
      </c>
      <c r="F2435" s="3" t="n">
        <v>15111900</v>
      </c>
      <c r="G2435" s="3" t="n">
        <v>185.22</v>
      </c>
      <c r="J2435" s="2" t="n">
        <f aca="true">IF(ROW(A2435) - 1 &gt;= $J$1,SUM(E2435:OFFSET(E2435,1 - $J$1, 0)) / $J$1,"")</f>
        <v>184.483</v>
      </c>
      <c r="K2435" s="0" t="n">
        <f aca="false">IF(J2435&lt;&gt;"", J2435 * (1-$H$3), "")</f>
        <v>166.0347</v>
      </c>
      <c r="L2435" s="0" t="n">
        <f aca="false">IF(J2435&lt;&gt;"", J2435 * (1 + $H$3), "")</f>
        <v>202.9313</v>
      </c>
    </row>
    <row collapsed="false" customFormat="false" customHeight="false" hidden="false" ht="13.3" outlineLevel="0" r="2436">
      <c r="A2436" s="5" t="n">
        <v>40092</v>
      </c>
      <c r="B2436" s="3" t="n">
        <v>187.74</v>
      </c>
      <c r="C2436" s="3" t="n">
        <v>190.01</v>
      </c>
      <c r="D2436" s="3" t="n">
        <v>187.3</v>
      </c>
      <c r="E2436" s="3" t="n">
        <v>190.01</v>
      </c>
      <c r="F2436" s="3" t="n">
        <v>21610200</v>
      </c>
      <c r="G2436" s="3" t="n">
        <v>189.2</v>
      </c>
      <c r="J2436" s="2" t="n">
        <f aca="true">IF(ROW(A2436) - 1 &gt;= $J$1,SUM(E2436:OFFSET(E2436,1 - $J$1, 0)) / $J$1,"")</f>
        <v>185.036</v>
      </c>
      <c r="K2436" s="0" t="n">
        <f aca="false">IF(J2436&lt;&gt;"", J2436 * (1-$H$3), "")</f>
        <v>166.5324</v>
      </c>
      <c r="L2436" s="0" t="n">
        <f aca="false">IF(J2436&lt;&gt;"", J2436 * (1 + $H$3), "")</f>
        <v>203.5396</v>
      </c>
    </row>
    <row collapsed="false" customFormat="false" customHeight="false" hidden="false" ht="13.3" outlineLevel="0" r="2437">
      <c r="A2437" s="5" t="n">
        <v>40093</v>
      </c>
      <c r="B2437" s="3" t="n">
        <v>189.76</v>
      </c>
      <c r="C2437" s="3" t="n">
        <v>190.55</v>
      </c>
      <c r="D2437" s="3" t="n">
        <v>189.03</v>
      </c>
      <c r="E2437" s="3" t="n">
        <v>190.25</v>
      </c>
      <c r="F2437" s="3" t="n">
        <v>16631000</v>
      </c>
      <c r="G2437" s="3" t="n">
        <v>189.44</v>
      </c>
      <c r="J2437" s="2" t="n">
        <f aca="true">IF(ROW(A2437) - 1 &gt;= $J$1,SUM(E2437:OFFSET(E2437,1 - $J$1, 0)) / $J$1,"")</f>
        <v>185.511</v>
      </c>
      <c r="K2437" s="0" t="n">
        <f aca="false">IF(J2437&lt;&gt;"", J2437 * (1-$H$3), "")</f>
        <v>166.9599</v>
      </c>
      <c r="L2437" s="0" t="n">
        <f aca="false">IF(J2437&lt;&gt;"", J2437 * (1 + $H$3), "")</f>
        <v>204.0621</v>
      </c>
    </row>
    <row collapsed="false" customFormat="false" customHeight="false" hidden="false" ht="13.3" outlineLevel="0" r="2438">
      <c r="A2438" s="5" t="n">
        <v>40094</v>
      </c>
      <c r="B2438" s="3" t="n">
        <v>190.66</v>
      </c>
      <c r="C2438" s="3" t="n">
        <v>191.45</v>
      </c>
      <c r="D2438" s="3" t="n">
        <v>188.89</v>
      </c>
      <c r="E2438" s="3" t="n">
        <v>189.27</v>
      </c>
      <c r="F2438" s="3" t="n">
        <v>15650400</v>
      </c>
      <c r="G2438" s="3" t="n">
        <v>188.46</v>
      </c>
      <c r="J2438" s="2" t="n">
        <f aca="true">IF(ROW(A2438) - 1 &gt;= $J$1,SUM(E2438:OFFSET(E2438,1 - $J$1, 0)) / $J$1,"")</f>
        <v>186.056</v>
      </c>
      <c r="K2438" s="0" t="n">
        <f aca="false">IF(J2438&lt;&gt;"", J2438 * (1-$H$3), "")</f>
        <v>167.4504</v>
      </c>
      <c r="L2438" s="0" t="n">
        <f aca="false">IF(J2438&lt;&gt;"", J2438 * (1 + $H$3), "")</f>
        <v>204.6616</v>
      </c>
    </row>
    <row collapsed="false" customFormat="false" customHeight="false" hidden="false" ht="13.3" outlineLevel="0" r="2439">
      <c r="A2439" s="5" t="n">
        <v>40095</v>
      </c>
      <c r="B2439" s="3" t="n">
        <v>188.97</v>
      </c>
      <c r="C2439" s="3" t="n">
        <v>190.7</v>
      </c>
      <c r="D2439" s="3" t="n">
        <v>188.62</v>
      </c>
      <c r="E2439" s="3" t="n">
        <v>190.47</v>
      </c>
      <c r="F2439" s="3" t="n">
        <v>10474000</v>
      </c>
      <c r="G2439" s="3" t="n">
        <v>189.66</v>
      </c>
      <c r="J2439" s="2" t="n">
        <f aca="true">IF(ROW(A2439) - 1 &gt;= $J$1,SUM(E2439:OFFSET(E2439,1 - $J$1, 0)) / $J$1,"")</f>
        <v>186.866</v>
      </c>
      <c r="K2439" s="0" t="n">
        <f aca="false">IF(J2439&lt;&gt;"", J2439 * (1-$H$3), "")</f>
        <v>168.1794</v>
      </c>
      <c r="L2439" s="0" t="n">
        <f aca="false">IF(J2439&lt;&gt;"", J2439 * (1 + $H$3), "")</f>
        <v>205.5526</v>
      </c>
    </row>
    <row collapsed="false" customFormat="false" customHeight="false" hidden="false" ht="13.3" outlineLevel="0" r="2440">
      <c r="A2440" s="5" t="n">
        <v>40098</v>
      </c>
      <c r="B2440" s="3" t="n">
        <v>191.02</v>
      </c>
      <c r="C2440" s="3" t="n">
        <v>191.51</v>
      </c>
      <c r="D2440" s="3" t="n">
        <v>189.64</v>
      </c>
      <c r="E2440" s="3" t="n">
        <v>190.81</v>
      </c>
      <c r="F2440" s="3" t="n">
        <v>10286600</v>
      </c>
      <c r="G2440" s="3" t="n">
        <v>189.99</v>
      </c>
      <c r="J2440" s="2" t="n">
        <f aca="true">IF(ROW(A2440) - 1 &gt;= $J$1,SUM(E2440:OFFSET(E2440,1 - $J$1, 0)) / $J$1,"")</f>
        <v>187.332</v>
      </c>
      <c r="K2440" s="0" t="n">
        <f aca="false">IF(J2440&lt;&gt;"", J2440 * (1-$H$3), "")</f>
        <v>168.5988</v>
      </c>
      <c r="L2440" s="0" t="n">
        <f aca="false">IF(J2440&lt;&gt;"", J2440 * (1 + $H$3), "")</f>
        <v>206.0652</v>
      </c>
    </row>
    <row collapsed="false" customFormat="false" customHeight="false" hidden="false" ht="13.3" outlineLevel="0" r="2441">
      <c r="A2441" s="5" t="n">
        <v>40099</v>
      </c>
      <c r="B2441" s="3" t="n">
        <v>190.63</v>
      </c>
      <c r="C2441" s="3" t="n">
        <v>191.17</v>
      </c>
      <c r="D2441" s="3" t="n">
        <v>189.7</v>
      </c>
      <c r="E2441" s="3" t="n">
        <v>190.02</v>
      </c>
      <c r="F2441" s="3" t="n">
        <v>12429300</v>
      </c>
      <c r="G2441" s="3" t="n">
        <v>189.21</v>
      </c>
      <c r="J2441" s="2" t="n">
        <f aca="true">IF(ROW(A2441) - 1 &gt;= $J$1,SUM(E2441:OFFSET(E2441,1 - $J$1, 0)) / $J$1,"")</f>
        <v>187.796</v>
      </c>
      <c r="K2441" s="0" t="n">
        <f aca="false">IF(J2441&lt;&gt;"", J2441 * (1-$H$3), "")</f>
        <v>169.0164</v>
      </c>
      <c r="L2441" s="0" t="n">
        <f aca="false">IF(J2441&lt;&gt;"", J2441 * (1 + $H$3), "")</f>
        <v>206.5756</v>
      </c>
    </row>
    <row collapsed="false" customFormat="false" customHeight="false" hidden="false" ht="13.3" outlineLevel="0" r="2442">
      <c r="A2442" s="5" t="n">
        <v>40100</v>
      </c>
      <c r="B2442" s="3" t="n">
        <v>192.25</v>
      </c>
      <c r="C2442" s="3" t="n">
        <v>192.32</v>
      </c>
      <c r="D2442" s="3" t="n">
        <v>190.23</v>
      </c>
      <c r="E2442" s="3" t="n">
        <v>191.29</v>
      </c>
      <c r="F2442" s="3" t="n">
        <v>13411100</v>
      </c>
      <c r="G2442" s="3" t="n">
        <v>190.47</v>
      </c>
      <c r="J2442" s="2" t="n">
        <f aca="true">IF(ROW(A2442) - 1 &gt;= $J$1,SUM(E2442:OFFSET(E2442,1 - $J$1, 0)) / $J$1,"")</f>
        <v>188.39</v>
      </c>
      <c r="K2442" s="0" t="n">
        <f aca="false">IF(J2442&lt;&gt;"", J2442 * (1-$H$3), "")</f>
        <v>169.551</v>
      </c>
      <c r="L2442" s="0" t="n">
        <f aca="false">IF(J2442&lt;&gt;"", J2442 * (1 + $H$3), "")</f>
        <v>207.229</v>
      </c>
    </row>
    <row collapsed="false" customFormat="false" customHeight="false" hidden="false" ht="13.3" outlineLevel="0" r="2443">
      <c r="A2443" s="5" t="n">
        <v>40101</v>
      </c>
      <c r="B2443" s="3" t="n">
        <v>189.63</v>
      </c>
      <c r="C2443" s="3" t="n">
        <v>190.92</v>
      </c>
      <c r="D2443" s="3" t="n">
        <v>189.53</v>
      </c>
      <c r="E2443" s="3" t="n">
        <v>190.56</v>
      </c>
      <c r="F2443" s="3" t="n">
        <v>13341300</v>
      </c>
      <c r="G2443" s="3" t="n">
        <v>189.75</v>
      </c>
      <c r="J2443" s="2" t="n">
        <f aca="true">IF(ROW(A2443) - 1 &gt;= $J$1,SUM(E2443:OFFSET(E2443,1 - $J$1, 0)) / $J$1,"")</f>
        <v>189.36</v>
      </c>
      <c r="K2443" s="0" t="n">
        <f aca="false">IF(J2443&lt;&gt;"", J2443 * (1-$H$3), "")</f>
        <v>170.424</v>
      </c>
      <c r="L2443" s="0" t="n">
        <f aca="false">IF(J2443&lt;&gt;"", J2443 * (1 + $H$3), "")</f>
        <v>208.296</v>
      </c>
    </row>
    <row collapsed="false" customFormat="false" customHeight="false" hidden="false" ht="13.3" outlineLevel="0" r="2444">
      <c r="A2444" s="5" t="n">
        <v>40102</v>
      </c>
      <c r="B2444" s="3" t="n">
        <v>189.35</v>
      </c>
      <c r="C2444" s="3" t="n">
        <v>190.36</v>
      </c>
      <c r="D2444" s="3" t="n">
        <v>187.84</v>
      </c>
      <c r="E2444" s="3" t="n">
        <v>188.05</v>
      </c>
      <c r="F2444" s="3" t="n">
        <v>15408100</v>
      </c>
      <c r="G2444" s="3" t="n">
        <v>187.25</v>
      </c>
      <c r="J2444" s="2" t="n">
        <f aca="true">IF(ROW(A2444) - 1 &gt;= $J$1,SUM(E2444:OFFSET(E2444,1 - $J$1, 0)) / $J$1,"")</f>
        <v>189.675</v>
      </c>
      <c r="K2444" s="0" t="n">
        <f aca="false">IF(J2444&lt;&gt;"", J2444 * (1-$H$3), "")</f>
        <v>170.7075</v>
      </c>
      <c r="L2444" s="0" t="n">
        <f aca="false">IF(J2444&lt;&gt;"", J2444 * (1 + $H$3), "")</f>
        <v>208.6425</v>
      </c>
    </row>
    <row collapsed="false" customFormat="false" customHeight="false" hidden="false" ht="13.3" outlineLevel="0" r="2445">
      <c r="A2445" s="5" t="n">
        <v>40105</v>
      </c>
      <c r="B2445" s="3" t="n">
        <v>187.85</v>
      </c>
      <c r="C2445" s="3" t="n">
        <v>190</v>
      </c>
      <c r="D2445" s="3" t="n">
        <v>185.55</v>
      </c>
      <c r="E2445" s="3" t="n">
        <v>189.86</v>
      </c>
      <c r="F2445" s="3" t="n">
        <v>33651100</v>
      </c>
      <c r="G2445" s="3" t="n">
        <v>189.05</v>
      </c>
      <c r="J2445" s="2" t="n">
        <f aca="true">IF(ROW(A2445) - 1 &gt;= $J$1,SUM(E2445:OFFSET(E2445,1 - $J$1, 0)) / $J$1,"")</f>
        <v>190.059</v>
      </c>
      <c r="K2445" s="0" t="n">
        <f aca="false">IF(J2445&lt;&gt;"", J2445 * (1-$H$3), "")</f>
        <v>171.0531</v>
      </c>
      <c r="L2445" s="0" t="n">
        <f aca="false">IF(J2445&lt;&gt;"", J2445 * (1 + $H$3), "")</f>
        <v>209.0649</v>
      </c>
    </row>
    <row collapsed="false" customFormat="false" customHeight="false" hidden="false" ht="13.3" outlineLevel="0" r="2446">
      <c r="A2446" s="5" t="n">
        <v>40106</v>
      </c>
      <c r="B2446" s="3" t="n">
        <v>200.6</v>
      </c>
      <c r="C2446" s="3" t="n">
        <v>201.75</v>
      </c>
      <c r="D2446" s="3" t="n">
        <v>197.85</v>
      </c>
      <c r="E2446" s="3" t="n">
        <v>198.76</v>
      </c>
      <c r="F2446" s="3" t="n">
        <v>40751400</v>
      </c>
      <c r="G2446" s="3" t="n">
        <v>197.91</v>
      </c>
      <c r="J2446" s="2" t="n">
        <f aca="true">IF(ROW(A2446) - 1 &gt;= $J$1,SUM(E2446:OFFSET(E2446,1 - $J$1, 0)) / $J$1,"")</f>
        <v>190.934</v>
      </c>
      <c r="K2446" s="0" t="n">
        <f aca="false">IF(J2446&lt;&gt;"", J2446 * (1-$H$3), "")</f>
        <v>171.8406</v>
      </c>
      <c r="L2446" s="0" t="n">
        <f aca="false">IF(J2446&lt;&gt;"", J2446 * (1 + $H$3), "")</f>
        <v>210.0274</v>
      </c>
    </row>
    <row collapsed="false" customFormat="false" customHeight="false" hidden="false" ht="13.3" outlineLevel="0" r="2447">
      <c r="A2447" s="5" t="n">
        <v>40107</v>
      </c>
      <c r="B2447" s="3" t="n">
        <v>199.52</v>
      </c>
      <c r="C2447" s="3" t="n">
        <v>208.71</v>
      </c>
      <c r="D2447" s="3" t="n">
        <v>199.23</v>
      </c>
      <c r="E2447" s="3" t="n">
        <v>204.92</v>
      </c>
      <c r="F2447" s="3" t="n">
        <v>42633100</v>
      </c>
      <c r="G2447" s="3" t="n">
        <v>204.04</v>
      </c>
      <c r="J2447" s="2" t="n">
        <f aca="true">IF(ROW(A2447) - 1 &gt;= $J$1,SUM(E2447:OFFSET(E2447,1 - $J$1, 0)) / $J$1,"")</f>
        <v>192.401</v>
      </c>
      <c r="K2447" s="0" t="n">
        <f aca="false">IF(J2447&lt;&gt;"", J2447 * (1-$H$3), "")</f>
        <v>173.1609</v>
      </c>
      <c r="L2447" s="0" t="n">
        <f aca="false">IF(J2447&lt;&gt;"", J2447 * (1 + $H$3), "")</f>
        <v>211.6411</v>
      </c>
    </row>
    <row collapsed="false" customFormat="false" customHeight="false" hidden="false" ht="13.3" outlineLevel="0" r="2448">
      <c r="A2448" s="5" t="n">
        <v>40108</v>
      </c>
      <c r="B2448" s="3" t="n">
        <v>204.7</v>
      </c>
      <c r="C2448" s="3" t="n">
        <v>207.85</v>
      </c>
      <c r="D2448" s="3" t="n">
        <v>202.51</v>
      </c>
      <c r="E2448" s="3" t="n">
        <v>205.2</v>
      </c>
      <c r="F2448" s="3" t="n">
        <v>28264000</v>
      </c>
      <c r="G2448" s="3" t="n">
        <v>204.32</v>
      </c>
      <c r="J2448" s="2" t="n">
        <f aca="true">IF(ROW(A2448) - 1 &gt;= $J$1,SUM(E2448:OFFSET(E2448,1 - $J$1, 0)) / $J$1,"")</f>
        <v>193.994</v>
      </c>
      <c r="K2448" s="0" t="n">
        <f aca="false">IF(J2448&lt;&gt;"", J2448 * (1-$H$3), "")</f>
        <v>174.5946</v>
      </c>
      <c r="L2448" s="0" t="n">
        <f aca="false">IF(J2448&lt;&gt;"", J2448 * (1 + $H$3), "")</f>
        <v>213.3934</v>
      </c>
    </row>
    <row collapsed="false" customFormat="false" customHeight="false" hidden="false" ht="13.3" outlineLevel="0" r="2449">
      <c r="A2449" s="5" t="n">
        <v>40109</v>
      </c>
      <c r="B2449" s="3" t="n">
        <v>205.7</v>
      </c>
      <c r="C2449" s="3" t="n">
        <v>205.8</v>
      </c>
      <c r="D2449" s="3" t="n">
        <v>203.23</v>
      </c>
      <c r="E2449" s="3" t="n">
        <v>203.94</v>
      </c>
      <c r="F2449" s="3" t="n">
        <v>15028100</v>
      </c>
      <c r="G2449" s="3" t="n">
        <v>203.07</v>
      </c>
      <c r="J2449" s="2" t="n">
        <f aca="true">IF(ROW(A2449) - 1 &gt;= $J$1,SUM(E2449:OFFSET(E2449,1 - $J$1, 0)) / $J$1,"")</f>
        <v>195.341</v>
      </c>
      <c r="K2449" s="0" t="n">
        <f aca="false">IF(J2449&lt;&gt;"", J2449 * (1-$H$3), "")</f>
        <v>175.8069</v>
      </c>
      <c r="L2449" s="0" t="n">
        <f aca="false">IF(J2449&lt;&gt;"", J2449 * (1 + $H$3), "")</f>
        <v>214.8751</v>
      </c>
    </row>
    <row collapsed="false" customFormat="false" customHeight="false" hidden="false" ht="13.3" outlineLevel="0" r="2450">
      <c r="A2450" s="5" t="n">
        <v>40112</v>
      </c>
      <c r="B2450" s="3" t="n">
        <v>203.67</v>
      </c>
      <c r="C2450" s="3" t="n">
        <v>206.75</v>
      </c>
      <c r="D2450" s="3" t="n">
        <v>200.1</v>
      </c>
      <c r="E2450" s="3" t="n">
        <v>202.48</v>
      </c>
      <c r="F2450" s="3" t="n">
        <v>17297800</v>
      </c>
      <c r="G2450" s="3" t="n">
        <v>201.61</v>
      </c>
      <c r="J2450" s="2" t="n">
        <f aca="true">IF(ROW(A2450) - 1 &gt;= $J$1,SUM(E2450:OFFSET(E2450,1 - $J$1, 0)) / $J$1,"")</f>
        <v>196.508</v>
      </c>
      <c r="K2450" s="0" t="n">
        <f aca="false">IF(J2450&lt;&gt;"", J2450 * (1-$H$3), "")</f>
        <v>176.8572</v>
      </c>
      <c r="L2450" s="0" t="n">
        <f aca="false">IF(J2450&lt;&gt;"", J2450 * (1 + $H$3), "")</f>
        <v>216.1588</v>
      </c>
    </row>
    <row collapsed="false" customFormat="false" customHeight="false" hidden="false" ht="13.3" outlineLevel="0" r="2451">
      <c r="A2451" s="5" t="n">
        <v>40113</v>
      </c>
      <c r="B2451" s="3" t="n">
        <v>201.66</v>
      </c>
      <c r="C2451" s="3" t="n">
        <v>202.81</v>
      </c>
      <c r="D2451" s="3" t="n">
        <v>196.45</v>
      </c>
      <c r="E2451" s="3" t="n">
        <v>197.37</v>
      </c>
      <c r="F2451" s="3" t="n">
        <v>27019700</v>
      </c>
      <c r="G2451" s="3" t="n">
        <v>196.53</v>
      </c>
      <c r="J2451" s="2" t="n">
        <f aca="true">IF(ROW(A2451) - 1 &gt;= $J$1,SUM(E2451:OFFSET(E2451,1 - $J$1, 0)) / $J$1,"")</f>
        <v>197.243</v>
      </c>
      <c r="K2451" s="0" t="n">
        <f aca="false">IF(J2451&lt;&gt;"", J2451 * (1-$H$3), "")</f>
        <v>177.5187</v>
      </c>
      <c r="L2451" s="0" t="n">
        <f aca="false">IF(J2451&lt;&gt;"", J2451 * (1 + $H$3), "")</f>
        <v>216.9673</v>
      </c>
    </row>
    <row collapsed="false" customFormat="false" customHeight="false" hidden="false" ht="13.3" outlineLevel="0" r="2452">
      <c r="A2452" s="5" t="n">
        <v>40114</v>
      </c>
      <c r="B2452" s="3" t="n">
        <v>197.71</v>
      </c>
      <c r="C2452" s="3" t="n">
        <v>198.02</v>
      </c>
      <c r="D2452" s="3" t="n">
        <v>191.1</v>
      </c>
      <c r="E2452" s="3" t="n">
        <v>192.4</v>
      </c>
      <c r="F2452" s="3" t="n">
        <v>29228100</v>
      </c>
      <c r="G2452" s="3" t="n">
        <v>191.58</v>
      </c>
      <c r="J2452" s="2" t="n">
        <f aca="true">IF(ROW(A2452) - 1 &gt;= $J$1,SUM(E2452:OFFSET(E2452,1 - $J$1, 0)) / $J$1,"")</f>
        <v>197.354</v>
      </c>
      <c r="K2452" s="0" t="n">
        <f aca="false">IF(J2452&lt;&gt;"", J2452 * (1-$H$3), "")</f>
        <v>177.6186</v>
      </c>
      <c r="L2452" s="0" t="n">
        <f aca="false">IF(J2452&lt;&gt;"", J2452 * (1 + $H$3), "")</f>
        <v>217.0894</v>
      </c>
    </row>
    <row collapsed="false" customFormat="false" customHeight="false" hidden="false" ht="13.3" outlineLevel="0" r="2453">
      <c r="A2453" s="5" t="n">
        <v>40115</v>
      </c>
      <c r="B2453" s="3" t="n">
        <v>195</v>
      </c>
      <c r="C2453" s="3" t="n">
        <v>196.81</v>
      </c>
      <c r="D2453" s="3" t="n">
        <v>192.14</v>
      </c>
      <c r="E2453" s="3" t="n">
        <v>196.35</v>
      </c>
      <c r="F2453" s="3" t="n">
        <v>20366800</v>
      </c>
      <c r="G2453" s="3" t="n">
        <v>195.51</v>
      </c>
      <c r="J2453" s="2" t="n">
        <f aca="true">IF(ROW(A2453) - 1 &gt;= $J$1,SUM(E2453:OFFSET(E2453,1 - $J$1, 0)) / $J$1,"")</f>
        <v>197.933</v>
      </c>
      <c r="K2453" s="0" t="n">
        <f aca="false">IF(J2453&lt;&gt;"", J2453 * (1-$H$3), "")</f>
        <v>178.1397</v>
      </c>
      <c r="L2453" s="0" t="n">
        <f aca="false">IF(J2453&lt;&gt;"", J2453 * (1 + $H$3), "")</f>
        <v>217.7263</v>
      </c>
    </row>
    <row collapsed="false" customFormat="false" customHeight="false" hidden="false" ht="13.3" outlineLevel="0" r="2454">
      <c r="A2454" s="5" t="n">
        <v>40116</v>
      </c>
      <c r="B2454" s="3" t="n">
        <v>196.06</v>
      </c>
      <c r="C2454" s="3" t="n">
        <v>196.8</v>
      </c>
      <c r="D2454" s="3" t="n">
        <v>188.17</v>
      </c>
      <c r="E2454" s="3" t="n">
        <v>188.5</v>
      </c>
      <c r="F2454" s="3" t="n">
        <v>25625900</v>
      </c>
      <c r="G2454" s="3" t="n">
        <v>187.69</v>
      </c>
      <c r="J2454" s="2" t="n">
        <f aca="true">IF(ROW(A2454) - 1 &gt;= $J$1,SUM(E2454:OFFSET(E2454,1 - $J$1, 0)) / $J$1,"")</f>
        <v>197.978</v>
      </c>
      <c r="K2454" s="0" t="n">
        <f aca="false">IF(J2454&lt;&gt;"", J2454 * (1-$H$3), "")</f>
        <v>178.1802</v>
      </c>
      <c r="L2454" s="0" t="n">
        <f aca="false">IF(J2454&lt;&gt;"", J2454 * (1 + $H$3), "")</f>
        <v>217.7758</v>
      </c>
    </row>
    <row collapsed="false" customFormat="false" customHeight="false" hidden="false" ht="13.3" outlineLevel="0" r="2455">
      <c r="A2455" s="5" t="n">
        <v>40119</v>
      </c>
      <c r="B2455" s="3" t="n">
        <v>189.8</v>
      </c>
      <c r="C2455" s="3" t="n">
        <v>192.88</v>
      </c>
      <c r="D2455" s="3" t="n">
        <v>185.57</v>
      </c>
      <c r="E2455" s="3" t="n">
        <v>189.31</v>
      </c>
      <c r="F2455" s="3" t="n">
        <v>24249400</v>
      </c>
      <c r="G2455" s="3" t="n">
        <v>188.5</v>
      </c>
      <c r="J2455" s="2" t="n">
        <f aca="true">IF(ROW(A2455) - 1 &gt;= $J$1,SUM(E2455:OFFSET(E2455,1 - $J$1, 0)) / $J$1,"")</f>
        <v>197.923</v>
      </c>
      <c r="K2455" s="0" t="n">
        <f aca="false">IF(J2455&lt;&gt;"", J2455 * (1-$H$3), "")</f>
        <v>178.1307</v>
      </c>
      <c r="L2455" s="0" t="n">
        <f aca="false">IF(J2455&lt;&gt;"", J2455 * (1 + $H$3), "")</f>
        <v>217.7153</v>
      </c>
    </row>
    <row collapsed="false" customFormat="false" customHeight="false" hidden="false" ht="13.3" outlineLevel="0" r="2456">
      <c r="A2456" s="5" t="n">
        <v>40120</v>
      </c>
      <c r="B2456" s="3" t="n">
        <v>187.85</v>
      </c>
      <c r="C2456" s="3" t="n">
        <v>189.52</v>
      </c>
      <c r="D2456" s="3" t="n">
        <v>185.92</v>
      </c>
      <c r="E2456" s="3" t="n">
        <v>188.75</v>
      </c>
      <c r="F2456" s="3" t="n">
        <v>18662200</v>
      </c>
      <c r="G2456" s="3" t="n">
        <v>187.94</v>
      </c>
      <c r="J2456" s="2" t="n">
        <f aca="true">IF(ROW(A2456) - 1 &gt;= $J$1,SUM(E2456:OFFSET(E2456,1 - $J$1, 0)) / $J$1,"")</f>
        <v>196.922</v>
      </c>
      <c r="K2456" s="0" t="n">
        <f aca="false">IF(J2456&lt;&gt;"", J2456 * (1-$H$3), "")</f>
        <v>177.2298</v>
      </c>
      <c r="L2456" s="0" t="n">
        <f aca="false">IF(J2456&lt;&gt;"", J2456 * (1 + $H$3), "")</f>
        <v>216.6142</v>
      </c>
    </row>
    <row collapsed="false" customFormat="false" customHeight="false" hidden="false" ht="13.3" outlineLevel="0" r="2457">
      <c r="A2457" s="5" t="n">
        <v>40121</v>
      </c>
      <c r="B2457" s="3" t="n">
        <v>190.73</v>
      </c>
      <c r="C2457" s="3" t="n">
        <v>193.85</v>
      </c>
      <c r="D2457" s="3" t="n">
        <v>190.23</v>
      </c>
      <c r="E2457" s="3" t="n">
        <v>190.81</v>
      </c>
      <c r="F2457" s="3" t="n">
        <v>17411800</v>
      </c>
      <c r="G2457" s="3" t="n">
        <v>189.99</v>
      </c>
      <c r="J2457" s="2" t="n">
        <f aca="true">IF(ROW(A2457) - 1 &gt;= $J$1,SUM(E2457:OFFSET(E2457,1 - $J$1, 0)) / $J$1,"")</f>
        <v>195.511</v>
      </c>
      <c r="K2457" s="0" t="n">
        <f aca="false">IF(J2457&lt;&gt;"", J2457 * (1-$H$3), "")</f>
        <v>175.9599</v>
      </c>
      <c r="L2457" s="0" t="n">
        <f aca="false">IF(J2457&lt;&gt;"", J2457 * (1 + $H$3), "")</f>
        <v>215.0621</v>
      </c>
    </row>
    <row collapsed="false" customFormat="false" customHeight="false" hidden="false" ht="13.3" outlineLevel="0" r="2458">
      <c r="A2458" s="5" t="n">
        <v>40122</v>
      </c>
      <c r="B2458" s="3" t="n">
        <v>192.4</v>
      </c>
      <c r="C2458" s="3" t="n">
        <v>195</v>
      </c>
      <c r="D2458" s="3" t="n">
        <v>191.82</v>
      </c>
      <c r="E2458" s="3" t="n">
        <v>194.03</v>
      </c>
      <c r="F2458" s="3" t="n">
        <v>13742900</v>
      </c>
      <c r="G2458" s="3" t="n">
        <v>193.2</v>
      </c>
      <c r="J2458" s="2" t="n">
        <f aca="true">IF(ROW(A2458) - 1 &gt;= $J$1,SUM(E2458:OFFSET(E2458,1 - $J$1, 0)) / $J$1,"")</f>
        <v>194.394</v>
      </c>
      <c r="K2458" s="0" t="n">
        <f aca="false">IF(J2458&lt;&gt;"", J2458 * (1-$H$3), "")</f>
        <v>174.9546</v>
      </c>
      <c r="L2458" s="0" t="n">
        <f aca="false">IF(J2458&lt;&gt;"", J2458 * (1 + $H$3), "")</f>
        <v>213.8334</v>
      </c>
    </row>
    <row collapsed="false" customFormat="false" customHeight="false" hidden="false" ht="13.3" outlineLevel="0" r="2459">
      <c r="A2459" s="5" t="n">
        <v>40123</v>
      </c>
      <c r="B2459" s="3" t="n">
        <v>192.51</v>
      </c>
      <c r="C2459" s="3" t="n">
        <v>195.19</v>
      </c>
      <c r="D2459" s="3" t="n">
        <v>192.4</v>
      </c>
      <c r="E2459" s="3" t="n">
        <v>194.34</v>
      </c>
      <c r="F2459" s="3" t="n">
        <v>10539200</v>
      </c>
      <c r="G2459" s="3" t="n">
        <v>193.51</v>
      </c>
      <c r="J2459" s="2" t="n">
        <f aca="true">IF(ROW(A2459) - 1 &gt;= $J$1,SUM(E2459:OFFSET(E2459,1 - $J$1, 0)) / $J$1,"")</f>
        <v>193.434</v>
      </c>
      <c r="K2459" s="0" t="n">
        <f aca="false">IF(J2459&lt;&gt;"", J2459 * (1-$H$3), "")</f>
        <v>174.0906</v>
      </c>
      <c r="L2459" s="0" t="n">
        <f aca="false">IF(J2459&lt;&gt;"", J2459 * (1 + $H$3), "")</f>
        <v>212.7774</v>
      </c>
    </row>
    <row collapsed="false" customFormat="false" customHeight="false" hidden="false" ht="13.3" outlineLevel="0" r="2460">
      <c r="A2460" s="5" t="n">
        <v>40126</v>
      </c>
      <c r="B2460" s="3" t="n">
        <v>196.94</v>
      </c>
      <c r="C2460" s="3" t="n">
        <v>201.9</v>
      </c>
      <c r="D2460" s="3" t="n">
        <v>196.26</v>
      </c>
      <c r="E2460" s="3" t="n">
        <v>201.46</v>
      </c>
      <c r="F2460" s="3" t="n">
        <v>18887700</v>
      </c>
      <c r="G2460" s="3" t="n">
        <v>200.6</v>
      </c>
      <c r="J2460" s="2" t="n">
        <f aca="true">IF(ROW(A2460) - 1 &gt;= $J$1,SUM(E2460:OFFSET(E2460,1 - $J$1, 0)) / $J$1,"")</f>
        <v>193.332</v>
      </c>
      <c r="K2460" s="0" t="n">
        <f aca="false">IF(J2460&lt;&gt;"", J2460 * (1-$H$3), "")</f>
        <v>173.9988</v>
      </c>
      <c r="L2460" s="0" t="n">
        <f aca="false">IF(J2460&lt;&gt;"", J2460 * (1 + $H$3), "")</f>
        <v>212.6652</v>
      </c>
    </row>
    <row collapsed="false" customFormat="false" customHeight="false" hidden="false" ht="13.3" outlineLevel="0" r="2461">
      <c r="A2461" s="5" t="n">
        <v>40127</v>
      </c>
      <c r="B2461" s="3" t="n">
        <v>201.02</v>
      </c>
      <c r="C2461" s="3" t="n">
        <v>204.98</v>
      </c>
      <c r="D2461" s="3" t="n">
        <v>201.01</v>
      </c>
      <c r="E2461" s="3" t="n">
        <v>202.98</v>
      </c>
      <c r="F2461" s="3" t="n">
        <v>14328400</v>
      </c>
      <c r="G2461" s="3" t="n">
        <v>202.11</v>
      </c>
      <c r="J2461" s="2" t="n">
        <f aca="true">IF(ROW(A2461) - 1 &gt;= $J$1,SUM(E2461:OFFSET(E2461,1 - $J$1, 0)) / $J$1,"")</f>
        <v>193.893</v>
      </c>
      <c r="K2461" s="0" t="n">
        <f aca="false">IF(J2461&lt;&gt;"", J2461 * (1-$H$3), "")</f>
        <v>174.5037</v>
      </c>
      <c r="L2461" s="0" t="n">
        <f aca="false">IF(J2461&lt;&gt;"", J2461 * (1 + $H$3), "")</f>
        <v>213.2823</v>
      </c>
    </row>
    <row collapsed="false" customFormat="false" customHeight="false" hidden="false" ht="13.3" outlineLevel="0" r="2462">
      <c r="A2462" s="5" t="n">
        <v>40128</v>
      </c>
      <c r="B2462" s="3" t="n">
        <v>204.56</v>
      </c>
      <c r="C2462" s="3" t="n">
        <v>205</v>
      </c>
      <c r="D2462" s="3" t="n">
        <v>201.83</v>
      </c>
      <c r="E2462" s="3" t="n">
        <v>203.25</v>
      </c>
      <c r="F2462" s="3" t="n">
        <v>15852500</v>
      </c>
      <c r="G2462" s="3" t="n">
        <v>202.38</v>
      </c>
      <c r="J2462" s="2" t="n">
        <f aca="true">IF(ROW(A2462) - 1 &gt;= $J$1,SUM(E2462:OFFSET(E2462,1 - $J$1, 0)) / $J$1,"")</f>
        <v>194.978</v>
      </c>
      <c r="K2462" s="0" t="n">
        <f aca="false">IF(J2462&lt;&gt;"", J2462 * (1-$H$3), "")</f>
        <v>175.4802</v>
      </c>
      <c r="L2462" s="0" t="n">
        <f aca="false">IF(J2462&lt;&gt;"", J2462 * (1 + $H$3), "")</f>
        <v>214.4758</v>
      </c>
    </row>
    <row collapsed="false" customFormat="false" customHeight="false" hidden="false" ht="13.3" outlineLevel="0" r="2463">
      <c r="A2463" s="5" t="n">
        <v>40129</v>
      </c>
      <c r="B2463" s="3" t="n">
        <v>203.14</v>
      </c>
      <c r="C2463" s="3" t="n">
        <v>204.87</v>
      </c>
      <c r="D2463" s="3" t="n">
        <v>201.43</v>
      </c>
      <c r="E2463" s="3" t="n">
        <v>201.99</v>
      </c>
      <c r="F2463" s="3" t="n">
        <v>12990400</v>
      </c>
      <c r="G2463" s="3" t="n">
        <v>201.13</v>
      </c>
      <c r="J2463" s="2" t="n">
        <f aca="true">IF(ROW(A2463) - 1 &gt;= $J$1,SUM(E2463:OFFSET(E2463,1 - $J$1, 0)) / $J$1,"")</f>
        <v>195.542</v>
      </c>
      <c r="K2463" s="0" t="n">
        <f aca="false">IF(J2463&lt;&gt;"", J2463 * (1-$H$3), "")</f>
        <v>175.9878</v>
      </c>
      <c r="L2463" s="0" t="n">
        <f aca="false">IF(J2463&lt;&gt;"", J2463 * (1 + $H$3), "")</f>
        <v>215.0962</v>
      </c>
    </row>
    <row collapsed="false" customFormat="false" customHeight="false" hidden="false" ht="13.3" outlineLevel="0" r="2464">
      <c r="A2464" s="5" t="n">
        <v>40130</v>
      </c>
      <c r="B2464" s="3" t="n">
        <v>202.87</v>
      </c>
      <c r="C2464" s="3" t="n">
        <v>204.83</v>
      </c>
      <c r="D2464" s="3" t="n">
        <v>202.07</v>
      </c>
      <c r="E2464" s="3" t="n">
        <v>204.45</v>
      </c>
      <c r="F2464" s="3" t="n">
        <v>12258600</v>
      </c>
      <c r="G2464" s="3" t="n">
        <v>203.58</v>
      </c>
      <c r="J2464" s="2" t="n">
        <f aca="true">IF(ROW(A2464) - 1 &gt;= $J$1,SUM(E2464:OFFSET(E2464,1 - $J$1, 0)) / $J$1,"")</f>
        <v>197.137</v>
      </c>
      <c r="K2464" s="0" t="n">
        <f aca="false">IF(J2464&lt;&gt;"", J2464 * (1-$H$3), "")</f>
        <v>177.4233</v>
      </c>
      <c r="L2464" s="0" t="n">
        <f aca="false">IF(J2464&lt;&gt;"", J2464 * (1 + $H$3), "")</f>
        <v>216.8507</v>
      </c>
    </row>
    <row collapsed="false" customFormat="false" customHeight="false" hidden="false" ht="13.3" outlineLevel="0" r="2465">
      <c r="A2465" s="5" t="n">
        <v>40133</v>
      </c>
      <c r="B2465" s="3" t="n">
        <v>205.48</v>
      </c>
      <c r="C2465" s="3" t="n">
        <v>208</v>
      </c>
      <c r="D2465" s="3" t="n">
        <v>205.01</v>
      </c>
      <c r="E2465" s="3" t="n">
        <v>206.63</v>
      </c>
      <c r="F2465" s="3" t="n">
        <v>17328800</v>
      </c>
      <c r="G2465" s="3" t="n">
        <v>205.75</v>
      </c>
      <c r="J2465" s="2" t="n">
        <f aca="true">IF(ROW(A2465) - 1 &gt;= $J$1,SUM(E2465:OFFSET(E2465,1 - $J$1, 0)) / $J$1,"")</f>
        <v>198.869</v>
      </c>
      <c r="K2465" s="0" t="n">
        <f aca="false">IF(J2465&lt;&gt;"", J2465 * (1-$H$3), "")</f>
        <v>178.9821</v>
      </c>
      <c r="L2465" s="0" t="n">
        <f aca="false">IF(J2465&lt;&gt;"", J2465 * (1 + $H$3), "")</f>
        <v>218.7559</v>
      </c>
    </row>
    <row collapsed="false" customFormat="false" customHeight="false" hidden="false" ht="13.3" outlineLevel="0" r="2466">
      <c r="A2466" s="5" t="n">
        <v>40134</v>
      </c>
      <c r="B2466" s="3" t="n">
        <v>206.08</v>
      </c>
      <c r="C2466" s="3" t="n">
        <v>207.44</v>
      </c>
      <c r="D2466" s="3" t="n">
        <v>205</v>
      </c>
      <c r="E2466" s="3" t="n">
        <v>207</v>
      </c>
      <c r="F2466" s="3" t="n">
        <v>14161200</v>
      </c>
      <c r="G2466" s="3" t="n">
        <v>206.12</v>
      </c>
      <c r="J2466" s="2" t="n">
        <f aca="true">IF(ROW(A2466) - 1 &gt;= $J$1,SUM(E2466:OFFSET(E2466,1 - $J$1, 0)) / $J$1,"")</f>
        <v>200.694</v>
      </c>
      <c r="K2466" s="0" t="n">
        <f aca="false">IF(J2466&lt;&gt;"", J2466 * (1-$H$3), "")</f>
        <v>180.6246</v>
      </c>
      <c r="L2466" s="0" t="n">
        <f aca="false">IF(J2466&lt;&gt;"", J2466 * (1 + $H$3), "")</f>
        <v>220.7634</v>
      </c>
    </row>
    <row collapsed="false" customFormat="false" customHeight="false" hidden="false" ht="13.3" outlineLevel="0" r="2467">
      <c r="A2467" s="5" t="n">
        <v>40135</v>
      </c>
      <c r="B2467" s="3" t="n">
        <v>206.54</v>
      </c>
      <c r="C2467" s="3" t="n">
        <v>207</v>
      </c>
      <c r="D2467" s="3" t="n">
        <v>204</v>
      </c>
      <c r="E2467" s="3" t="n">
        <v>205.96</v>
      </c>
      <c r="F2467" s="3" t="n">
        <v>13368600</v>
      </c>
      <c r="G2467" s="3" t="n">
        <v>205.08</v>
      </c>
      <c r="J2467" s="2" t="n">
        <f aca="true">IF(ROW(A2467) - 1 &gt;= $J$1,SUM(E2467:OFFSET(E2467,1 - $J$1, 0)) / $J$1,"")</f>
        <v>202.209</v>
      </c>
      <c r="K2467" s="0" t="n">
        <f aca="false">IF(J2467&lt;&gt;"", J2467 * (1-$H$3), "")</f>
        <v>181.9881</v>
      </c>
      <c r="L2467" s="0" t="n">
        <f aca="false">IF(J2467&lt;&gt;"", J2467 * (1 + $H$3), "")</f>
        <v>222.4299</v>
      </c>
    </row>
    <row collapsed="false" customFormat="false" customHeight="false" hidden="false" ht="13.3" outlineLevel="0" r="2468">
      <c r="A2468" s="5" t="n">
        <v>40136</v>
      </c>
      <c r="B2468" s="3" t="n">
        <v>204.61</v>
      </c>
      <c r="C2468" s="3" t="n">
        <v>204.61</v>
      </c>
      <c r="D2468" s="3" t="n">
        <v>199.8</v>
      </c>
      <c r="E2468" s="3" t="n">
        <v>200.51</v>
      </c>
      <c r="F2468" s="3" t="n">
        <v>19368800</v>
      </c>
      <c r="G2468" s="3" t="n">
        <v>199.65</v>
      </c>
      <c r="J2468" s="2" t="n">
        <f aca="true">IF(ROW(A2468) - 1 &gt;= $J$1,SUM(E2468:OFFSET(E2468,1 - $J$1, 0)) / $J$1,"")</f>
        <v>202.857</v>
      </c>
      <c r="K2468" s="0" t="n">
        <f aca="false">IF(J2468&lt;&gt;"", J2468 * (1-$H$3), "")</f>
        <v>182.5713</v>
      </c>
      <c r="L2468" s="0" t="n">
        <f aca="false">IF(J2468&lt;&gt;"", J2468 * (1 + $H$3), "")</f>
        <v>223.1427</v>
      </c>
    </row>
    <row collapsed="false" customFormat="false" customHeight="false" hidden="false" ht="13.3" outlineLevel="0" r="2469">
      <c r="A2469" s="5" t="n">
        <v>40137</v>
      </c>
      <c r="B2469" s="3" t="n">
        <v>199.15</v>
      </c>
      <c r="C2469" s="3" t="n">
        <v>200.39</v>
      </c>
      <c r="D2469" s="3" t="n">
        <v>197.76</v>
      </c>
      <c r="E2469" s="3" t="n">
        <v>199.92</v>
      </c>
      <c r="F2469" s="3" t="n">
        <v>14523800</v>
      </c>
      <c r="G2469" s="3" t="n">
        <v>199.07</v>
      </c>
      <c r="J2469" s="2" t="n">
        <f aca="true">IF(ROW(A2469) - 1 &gt;= $J$1,SUM(E2469:OFFSET(E2469,1 - $J$1, 0)) / $J$1,"")</f>
        <v>203.415</v>
      </c>
      <c r="K2469" s="0" t="n">
        <f aca="false">IF(J2469&lt;&gt;"", J2469 * (1-$H$3), "")</f>
        <v>183.0735</v>
      </c>
      <c r="L2469" s="0" t="n">
        <f aca="false">IF(J2469&lt;&gt;"", J2469 * (1 + $H$3), "")</f>
        <v>223.7565</v>
      </c>
    </row>
    <row collapsed="false" customFormat="false" customHeight="false" hidden="false" ht="13.3" outlineLevel="0" r="2470">
      <c r="A2470" s="5" t="n">
        <v>40140</v>
      </c>
      <c r="B2470" s="3" t="n">
        <v>203</v>
      </c>
      <c r="C2470" s="3" t="n">
        <v>206</v>
      </c>
      <c r="D2470" s="3" t="n">
        <v>202.95</v>
      </c>
      <c r="E2470" s="3" t="n">
        <v>205.88</v>
      </c>
      <c r="F2470" s="3" t="n">
        <v>16960600</v>
      </c>
      <c r="G2470" s="3" t="n">
        <v>205</v>
      </c>
      <c r="J2470" s="2" t="n">
        <f aca="true">IF(ROW(A2470) - 1 &gt;= $J$1,SUM(E2470:OFFSET(E2470,1 - $J$1, 0)) / $J$1,"")</f>
        <v>203.857</v>
      </c>
      <c r="K2470" s="0" t="n">
        <f aca="false">IF(J2470&lt;&gt;"", J2470 * (1-$H$3), "")</f>
        <v>183.4713</v>
      </c>
      <c r="L2470" s="0" t="n">
        <f aca="false">IF(J2470&lt;&gt;"", J2470 * (1 + $H$3), "")</f>
        <v>224.2427</v>
      </c>
    </row>
    <row collapsed="false" customFormat="false" customHeight="false" hidden="false" ht="13.3" outlineLevel="0" r="2471">
      <c r="A2471" s="5" t="n">
        <v>40141</v>
      </c>
      <c r="B2471" s="3" t="n">
        <v>205.33</v>
      </c>
      <c r="C2471" s="3" t="n">
        <v>205.88</v>
      </c>
      <c r="D2471" s="3" t="n">
        <v>202.9</v>
      </c>
      <c r="E2471" s="3" t="n">
        <v>204.44</v>
      </c>
      <c r="F2471" s="3" t="n">
        <v>11372800</v>
      </c>
      <c r="G2471" s="3" t="n">
        <v>203.57</v>
      </c>
      <c r="J2471" s="2" t="n">
        <f aca="true">IF(ROW(A2471) - 1 &gt;= $J$1,SUM(E2471:OFFSET(E2471,1 - $J$1, 0)) / $J$1,"")</f>
        <v>204.003</v>
      </c>
      <c r="K2471" s="0" t="n">
        <f aca="false">IF(J2471&lt;&gt;"", J2471 * (1-$H$3), "")</f>
        <v>183.6027</v>
      </c>
      <c r="L2471" s="0" t="n">
        <f aca="false">IF(J2471&lt;&gt;"", J2471 * (1 + $H$3), "")</f>
        <v>224.4033</v>
      </c>
    </row>
    <row collapsed="false" customFormat="false" customHeight="false" hidden="false" ht="13.3" outlineLevel="0" r="2472">
      <c r="A2472" s="5" t="n">
        <v>40142</v>
      </c>
      <c r="B2472" s="3" t="n">
        <v>205.4</v>
      </c>
      <c r="C2472" s="3" t="n">
        <v>205.65</v>
      </c>
      <c r="D2472" s="3" t="n">
        <v>203.76</v>
      </c>
      <c r="E2472" s="3" t="n">
        <v>204.19</v>
      </c>
      <c r="F2472" s="3" t="n">
        <v>10230500</v>
      </c>
      <c r="G2472" s="3" t="n">
        <v>203.32</v>
      </c>
      <c r="J2472" s="2" t="n">
        <f aca="true">IF(ROW(A2472) - 1 &gt;= $J$1,SUM(E2472:OFFSET(E2472,1 - $J$1, 0)) / $J$1,"")</f>
        <v>204.097</v>
      </c>
      <c r="K2472" s="0" t="n">
        <f aca="false">IF(J2472&lt;&gt;"", J2472 * (1-$H$3), "")</f>
        <v>183.6873</v>
      </c>
      <c r="L2472" s="0" t="n">
        <f aca="false">IF(J2472&lt;&gt;"", J2472 * (1 + $H$3), "")</f>
        <v>224.5067</v>
      </c>
    </row>
    <row collapsed="false" customFormat="false" customHeight="false" hidden="false" ht="13.3" outlineLevel="0" r="2473">
      <c r="A2473" s="5" t="n">
        <v>40144</v>
      </c>
      <c r="B2473" s="3" t="n">
        <v>199.22</v>
      </c>
      <c r="C2473" s="3" t="n">
        <v>202.96</v>
      </c>
      <c r="D2473" s="3" t="n">
        <v>198.37</v>
      </c>
      <c r="E2473" s="3" t="n">
        <v>200.59</v>
      </c>
      <c r="F2473" s="3" t="n">
        <v>10544900</v>
      </c>
      <c r="G2473" s="3" t="n">
        <v>199.73</v>
      </c>
      <c r="J2473" s="2" t="n">
        <f aca="true">IF(ROW(A2473) - 1 &gt;= $J$1,SUM(E2473:OFFSET(E2473,1 - $J$1, 0)) / $J$1,"")</f>
        <v>203.957</v>
      </c>
      <c r="K2473" s="0" t="n">
        <f aca="false">IF(J2473&lt;&gt;"", J2473 * (1-$H$3), "")</f>
        <v>183.5613</v>
      </c>
      <c r="L2473" s="0" t="n">
        <f aca="false">IF(J2473&lt;&gt;"", J2473 * (1 + $H$3), "")</f>
        <v>224.3527</v>
      </c>
    </row>
    <row collapsed="false" customFormat="false" customHeight="false" hidden="false" ht="13.3" outlineLevel="0" r="2474">
      <c r="A2474" s="5" t="n">
        <v>40147</v>
      </c>
      <c r="B2474" s="3" t="n">
        <v>201.11</v>
      </c>
      <c r="C2474" s="3" t="n">
        <v>201.68</v>
      </c>
      <c r="D2474" s="3" t="n">
        <v>198.77</v>
      </c>
      <c r="E2474" s="3" t="n">
        <v>199.91</v>
      </c>
      <c r="F2474" s="3" t="n">
        <v>15173500</v>
      </c>
      <c r="G2474" s="3" t="n">
        <v>199.06</v>
      </c>
      <c r="J2474" s="2" t="n">
        <f aca="true">IF(ROW(A2474) - 1 &gt;= $J$1,SUM(E2474:OFFSET(E2474,1 - $J$1, 0)) / $J$1,"")</f>
        <v>203.503</v>
      </c>
      <c r="K2474" s="0" t="n">
        <f aca="false">IF(J2474&lt;&gt;"", J2474 * (1-$H$3), "")</f>
        <v>183.1527</v>
      </c>
      <c r="L2474" s="0" t="n">
        <f aca="false">IF(J2474&lt;&gt;"", J2474 * (1 + $H$3), "")</f>
        <v>223.8533</v>
      </c>
    </row>
    <row collapsed="false" customFormat="false" customHeight="false" hidden="false" ht="13.3" outlineLevel="0" r="2475">
      <c r="A2475" s="5" t="n">
        <v>40148</v>
      </c>
      <c r="B2475" s="3" t="n">
        <v>202.24</v>
      </c>
      <c r="C2475" s="3" t="n">
        <v>202.77</v>
      </c>
      <c r="D2475" s="3" t="n">
        <v>196.83</v>
      </c>
      <c r="E2475" s="3" t="n">
        <v>196.97</v>
      </c>
      <c r="F2475" s="3" t="n">
        <v>16634400</v>
      </c>
      <c r="G2475" s="3" t="n">
        <v>196.13</v>
      </c>
      <c r="J2475" s="2" t="n">
        <f aca="true">IF(ROW(A2475) - 1 &gt;= $J$1,SUM(E2475:OFFSET(E2475,1 - $J$1, 0)) / $J$1,"")</f>
        <v>202.537</v>
      </c>
      <c r="K2475" s="0" t="n">
        <f aca="false">IF(J2475&lt;&gt;"", J2475 * (1-$H$3), "")</f>
        <v>182.2833</v>
      </c>
      <c r="L2475" s="0" t="n">
        <f aca="false">IF(J2475&lt;&gt;"", J2475 * (1 + $H$3), "")</f>
        <v>222.7907</v>
      </c>
    </row>
    <row collapsed="false" customFormat="false" customHeight="false" hidden="false" ht="13.3" outlineLevel="0" r="2476">
      <c r="A2476" s="5" t="n">
        <v>40149</v>
      </c>
      <c r="B2476" s="3" t="n">
        <v>198.96</v>
      </c>
      <c r="C2476" s="3" t="n">
        <v>201.42</v>
      </c>
      <c r="D2476" s="3" t="n">
        <v>195.75</v>
      </c>
      <c r="E2476" s="3" t="n">
        <v>196.23</v>
      </c>
      <c r="F2476" s="3" t="n">
        <v>25545000</v>
      </c>
      <c r="G2476" s="3" t="n">
        <v>195.39</v>
      </c>
      <c r="J2476" s="2" t="n">
        <f aca="true">IF(ROW(A2476) - 1 &gt;= $J$1,SUM(E2476:OFFSET(E2476,1 - $J$1, 0)) / $J$1,"")</f>
        <v>201.46</v>
      </c>
      <c r="K2476" s="0" t="n">
        <f aca="false">IF(J2476&lt;&gt;"", J2476 * (1-$H$3), "")</f>
        <v>181.314</v>
      </c>
      <c r="L2476" s="0" t="n">
        <f aca="false">IF(J2476&lt;&gt;"", J2476 * (1 + $H$3), "")</f>
        <v>221.606</v>
      </c>
    </row>
    <row collapsed="false" customFormat="false" customHeight="false" hidden="false" ht="13.3" outlineLevel="0" r="2477">
      <c r="A2477" s="5" t="n">
        <v>40150</v>
      </c>
      <c r="B2477" s="3" t="n">
        <v>197.42</v>
      </c>
      <c r="C2477" s="3" t="n">
        <v>198.98</v>
      </c>
      <c r="D2477" s="3" t="n">
        <v>196.27</v>
      </c>
      <c r="E2477" s="3" t="n">
        <v>196.48</v>
      </c>
      <c r="F2477" s="3" t="n">
        <v>16025700</v>
      </c>
      <c r="G2477" s="3" t="n">
        <v>195.64</v>
      </c>
      <c r="J2477" s="2" t="n">
        <f aca="true">IF(ROW(A2477) - 1 &gt;= $J$1,SUM(E2477:OFFSET(E2477,1 - $J$1, 0)) / $J$1,"")</f>
        <v>200.512</v>
      </c>
      <c r="K2477" s="0" t="n">
        <f aca="false">IF(J2477&lt;&gt;"", J2477 * (1-$H$3), "")</f>
        <v>180.4608</v>
      </c>
      <c r="L2477" s="0" t="n">
        <f aca="false">IF(J2477&lt;&gt;"", J2477 * (1 + $H$3), "")</f>
        <v>220.5632</v>
      </c>
    </row>
    <row collapsed="false" customFormat="false" customHeight="false" hidden="false" ht="13.3" outlineLevel="0" r="2478">
      <c r="A2478" s="5" t="n">
        <v>40151</v>
      </c>
      <c r="B2478" s="3" t="n">
        <v>199.7</v>
      </c>
      <c r="C2478" s="3" t="n">
        <v>199.88</v>
      </c>
      <c r="D2478" s="3" t="n">
        <v>190.28</v>
      </c>
      <c r="E2478" s="3" t="n">
        <v>193.32</v>
      </c>
      <c r="F2478" s="3" t="n">
        <v>29531600</v>
      </c>
      <c r="G2478" s="3" t="n">
        <v>192.49</v>
      </c>
      <c r="J2478" s="2" t="n">
        <f aca="true">IF(ROW(A2478) - 1 &gt;= $J$1,SUM(E2478:OFFSET(E2478,1 - $J$1, 0)) / $J$1,"")</f>
        <v>199.793</v>
      </c>
      <c r="K2478" s="0" t="n">
        <f aca="false">IF(J2478&lt;&gt;"", J2478 * (1-$H$3), "")</f>
        <v>179.8137</v>
      </c>
      <c r="L2478" s="0" t="n">
        <f aca="false">IF(J2478&lt;&gt;"", J2478 * (1 + $H$3), "")</f>
        <v>219.7723</v>
      </c>
    </row>
    <row collapsed="false" customFormat="false" customHeight="false" hidden="false" ht="13.3" outlineLevel="0" r="2479">
      <c r="A2479" s="5" t="n">
        <v>40154</v>
      </c>
      <c r="B2479" s="3" t="n">
        <v>193.32</v>
      </c>
      <c r="C2479" s="3" t="n">
        <v>193.77</v>
      </c>
      <c r="D2479" s="3" t="n">
        <v>188.68</v>
      </c>
      <c r="E2479" s="3" t="n">
        <v>188.95</v>
      </c>
      <c r="F2479" s="3" t="n">
        <v>25527100</v>
      </c>
      <c r="G2479" s="3" t="n">
        <v>188.14</v>
      </c>
      <c r="J2479" s="2" t="n">
        <f aca="true">IF(ROW(A2479) - 1 &gt;= $J$1,SUM(E2479:OFFSET(E2479,1 - $J$1, 0)) / $J$1,"")</f>
        <v>198.696</v>
      </c>
      <c r="K2479" s="0" t="n">
        <f aca="false">IF(J2479&lt;&gt;"", J2479 * (1-$H$3), "")</f>
        <v>178.8264</v>
      </c>
      <c r="L2479" s="0" t="n">
        <f aca="false">IF(J2479&lt;&gt;"", J2479 * (1 + $H$3), "")</f>
        <v>218.5656</v>
      </c>
    </row>
    <row collapsed="false" customFormat="false" customHeight="false" hidden="false" ht="13.3" outlineLevel="0" r="2480">
      <c r="A2480" s="5" t="n">
        <v>40155</v>
      </c>
      <c r="B2480" s="3" t="n">
        <v>189.36</v>
      </c>
      <c r="C2480" s="3" t="n">
        <v>192.35</v>
      </c>
      <c r="D2480" s="3" t="n">
        <v>188.7</v>
      </c>
      <c r="E2480" s="3" t="n">
        <v>189.87</v>
      </c>
      <c r="F2480" s="3" t="n">
        <v>24657100</v>
      </c>
      <c r="G2480" s="3" t="n">
        <v>189.06</v>
      </c>
      <c r="J2480" s="2" t="n">
        <f aca="true">IF(ROW(A2480) - 1 &gt;= $J$1,SUM(E2480:OFFSET(E2480,1 - $J$1, 0)) / $J$1,"")</f>
        <v>197.095</v>
      </c>
      <c r="K2480" s="0" t="n">
        <f aca="false">IF(J2480&lt;&gt;"", J2480 * (1-$H$3), "")</f>
        <v>177.3855</v>
      </c>
      <c r="L2480" s="0" t="n">
        <f aca="false">IF(J2480&lt;&gt;"", J2480 * (1 + $H$3), "")</f>
        <v>216.8045</v>
      </c>
    </row>
    <row collapsed="false" customFormat="false" customHeight="false" hidden="false" ht="13.3" outlineLevel="0" r="2481">
      <c r="A2481" s="5" t="n">
        <v>40156</v>
      </c>
      <c r="B2481" s="3" t="n">
        <v>191.28</v>
      </c>
      <c r="C2481" s="3" t="n">
        <v>198.16</v>
      </c>
      <c r="D2481" s="3" t="n">
        <v>190.31</v>
      </c>
      <c r="E2481" s="3" t="n">
        <v>197.8</v>
      </c>
      <c r="F2481" s="3" t="n">
        <v>24456500</v>
      </c>
      <c r="G2481" s="3" t="n">
        <v>196.95</v>
      </c>
      <c r="J2481" s="2" t="n">
        <f aca="true">IF(ROW(A2481) - 1 &gt;= $J$1,SUM(E2481:OFFSET(E2481,1 - $J$1, 0)) / $J$1,"")</f>
        <v>196.431</v>
      </c>
      <c r="K2481" s="0" t="n">
        <f aca="false">IF(J2481&lt;&gt;"", J2481 * (1-$H$3), "")</f>
        <v>176.7879</v>
      </c>
      <c r="L2481" s="0" t="n">
        <f aca="false">IF(J2481&lt;&gt;"", J2481 * (1 + $H$3), "")</f>
        <v>216.0741</v>
      </c>
    </row>
    <row collapsed="false" customFormat="false" customHeight="false" hidden="false" ht="13.3" outlineLevel="0" r="2482">
      <c r="A2482" s="5" t="n">
        <v>40157</v>
      </c>
      <c r="B2482" s="3" t="n">
        <v>199.5</v>
      </c>
      <c r="C2482" s="3" t="n">
        <v>199.7</v>
      </c>
      <c r="D2482" s="3" t="n">
        <v>196.12</v>
      </c>
      <c r="E2482" s="3" t="n">
        <v>196.43</v>
      </c>
      <c r="F2482" s="3" t="n">
        <v>17488200</v>
      </c>
      <c r="G2482" s="3" t="n">
        <v>195.59</v>
      </c>
      <c r="J2482" s="2" t="n">
        <f aca="true">IF(ROW(A2482) - 1 &gt;= $J$1,SUM(E2482:OFFSET(E2482,1 - $J$1, 0)) / $J$1,"")</f>
        <v>195.655</v>
      </c>
      <c r="K2482" s="0" t="n">
        <f aca="false">IF(J2482&lt;&gt;"", J2482 * (1-$H$3), "")</f>
        <v>176.0895</v>
      </c>
      <c r="L2482" s="0" t="n">
        <f aca="false">IF(J2482&lt;&gt;"", J2482 * (1 + $H$3), "")</f>
        <v>215.2205</v>
      </c>
    </row>
    <row collapsed="false" customFormat="false" customHeight="false" hidden="false" ht="13.3" outlineLevel="0" r="2483">
      <c r="A2483" s="5" t="n">
        <v>40158</v>
      </c>
      <c r="B2483" s="3" t="n">
        <v>197.78</v>
      </c>
      <c r="C2483" s="3" t="n">
        <v>198</v>
      </c>
      <c r="D2483" s="3" t="n">
        <v>193.43</v>
      </c>
      <c r="E2483" s="3" t="n">
        <v>194.67</v>
      </c>
      <c r="F2483" s="3" t="n">
        <v>15349100</v>
      </c>
      <c r="G2483" s="3" t="n">
        <v>193.84</v>
      </c>
      <c r="J2483" s="2" t="n">
        <f aca="true">IF(ROW(A2483) - 1 &gt;= $J$1,SUM(E2483:OFFSET(E2483,1 - $J$1, 0)) / $J$1,"")</f>
        <v>195.063</v>
      </c>
      <c r="K2483" s="0" t="n">
        <f aca="false">IF(J2483&lt;&gt;"", J2483 * (1-$H$3), "")</f>
        <v>175.5567</v>
      </c>
      <c r="L2483" s="0" t="n">
        <f aca="false">IF(J2483&lt;&gt;"", J2483 * (1 + $H$3), "")</f>
        <v>214.5693</v>
      </c>
    </row>
    <row collapsed="false" customFormat="false" customHeight="false" hidden="false" ht="13.3" outlineLevel="0" r="2484">
      <c r="A2484" s="5" t="n">
        <v>40161</v>
      </c>
      <c r="B2484" s="3" t="n">
        <v>195.37</v>
      </c>
      <c r="C2484" s="3" t="n">
        <v>197.43</v>
      </c>
      <c r="D2484" s="3" t="n">
        <v>192.56</v>
      </c>
      <c r="E2484" s="3" t="n">
        <v>196.98</v>
      </c>
      <c r="F2484" s="3" t="n">
        <v>17706800</v>
      </c>
      <c r="G2484" s="3" t="n">
        <v>196.14</v>
      </c>
      <c r="J2484" s="2" t="n">
        <f aca="true">IF(ROW(A2484) - 1 &gt;= $J$1,SUM(E2484:OFFSET(E2484,1 - $J$1, 0)) / $J$1,"")</f>
        <v>194.77</v>
      </c>
      <c r="K2484" s="0" t="n">
        <f aca="false">IF(J2484&lt;&gt;"", J2484 * (1-$H$3), "")</f>
        <v>175.293</v>
      </c>
      <c r="L2484" s="0" t="n">
        <f aca="false">IF(J2484&lt;&gt;"", J2484 * (1 + $H$3), "")</f>
        <v>214.247</v>
      </c>
    </row>
    <row collapsed="false" customFormat="false" customHeight="false" hidden="false" ht="13.3" outlineLevel="0" r="2485">
      <c r="A2485" s="5" t="n">
        <v>40162</v>
      </c>
      <c r="B2485" s="3" t="n">
        <v>195.83</v>
      </c>
      <c r="C2485" s="3" t="n">
        <v>197.51</v>
      </c>
      <c r="D2485" s="3" t="n">
        <v>193.27</v>
      </c>
      <c r="E2485" s="3" t="n">
        <v>194.17</v>
      </c>
      <c r="F2485" s="3" t="n">
        <v>14980700</v>
      </c>
      <c r="G2485" s="3" t="n">
        <v>193.34</v>
      </c>
      <c r="J2485" s="2" t="n">
        <f aca="true">IF(ROW(A2485) - 1 &gt;= $J$1,SUM(E2485:OFFSET(E2485,1 - $J$1, 0)) / $J$1,"")</f>
        <v>194.49</v>
      </c>
      <c r="K2485" s="0" t="n">
        <f aca="false">IF(J2485&lt;&gt;"", J2485 * (1-$H$3), "")</f>
        <v>175.041</v>
      </c>
      <c r="L2485" s="0" t="n">
        <f aca="false">IF(J2485&lt;&gt;"", J2485 * (1 + $H$3), "")</f>
        <v>213.939</v>
      </c>
    </row>
    <row collapsed="false" customFormat="false" customHeight="false" hidden="false" ht="13.3" outlineLevel="0" r="2486">
      <c r="A2486" s="5" t="n">
        <v>40163</v>
      </c>
      <c r="B2486" s="3" t="n">
        <v>195.1</v>
      </c>
      <c r="C2486" s="3" t="n">
        <v>196.5</v>
      </c>
      <c r="D2486" s="3" t="n">
        <v>194.55</v>
      </c>
      <c r="E2486" s="3" t="n">
        <v>195.03</v>
      </c>
      <c r="F2486" s="3" t="n">
        <v>12606600</v>
      </c>
      <c r="G2486" s="3" t="n">
        <v>194.2</v>
      </c>
      <c r="J2486" s="2" t="n">
        <f aca="true">IF(ROW(A2486) - 1 &gt;= $J$1,SUM(E2486:OFFSET(E2486,1 - $J$1, 0)) / $J$1,"")</f>
        <v>194.37</v>
      </c>
      <c r="K2486" s="0" t="n">
        <f aca="false">IF(J2486&lt;&gt;"", J2486 * (1-$H$3), "")</f>
        <v>174.933</v>
      </c>
      <c r="L2486" s="0" t="n">
        <f aca="false">IF(J2486&lt;&gt;"", J2486 * (1 + $H$3), "")</f>
        <v>213.807</v>
      </c>
    </row>
    <row collapsed="false" customFormat="false" customHeight="false" hidden="false" ht="13.3" outlineLevel="0" r="2487">
      <c r="A2487" s="5" t="n">
        <v>40164</v>
      </c>
      <c r="B2487" s="3" t="n">
        <v>194.26</v>
      </c>
      <c r="C2487" s="3" t="n">
        <v>195</v>
      </c>
      <c r="D2487" s="3" t="n">
        <v>191</v>
      </c>
      <c r="E2487" s="3" t="n">
        <v>191.86</v>
      </c>
      <c r="F2487" s="3" t="n">
        <v>13887100</v>
      </c>
      <c r="G2487" s="3" t="n">
        <v>191.04</v>
      </c>
      <c r="J2487" s="2" t="n">
        <f aca="true">IF(ROW(A2487) - 1 &gt;= $J$1,SUM(E2487:OFFSET(E2487,1 - $J$1, 0)) / $J$1,"")</f>
        <v>193.908</v>
      </c>
      <c r="K2487" s="0" t="n">
        <f aca="false">IF(J2487&lt;&gt;"", J2487 * (1-$H$3), "")</f>
        <v>174.5172</v>
      </c>
      <c r="L2487" s="0" t="n">
        <f aca="false">IF(J2487&lt;&gt;"", J2487 * (1 + $H$3), "")</f>
        <v>213.2988</v>
      </c>
    </row>
    <row collapsed="false" customFormat="false" customHeight="false" hidden="false" ht="13.3" outlineLevel="0" r="2488">
      <c r="A2488" s="5" t="n">
        <v>40165</v>
      </c>
      <c r="B2488" s="3" t="n">
        <v>193.17</v>
      </c>
      <c r="C2488" s="3" t="n">
        <v>195.5</v>
      </c>
      <c r="D2488" s="3" t="n">
        <v>192.6</v>
      </c>
      <c r="E2488" s="3" t="n">
        <v>195.43</v>
      </c>
      <c r="F2488" s="3" t="n">
        <v>21741800</v>
      </c>
      <c r="G2488" s="3" t="n">
        <v>194.59</v>
      </c>
      <c r="J2488" s="2" t="n">
        <f aca="true">IF(ROW(A2488) - 1 &gt;= $J$1,SUM(E2488:OFFSET(E2488,1 - $J$1, 0)) / $J$1,"")</f>
        <v>194.119</v>
      </c>
      <c r="K2488" s="0" t="n">
        <f aca="false">IF(J2488&lt;&gt;"", J2488 * (1-$H$3), "")</f>
        <v>174.7071</v>
      </c>
      <c r="L2488" s="0" t="n">
        <f aca="false">IF(J2488&lt;&gt;"", J2488 * (1 + $H$3), "")</f>
        <v>213.5309</v>
      </c>
    </row>
    <row collapsed="false" customFormat="false" customHeight="false" hidden="false" ht="13.3" outlineLevel="0" r="2489">
      <c r="A2489" s="5" t="n">
        <v>40168</v>
      </c>
      <c r="B2489" s="3" t="n">
        <v>196.05</v>
      </c>
      <c r="C2489" s="3" t="n">
        <v>199.75</v>
      </c>
      <c r="D2489" s="3" t="n">
        <v>195.67</v>
      </c>
      <c r="E2489" s="3" t="n">
        <v>198.23</v>
      </c>
      <c r="F2489" s="3" t="n">
        <v>21853800</v>
      </c>
      <c r="G2489" s="3" t="n">
        <v>197.38</v>
      </c>
      <c r="J2489" s="2" t="n">
        <f aca="true">IF(ROW(A2489) - 1 &gt;= $J$1,SUM(E2489:OFFSET(E2489,1 - $J$1, 0)) / $J$1,"")</f>
        <v>195.047</v>
      </c>
      <c r="K2489" s="0" t="n">
        <f aca="false">IF(J2489&lt;&gt;"", J2489 * (1-$H$3), "")</f>
        <v>175.5423</v>
      </c>
      <c r="L2489" s="0" t="n">
        <f aca="false">IF(J2489&lt;&gt;"", J2489 * (1 + $H$3), "")</f>
        <v>214.5517</v>
      </c>
    </row>
    <row collapsed="false" customFormat="false" customHeight="false" hidden="false" ht="13.3" outlineLevel="0" r="2490">
      <c r="A2490" s="5" t="n">
        <v>40169</v>
      </c>
      <c r="B2490" s="3" t="n">
        <v>199.44</v>
      </c>
      <c r="C2490" s="3" t="n">
        <v>200.85</v>
      </c>
      <c r="D2490" s="3" t="n">
        <v>198.66</v>
      </c>
      <c r="E2490" s="3" t="n">
        <v>200.36</v>
      </c>
      <c r="F2490" s="3" t="n">
        <v>12482700</v>
      </c>
      <c r="G2490" s="3" t="n">
        <v>199.5</v>
      </c>
      <c r="J2490" s="2" t="n">
        <f aca="true">IF(ROW(A2490) - 1 &gt;= $J$1,SUM(E2490:OFFSET(E2490,1 - $J$1, 0)) / $J$1,"")</f>
        <v>196.096</v>
      </c>
      <c r="K2490" s="0" t="n">
        <f aca="false">IF(J2490&lt;&gt;"", J2490 * (1-$H$3), "")</f>
        <v>176.4864</v>
      </c>
      <c r="L2490" s="0" t="n">
        <f aca="false">IF(J2490&lt;&gt;"", J2490 * (1 + $H$3), "")</f>
        <v>215.7056</v>
      </c>
    </row>
    <row collapsed="false" customFormat="false" customHeight="false" hidden="false" ht="13.3" outlineLevel="0" r="2491">
      <c r="A2491" s="5" t="n">
        <v>40170</v>
      </c>
      <c r="B2491" s="3" t="n">
        <v>201.2</v>
      </c>
      <c r="C2491" s="3" t="n">
        <v>202.38</v>
      </c>
      <c r="D2491" s="3" t="n">
        <v>200.81</v>
      </c>
      <c r="E2491" s="3" t="n">
        <v>202.1</v>
      </c>
      <c r="F2491" s="3" t="n">
        <v>12340200</v>
      </c>
      <c r="G2491" s="3" t="n">
        <v>201.24</v>
      </c>
      <c r="J2491" s="2" t="n">
        <f aca="true">IF(ROW(A2491) - 1 &gt;= $J$1,SUM(E2491:OFFSET(E2491,1 - $J$1, 0)) / $J$1,"")</f>
        <v>196.526</v>
      </c>
      <c r="K2491" s="0" t="n">
        <f aca="false">IF(J2491&lt;&gt;"", J2491 * (1-$H$3), "")</f>
        <v>176.8734</v>
      </c>
      <c r="L2491" s="0" t="n">
        <f aca="false">IF(J2491&lt;&gt;"", J2491 * (1 + $H$3), "")</f>
        <v>216.1786</v>
      </c>
    </row>
    <row collapsed="false" customFormat="false" customHeight="false" hidden="false" ht="13.3" outlineLevel="0" r="2492">
      <c r="A2492" s="5" t="n">
        <v>40171</v>
      </c>
      <c r="B2492" s="3" t="n">
        <v>203.55</v>
      </c>
      <c r="C2492" s="3" t="n">
        <v>209.35</v>
      </c>
      <c r="D2492" s="3" t="n">
        <v>203.35</v>
      </c>
      <c r="E2492" s="3" t="n">
        <v>209.04</v>
      </c>
      <c r="F2492" s="3" t="n">
        <v>17888900</v>
      </c>
      <c r="G2492" s="3" t="n">
        <v>208.15</v>
      </c>
      <c r="J2492" s="2" t="n">
        <f aca="true">IF(ROW(A2492) - 1 &gt;= $J$1,SUM(E2492:OFFSET(E2492,1 - $J$1, 0)) / $J$1,"")</f>
        <v>197.787</v>
      </c>
      <c r="K2492" s="0" t="n">
        <f aca="false">IF(J2492&lt;&gt;"", J2492 * (1-$H$3), "")</f>
        <v>178.0083</v>
      </c>
      <c r="L2492" s="0" t="n">
        <f aca="false">IF(J2492&lt;&gt;"", J2492 * (1 + $H$3), "")</f>
        <v>217.5657</v>
      </c>
    </row>
    <row collapsed="false" customFormat="false" customHeight="false" hidden="false" ht="13.3" outlineLevel="0" r="2493">
      <c r="A2493" s="5" t="n">
        <v>40175</v>
      </c>
      <c r="B2493" s="3" t="n">
        <v>211.72</v>
      </c>
      <c r="C2493" s="3" t="n">
        <v>213.95</v>
      </c>
      <c r="D2493" s="3" t="n">
        <v>209.61</v>
      </c>
      <c r="E2493" s="3" t="n">
        <v>211.61</v>
      </c>
      <c r="F2493" s="3" t="n">
        <v>23020200</v>
      </c>
      <c r="G2493" s="3" t="n">
        <v>210.71</v>
      </c>
      <c r="J2493" s="2" t="n">
        <f aca="true">IF(ROW(A2493) - 1 &gt;= $J$1,SUM(E2493:OFFSET(E2493,1 - $J$1, 0)) / $J$1,"")</f>
        <v>199.481</v>
      </c>
      <c r="K2493" s="0" t="n">
        <f aca="false">IF(J2493&lt;&gt;"", J2493 * (1-$H$3), "")</f>
        <v>179.5329</v>
      </c>
      <c r="L2493" s="0" t="n">
        <f aca="false">IF(J2493&lt;&gt;"", J2493 * (1 + $H$3), "")</f>
        <v>219.4291</v>
      </c>
    </row>
    <row collapsed="false" customFormat="false" customHeight="false" hidden="false" ht="13.3" outlineLevel="0" r="2494">
      <c r="A2494" s="5" t="n">
        <v>40176</v>
      </c>
      <c r="B2494" s="3" t="n">
        <v>212.63</v>
      </c>
      <c r="C2494" s="3" t="n">
        <v>212.72</v>
      </c>
      <c r="D2494" s="3" t="n">
        <v>208.73</v>
      </c>
      <c r="E2494" s="3" t="n">
        <v>209.1</v>
      </c>
      <c r="F2494" s="3" t="n">
        <v>15900200</v>
      </c>
      <c r="G2494" s="3" t="n">
        <v>208.21</v>
      </c>
      <c r="J2494" s="2" t="n">
        <f aca="true">IF(ROW(A2494) - 1 &gt;= $J$1,SUM(E2494:OFFSET(E2494,1 - $J$1, 0)) / $J$1,"")</f>
        <v>200.693</v>
      </c>
      <c r="K2494" s="0" t="n">
        <f aca="false">IF(J2494&lt;&gt;"", J2494 * (1-$H$3), "")</f>
        <v>180.6237</v>
      </c>
      <c r="L2494" s="0" t="n">
        <f aca="false">IF(J2494&lt;&gt;"", J2494 * (1 + $H$3), "")</f>
        <v>220.7623</v>
      </c>
    </row>
    <row collapsed="false" customFormat="false" customHeight="false" hidden="false" ht="13.3" outlineLevel="0" r="2495">
      <c r="A2495" s="5" t="n">
        <v>40177</v>
      </c>
      <c r="B2495" s="3" t="n">
        <v>208.83</v>
      </c>
      <c r="C2495" s="3" t="n">
        <v>212</v>
      </c>
      <c r="D2495" s="3" t="n">
        <v>208.31</v>
      </c>
      <c r="E2495" s="3" t="n">
        <v>211.64</v>
      </c>
      <c r="F2495" s="3" t="n">
        <v>14717300</v>
      </c>
      <c r="G2495" s="3" t="n">
        <v>210.74</v>
      </c>
      <c r="J2495" s="2" t="n">
        <f aca="true">IF(ROW(A2495) - 1 &gt;= $J$1,SUM(E2495:OFFSET(E2495,1 - $J$1, 0)) / $J$1,"")</f>
        <v>202.44</v>
      </c>
      <c r="K2495" s="0" t="n">
        <f aca="false">IF(J2495&lt;&gt;"", J2495 * (1-$H$3), "")</f>
        <v>182.196</v>
      </c>
      <c r="L2495" s="0" t="n">
        <f aca="false">IF(J2495&lt;&gt;"", J2495 * (1 + $H$3), "")</f>
        <v>222.684</v>
      </c>
    </row>
    <row collapsed="false" customFormat="false" customHeight="false" hidden="false" ht="13.3" outlineLevel="0" r="2496">
      <c r="A2496" s="5" t="n">
        <v>40178</v>
      </c>
      <c r="B2496" s="3" t="n">
        <v>213.13</v>
      </c>
      <c r="C2496" s="3" t="n">
        <v>213.35</v>
      </c>
      <c r="D2496" s="3" t="n">
        <v>210.56</v>
      </c>
      <c r="E2496" s="3" t="n">
        <v>210.73</v>
      </c>
      <c r="F2496" s="3" t="n">
        <v>12586100</v>
      </c>
      <c r="G2496" s="3" t="n">
        <v>209.83</v>
      </c>
      <c r="J2496" s="2" t="n">
        <f aca="true">IF(ROW(A2496) - 1 &gt;= $J$1,SUM(E2496:OFFSET(E2496,1 - $J$1, 0)) / $J$1,"")</f>
        <v>204.01</v>
      </c>
      <c r="K2496" s="0" t="n">
        <f aca="false">IF(J2496&lt;&gt;"", J2496 * (1-$H$3), "")</f>
        <v>183.609</v>
      </c>
      <c r="L2496" s="0" t="n">
        <f aca="false">IF(J2496&lt;&gt;"", J2496 * (1 + $H$3), "")</f>
        <v>224.411</v>
      </c>
    </row>
    <row collapsed="false" customFormat="false" customHeight="false" hidden="false" ht="13.3" outlineLevel="0" r="2497">
      <c r="A2497" s="5" t="n">
        <v>40182</v>
      </c>
      <c r="B2497" s="3" t="n">
        <v>213.43</v>
      </c>
      <c r="C2497" s="3" t="n">
        <v>214.5</v>
      </c>
      <c r="D2497" s="3" t="n">
        <v>212.38</v>
      </c>
      <c r="E2497" s="3" t="n">
        <v>214.01</v>
      </c>
      <c r="F2497" s="3" t="n">
        <v>17633200</v>
      </c>
      <c r="G2497" s="3" t="n">
        <v>213.1</v>
      </c>
      <c r="J2497" s="2" t="n">
        <f aca="true">IF(ROW(A2497) - 1 &gt;= $J$1,SUM(E2497:OFFSET(E2497,1 - $J$1, 0)) / $J$1,"")</f>
        <v>206.225</v>
      </c>
      <c r="K2497" s="0" t="n">
        <f aca="false">IF(J2497&lt;&gt;"", J2497 * (1-$H$3), "")</f>
        <v>185.6025</v>
      </c>
      <c r="L2497" s="0" t="n">
        <f aca="false">IF(J2497&lt;&gt;"", J2497 * (1 + $H$3), "")</f>
        <v>226.8475</v>
      </c>
    </row>
    <row collapsed="false" customFormat="false" customHeight="false" hidden="false" ht="13.3" outlineLevel="0" r="2498">
      <c r="A2498" s="5" t="n">
        <v>40183</v>
      </c>
      <c r="B2498" s="3" t="n">
        <v>214.6</v>
      </c>
      <c r="C2498" s="3" t="n">
        <v>215.59</v>
      </c>
      <c r="D2498" s="3" t="n">
        <v>213.25</v>
      </c>
      <c r="E2498" s="3" t="n">
        <v>214.38</v>
      </c>
      <c r="F2498" s="3" t="n">
        <v>21496600</v>
      </c>
      <c r="G2498" s="3" t="n">
        <v>213.46</v>
      </c>
      <c r="J2498" s="2" t="n">
        <f aca="true">IF(ROW(A2498) - 1 &gt;= $J$1,SUM(E2498:OFFSET(E2498,1 - $J$1, 0)) / $J$1,"")</f>
        <v>208.12</v>
      </c>
      <c r="K2498" s="0" t="n">
        <f aca="false">IF(J2498&lt;&gt;"", J2498 * (1-$H$3), "")</f>
        <v>187.308</v>
      </c>
      <c r="L2498" s="0" t="n">
        <f aca="false">IF(J2498&lt;&gt;"", J2498 * (1 + $H$3), "")</f>
        <v>228.932</v>
      </c>
    </row>
    <row collapsed="false" customFormat="false" customHeight="false" hidden="false" ht="13.3" outlineLevel="0" r="2499">
      <c r="A2499" s="5" t="n">
        <v>40184</v>
      </c>
      <c r="B2499" s="3" t="n">
        <v>214.38</v>
      </c>
      <c r="C2499" s="3" t="n">
        <v>215.23</v>
      </c>
      <c r="D2499" s="3" t="n">
        <v>210.75</v>
      </c>
      <c r="E2499" s="3" t="n">
        <v>210.97</v>
      </c>
      <c r="F2499" s="3" t="n">
        <v>19720000</v>
      </c>
      <c r="G2499" s="3" t="n">
        <v>210.07</v>
      </c>
      <c r="J2499" s="2" t="n">
        <f aca="true">IF(ROW(A2499) - 1 &gt;= $J$1,SUM(E2499:OFFSET(E2499,1 - $J$1, 0)) / $J$1,"")</f>
        <v>209.394</v>
      </c>
      <c r="K2499" s="0" t="n">
        <f aca="false">IF(J2499&lt;&gt;"", J2499 * (1-$H$3), "")</f>
        <v>188.4546</v>
      </c>
      <c r="L2499" s="0" t="n">
        <f aca="false">IF(J2499&lt;&gt;"", J2499 * (1 + $H$3), "")</f>
        <v>230.3334</v>
      </c>
    </row>
    <row collapsed="false" customFormat="false" customHeight="false" hidden="false" ht="13.3" outlineLevel="0" r="2500">
      <c r="A2500" s="5" t="n">
        <v>40185</v>
      </c>
      <c r="B2500" s="3" t="n">
        <v>211.75</v>
      </c>
      <c r="C2500" s="3" t="n">
        <v>212</v>
      </c>
      <c r="D2500" s="3" t="n">
        <v>209.05</v>
      </c>
      <c r="E2500" s="3" t="n">
        <v>210.58</v>
      </c>
      <c r="F2500" s="3" t="n">
        <v>17040400</v>
      </c>
      <c r="G2500" s="3" t="n">
        <v>209.68</v>
      </c>
      <c r="J2500" s="2" t="n">
        <f aca="true">IF(ROW(A2500) - 1 &gt;= $J$1,SUM(E2500:OFFSET(E2500,1 - $J$1, 0)) / $J$1,"")</f>
        <v>210.416</v>
      </c>
      <c r="K2500" s="0" t="n">
        <f aca="false">IF(J2500&lt;&gt;"", J2500 * (1-$H$3), "")</f>
        <v>189.3744</v>
      </c>
      <c r="L2500" s="0" t="n">
        <f aca="false">IF(J2500&lt;&gt;"", J2500 * (1 + $H$3), "")</f>
        <v>231.4576</v>
      </c>
    </row>
    <row collapsed="false" customFormat="false" customHeight="false" hidden="false" ht="13.3" outlineLevel="0" r="2501">
      <c r="A2501" s="5" t="n">
        <v>40186</v>
      </c>
      <c r="B2501" s="3" t="n">
        <v>210.3</v>
      </c>
      <c r="C2501" s="3" t="n">
        <v>212</v>
      </c>
      <c r="D2501" s="3" t="n">
        <v>209.06</v>
      </c>
      <c r="E2501" s="3" t="n">
        <v>211.98</v>
      </c>
      <c r="F2501" s="3" t="n">
        <v>15986100</v>
      </c>
      <c r="G2501" s="3" t="n">
        <v>211.07</v>
      </c>
      <c r="J2501" s="2" t="n">
        <f aca="true">IF(ROW(A2501) - 1 &gt;= $J$1,SUM(E2501:OFFSET(E2501,1 - $J$1, 0)) / $J$1,"")</f>
        <v>211.404</v>
      </c>
      <c r="K2501" s="0" t="n">
        <f aca="false">IF(J2501&lt;&gt;"", J2501 * (1-$H$3), "")</f>
        <v>190.2636</v>
      </c>
      <c r="L2501" s="0" t="n">
        <f aca="false">IF(J2501&lt;&gt;"", J2501 * (1 + $H$3), "")</f>
        <v>232.5444</v>
      </c>
    </row>
    <row collapsed="false" customFormat="false" customHeight="false" hidden="false" ht="13.3" outlineLevel="0" r="2502">
      <c r="A2502" s="5" t="n">
        <v>40189</v>
      </c>
      <c r="B2502" s="3" t="n">
        <v>212.8</v>
      </c>
      <c r="C2502" s="3" t="n">
        <v>213</v>
      </c>
      <c r="D2502" s="3" t="n">
        <v>208.45</v>
      </c>
      <c r="E2502" s="3" t="n">
        <v>210.11</v>
      </c>
      <c r="F2502" s="3" t="n">
        <v>16508200</v>
      </c>
      <c r="G2502" s="3" t="n">
        <v>209.21</v>
      </c>
      <c r="J2502" s="2" t="n">
        <f aca="true">IF(ROW(A2502) - 1 &gt;= $J$1,SUM(E2502:OFFSET(E2502,1 - $J$1, 0)) / $J$1,"")</f>
        <v>211.511</v>
      </c>
      <c r="K2502" s="0" t="n">
        <f aca="false">IF(J2502&lt;&gt;"", J2502 * (1-$H$3), "")</f>
        <v>190.3599</v>
      </c>
      <c r="L2502" s="0" t="n">
        <f aca="false">IF(J2502&lt;&gt;"", J2502 * (1 + $H$3), "")</f>
        <v>232.6621</v>
      </c>
    </row>
    <row collapsed="false" customFormat="false" customHeight="false" hidden="false" ht="13.3" outlineLevel="0" r="2503">
      <c r="A2503" s="5" t="n">
        <v>40190</v>
      </c>
      <c r="B2503" s="3" t="n">
        <v>209.19</v>
      </c>
      <c r="C2503" s="3" t="n">
        <v>209.77</v>
      </c>
      <c r="D2503" s="3" t="n">
        <v>206.42</v>
      </c>
      <c r="E2503" s="3" t="n">
        <v>207.72</v>
      </c>
      <c r="F2503" s="3" t="n">
        <v>21230700</v>
      </c>
      <c r="G2503" s="3" t="n">
        <v>206.83</v>
      </c>
      <c r="J2503" s="2" t="n">
        <f aca="true">IF(ROW(A2503) - 1 &gt;= $J$1,SUM(E2503:OFFSET(E2503,1 - $J$1, 0)) / $J$1,"")</f>
        <v>211.122</v>
      </c>
      <c r="K2503" s="0" t="n">
        <f aca="false">IF(J2503&lt;&gt;"", J2503 * (1-$H$3), "")</f>
        <v>190.0098</v>
      </c>
      <c r="L2503" s="0" t="n">
        <f aca="false">IF(J2503&lt;&gt;"", J2503 * (1 + $H$3), "")</f>
        <v>232.2342</v>
      </c>
    </row>
    <row collapsed="false" customFormat="false" customHeight="false" hidden="false" ht="13.3" outlineLevel="0" r="2504">
      <c r="A2504" s="5" t="n">
        <v>40191</v>
      </c>
      <c r="B2504" s="3" t="n">
        <v>207.87</v>
      </c>
      <c r="C2504" s="3" t="n">
        <v>210.93</v>
      </c>
      <c r="D2504" s="3" t="n">
        <v>204.1</v>
      </c>
      <c r="E2504" s="3" t="n">
        <v>210.65</v>
      </c>
      <c r="F2504" s="3" t="n">
        <v>21639000</v>
      </c>
      <c r="G2504" s="3" t="n">
        <v>209.75</v>
      </c>
      <c r="J2504" s="2" t="n">
        <f aca="true">IF(ROW(A2504) - 1 &gt;= $J$1,SUM(E2504:OFFSET(E2504,1 - $J$1, 0)) / $J$1,"")</f>
        <v>211.277</v>
      </c>
      <c r="K2504" s="0" t="n">
        <f aca="false">IF(J2504&lt;&gt;"", J2504 * (1-$H$3), "")</f>
        <v>190.1493</v>
      </c>
      <c r="L2504" s="0" t="n">
        <f aca="false">IF(J2504&lt;&gt;"", J2504 * (1 + $H$3), "")</f>
        <v>232.4047</v>
      </c>
    </row>
    <row collapsed="false" customFormat="false" customHeight="false" hidden="false" ht="13.3" outlineLevel="0" r="2505">
      <c r="A2505" s="5" t="n">
        <v>40192</v>
      </c>
      <c r="B2505" s="3" t="n">
        <v>210.11</v>
      </c>
      <c r="C2505" s="3" t="n">
        <v>210.46</v>
      </c>
      <c r="D2505" s="3" t="n">
        <v>209.02</v>
      </c>
      <c r="E2505" s="3" t="n">
        <v>209.43</v>
      </c>
      <c r="F2505" s="3" t="n">
        <v>15460500</v>
      </c>
      <c r="G2505" s="3" t="n">
        <v>208.53</v>
      </c>
      <c r="J2505" s="2" t="n">
        <f aca="true">IF(ROW(A2505) - 1 &gt;= $J$1,SUM(E2505:OFFSET(E2505,1 - $J$1, 0)) / $J$1,"")</f>
        <v>211.056</v>
      </c>
      <c r="K2505" s="0" t="n">
        <f aca="false">IF(J2505&lt;&gt;"", J2505 * (1-$H$3), "")</f>
        <v>189.9504</v>
      </c>
      <c r="L2505" s="0" t="n">
        <f aca="false">IF(J2505&lt;&gt;"", J2505 * (1 + $H$3), "")</f>
        <v>232.1616</v>
      </c>
    </row>
    <row collapsed="false" customFormat="false" customHeight="false" hidden="false" ht="13.3" outlineLevel="0" r="2506">
      <c r="A2506" s="5" t="n">
        <v>40193</v>
      </c>
      <c r="B2506" s="3" t="n">
        <v>210.93</v>
      </c>
      <c r="C2506" s="3" t="n">
        <v>211.6</v>
      </c>
      <c r="D2506" s="3" t="n">
        <v>205.87</v>
      </c>
      <c r="E2506" s="3" t="n">
        <v>205.93</v>
      </c>
      <c r="F2506" s="3" t="n">
        <v>21216700</v>
      </c>
      <c r="G2506" s="3" t="n">
        <v>205.05</v>
      </c>
      <c r="J2506" s="2" t="n">
        <f aca="true">IF(ROW(A2506) - 1 &gt;= $J$1,SUM(E2506:OFFSET(E2506,1 - $J$1, 0)) / $J$1,"")</f>
        <v>210.576</v>
      </c>
      <c r="K2506" s="0" t="n">
        <f aca="false">IF(J2506&lt;&gt;"", J2506 * (1-$H$3), "")</f>
        <v>189.5184</v>
      </c>
      <c r="L2506" s="0" t="n">
        <f aca="false">IF(J2506&lt;&gt;"", J2506 * (1 + $H$3), "")</f>
        <v>231.6336</v>
      </c>
    </row>
    <row collapsed="false" customFormat="false" customHeight="false" hidden="false" ht="13.3" outlineLevel="0" r="2507">
      <c r="A2507" s="5" t="n">
        <v>40197</v>
      </c>
      <c r="B2507" s="3" t="n">
        <v>208.33</v>
      </c>
      <c r="C2507" s="3" t="n">
        <v>215.19</v>
      </c>
      <c r="D2507" s="3" t="n">
        <v>207.24</v>
      </c>
      <c r="E2507" s="3" t="n">
        <v>215.04</v>
      </c>
      <c r="F2507" s="3" t="n">
        <v>26071700</v>
      </c>
      <c r="G2507" s="3" t="n">
        <v>214.12</v>
      </c>
      <c r="J2507" s="2" t="n">
        <f aca="true">IF(ROW(A2507) - 1 &gt;= $J$1,SUM(E2507:OFFSET(E2507,1 - $J$1, 0)) / $J$1,"")</f>
        <v>210.679</v>
      </c>
      <c r="K2507" s="0" t="n">
        <f aca="false">IF(J2507&lt;&gt;"", J2507 * (1-$H$3), "")</f>
        <v>189.6111</v>
      </c>
      <c r="L2507" s="0" t="n">
        <f aca="false">IF(J2507&lt;&gt;"", J2507 * (1 + $H$3), "")</f>
        <v>231.7469</v>
      </c>
    </row>
    <row collapsed="false" customFormat="false" customHeight="false" hidden="false" ht="13.3" outlineLevel="0" r="2508">
      <c r="A2508" s="5" t="n">
        <v>40198</v>
      </c>
      <c r="B2508" s="3" t="n">
        <v>214.91</v>
      </c>
      <c r="C2508" s="3" t="n">
        <v>215.55</v>
      </c>
      <c r="D2508" s="3" t="n">
        <v>209.5</v>
      </c>
      <c r="E2508" s="3" t="n">
        <v>211.73</v>
      </c>
      <c r="F2508" s="3" t="n">
        <v>21862600</v>
      </c>
      <c r="G2508" s="3" t="n">
        <v>210.82</v>
      </c>
      <c r="J2508" s="2" t="n">
        <f aca="true">IF(ROW(A2508) - 1 &gt;= $J$1,SUM(E2508:OFFSET(E2508,1 - $J$1, 0)) / $J$1,"")</f>
        <v>210.414</v>
      </c>
      <c r="K2508" s="0" t="n">
        <f aca="false">IF(J2508&lt;&gt;"", J2508 * (1-$H$3), "")</f>
        <v>189.3726</v>
      </c>
      <c r="L2508" s="0" t="n">
        <f aca="false">IF(J2508&lt;&gt;"", J2508 * (1 + $H$3), "")</f>
        <v>231.4554</v>
      </c>
    </row>
    <row collapsed="false" customFormat="false" customHeight="false" hidden="false" ht="13.3" outlineLevel="0" r="2509">
      <c r="A2509" s="5" t="n">
        <v>40199</v>
      </c>
      <c r="B2509" s="3" t="n">
        <v>212.08</v>
      </c>
      <c r="C2509" s="3" t="n">
        <v>213.31</v>
      </c>
      <c r="D2509" s="3" t="n">
        <v>207.21</v>
      </c>
      <c r="E2509" s="3" t="n">
        <v>208.07</v>
      </c>
      <c r="F2509" s="3" t="n">
        <v>21719800</v>
      </c>
      <c r="G2509" s="3" t="n">
        <v>207.18</v>
      </c>
      <c r="J2509" s="2" t="n">
        <f aca="true">IF(ROW(A2509) - 1 &gt;= $J$1,SUM(E2509:OFFSET(E2509,1 - $J$1, 0)) / $J$1,"")</f>
        <v>210.124</v>
      </c>
      <c r="K2509" s="0" t="n">
        <f aca="false">IF(J2509&lt;&gt;"", J2509 * (1-$H$3), "")</f>
        <v>189.1116</v>
      </c>
      <c r="L2509" s="0" t="n">
        <f aca="false">IF(J2509&lt;&gt;"", J2509 * (1 + $H$3), "")</f>
        <v>231.1364</v>
      </c>
    </row>
    <row collapsed="false" customFormat="false" customHeight="false" hidden="false" ht="13.3" outlineLevel="0" r="2510">
      <c r="A2510" s="5" t="n">
        <v>40200</v>
      </c>
      <c r="B2510" s="3" t="n">
        <v>206.78</v>
      </c>
      <c r="C2510" s="3" t="n">
        <v>207.5</v>
      </c>
      <c r="D2510" s="3" t="n">
        <v>197.16</v>
      </c>
      <c r="E2510" s="3" t="n">
        <v>197.75</v>
      </c>
      <c r="F2510" s="3" t="n">
        <v>31491700</v>
      </c>
      <c r="G2510" s="3" t="n">
        <v>196.9</v>
      </c>
      <c r="J2510" s="2" t="n">
        <f aca="true">IF(ROW(A2510) - 1 &gt;= $J$1,SUM(E2510:OFFSET(E2510,1 - $J$1, 0)) / $J$1,"")</f>
        <v>208.841</v>
      </c>
      <c r="K2510" s="0" t="n">
        <f aca="false">IF(J2510&lt;&gt;"", J2510 * (1-$H$3), "")</f>
        <v>187.9569</v>
      </c>
      <c r="L2510" s="0" t="n">
        <f aca="false">IF(J2510&lt;&gt;"", J2510 * (1 + $H$3), "")</f>
        <v>229.7251</v>
      </c>
    </row>
    <row collapsed="false" customFormat="false" customHeight="false" hidden="false" ht="13.3" outlineLevel="0" r="2511">
      <c r="A2511" s="5" t="n">
        <v>40203</v>
      </c>
      <c r="B2511" s="3" t="n">
        <v>202.51</v>
      </c>
      <c r="C2511" s="3" t="n">
        <v>204.7</v>
      </c>
      <c r="D2511" s="3" t="n">
        <v>200.19</v>
      </c>
      <c r="E2511" s="3" t="n">
        <v>203.07</v>
      </c>
      <c r="F2511" s="3" t="n">
        <v>38060700</v>
      </c>
      <c r="G2511" s="3" t="n">
        <v>202.2</v>
      </c>
      <c r="J2511" s="2" t="n">
        <f aca="true">IF(ROW(A2511) - 1 &gt;= $J$1,SUM(E2511:OFFSET(E2511,1 - $J$1, 0)) / $J$1,"")</f>
        <v>207.95</v>
      </c>
      <c r="K2511" s="0" t="n">
        <f aca="false">IF(J2511&lt;&gt;"", J2511 * (1-$H$3), "")</f>
        <v>187.155</v>
      </c>
      <c r="L2511" s="0" t="n">
        <f aca="false">IF(J2511&lt;&gt;"", J2511 * (1 + $H$3), "")</f>
        <v>228.745</v>
      </c>
    </row>
    <row collapsed="false" customFormat="false" customHeight="false" hidden="false" ht="13.3" outlineLevel="0" r="2512">
      <c r="A2512" s="5" t="n">
        <v>40204</v>
      </c>
      <c r="B2512" s="3" t="n">
        <v>205.95</v>
      </c>
      <c r="C2512" s="3" t="n">
        <v>213.71</v>
      </c>
      <c r="D2512" s="3" t="n">
        <v>202.58</v>
      </c>
      <c r="E2512" s="3" t="n">
        <v>205.94</v>
      </c>
      <c r="F2512" s="3" t="n">
        <v>66682500</v>
      </c>
      <c r="G2512" s="3" t="n">
        <v>205.06</v>
      </c>
      <c r="J2512" s="2" t="n">
        <f aca="true">IF(ROW(A2512) - 1 &gt;= $J$1,SUM(E2512:OFFSET(E2512,1 - $J$1, 0)) / $J$1,"")</f>
        <v>207.533</v>
      </c>
      <c r="K2512" s="0" t="n">
        <f aca="false">IF(J2512&lt;&gt;"", J2512 * (1-$H$3), "")</f>
        <v>186.7797</v>
      </c>
      <c r="L2512" s="0" t="n">
        <f aca="false">IF(J2512&lt;&gt;"", J2512 * (1 + $H$3), "")</f>
        <v>228.2863</v>
      </c>
    </row>
    <row collapsed="false" customFormat="false" customHeight="false" hidden="false" ht="13.3" outlineLevel="0" r="2513">
      <c r="A2513" s="5" t="n">
        <v>40205</v>
      </c>
      <c r="B2513" s="3" t="n">
        <v>206.85</v>
      </c>
      <c r="C2513" s="3" t="n">
        <v>210.58</v>
      </c>
      <c r="D2513" s="3" t="n">
        <v>199.53</v>
      </c>
      <c r="E2513" s="3" t="n">
        <v>207.88</v>
      </c>
      <c r="F2513" s="3" t="n">
        <v>61520300</v>
      </c>
      <c r="G2513" s="3" t="n">
        <v>206.99</v>
      </c>
      <c r="J2513" s="2" t="n">
        <f aca="true">IF(ROW(A2513) - 1 &gt;= $J$1,SUM(E2513:OFFSET(E2513,1 - $J$1, 0)) / $J$1,"")</f>
        <v>207.549</v>
      </c>
      <c r="K2513" s="0" t="n">
        <f aca="false">IF(J2513&lt;&gt;"", J2513 * (1-$H$3), "")</f>
        <v>186.7941</v>
      </c>
      <c r="L2513" s="0" t="n">
        <f aca="false">IF(J2513&lt;&gt;"", J2513 * (1 + $H$3), "")</f>
        <v>228.3039</v>
      </c>
    </row>
    <row collapsed="false" customFormat="false" customHeight="false" hidden="false" ht="13.3" outlineLevel="0" r="2514">
      <c r="A2514" s="5" t="n">
        <v>40206</v>
      </c>
      <c r="B2514" s="3" t="n">
        <v>204.93</v>
      </c>
      <c r="C2514" s="3" t="n">
        <v>205.5</v>
      </c>
      <c r="D2514" s="3" t="n">
        <v>198.7</v>
      </c>
      <c r="E2514" s="3" t="n">
        <v>199.29</v>
      </c>
      <c r="F2514" s="3" t="n">
        <v>41910800</v>
      </c>
      <c r="G2514" s="3" t="n">
        <v>198.44</v>
      </c>
      <c r="J2514" s="2" t="n">
        <f aca="true">IF(ROW(A2514) - 1 &gt;= $J$1,SUM(E2514:OFFSET(E2514,1 - $J$1, 0)) / $J$1,"")</f>
        <v>206.413</v>
      </c>
      <c r="K2514" s="0" t="n">
        <f aca="false">IF(J2514&lt;&gt;"", J2514 * (1-$H$3), "")</f>
        <v>185.7717</v>
      </c>
      <c r="L2514" s="0" t="n">
        <f aca="false">IF(J2514&lt;&gt;"", J2514 * (1 + $H$3), "")</f>
        <v>227.0543</v>
      </c>
    </row>
    <row collapsed="false" customFormat="false" customHeight="false" hidden="false" ht="13.3" outlineLevel="0" r="2515">
      <c r="A2515" s="5" t="n">
        <v>40207</v>
      </c>
      <c r="B2515" s="3" t="n">
        <v>201.08</v>
      </c>
      <c r="C2515" s="3" t="n">
        <v>202.2</v>
      </c>
      <c r="D2515" s="3" t="n">
        <v>190.25</v>
      </c>
      <c r="E2515" s="3" t="n">
        <v>192.06</v>
      </c>
      <c r="F2515" s="3" t="n">
        <v>44498300</v>
      </c>
      <c r="G2515" s="3" t="n">
        <v>191.24</v>
      </c>
      <c r="J2515" s="2" t="n">
        <f aca="true">IF(ROW(A2515) - 1 &gt;= $J$1,SUM(E2515:OFFSET(E2515,1 - $J$1, 0)) / $J$1,"")</f>
        <v>204.676</v>
      </c>
      <c r="K2515" s="0" t="n">
        <f aca="false">IF(J2515&lt;&gt;"", J2515 * (1-$H$3), "")</f>
        <v>184.2084</v>
      </c>
      <c r="L2515" s="0" t="n">
        <f aca="false">IF(J2515&lt;&gt;"", J2515 * (1 + $H$3), "")</f>
        <v>225.1436</v>
      </c>
    </row>
    <row collapsed="false" customFormat="false" customHeight="false" hidden="false" ht="13.3" outlineLevel="0" r="2516">
      <c r="A2516" s="5" t="n">
        <v>40210</v>
      </c>
      <c r="B2516" s="3" t="n">
        <v>192.37</v>
      </c>
      <c r="C2516" s="3" t="n">
        <v>196</v>
      </c>
      <c r="D2516" s="3" t="n">
        <v>191.3</v>
      </c>
      <c r="E2516" s="3" t="n">
        <v>194.73</v>
      </c>
      <c r="F2516" s="3" t="n">
        <v>26781300</v>
      </c>
      <c r="G2516" s="3" t="n">
        <v>193.9</v>
      </c>
      <c r="J2516" s="2" t="n">
        <f aca="true">IF(ROW(A2516) - 1 &gt;= $J$1,SUM(E2516:OFFSET(E2516,1 - $J$1, 0)) / $J$1,"")</f>
        <v>203.556</v>
      </c>
      <c r="K2516" s="0" t="n">
        <f aca="false">IF(J2516&lt;&gt;"", J2516 * (1-$H$3), "")</f>
        <v>183.2004</v>
      </c>
      <c r="L2516" s="0" t="n">
        <f aca="false">IF(J2516&lt;&gt;"", J2516 * (1 + $H$3), "")</f>
        <v>223.9116</v>
      </c>
    </row>
    <row collapsed="false" customFormat="false" customHeight="false" hidden="false" ht="13.3" outlineLevel="0" r="2517">
      <c r="A2517" s="5" t="n">
        <v>40211</v>
      </c>
      <c r="B2517" s="3" t="n">
        <v>195.91</v>
      </c>
      <c r="C2517" s="3" t="n">
        <v>196.32</v>
      </c>
      <c r="D2517" s="3" t="n">
        <v>193.38</v>
      </c>
      <c r="E2517" s="3" t="n">
        <v>195.86</v>
      </c>
      <c r="F2517" s="3" t="n">
        <v>24940800</v>
      </c>
      <c r="G2517" s="3" t="n">
        <v>195.02</v>
      </c>
      <c r="J2517" s="2" t="n">
        <f aca="true">IF(ROW(A2517) - 1 &gt;= $J$1,SUM(E2517:OFFSET(E2517,1 - $J$1, 0)) / $J$1,"")</f>
        <v>201.638</v>
      </c>
      <c r="K2517" s="0" t="n">
        <f aca="false">IF(J2517&lt;&gt;"", J2517 * (1-$H$3), "")</f>
        <v>181.4742</v>
      </c>
      <c r="L2517" s="0" t="n">
        <f aca="false">IF(J2517&lt;&gt;"", J2517 * (1 + $H$3), "")</f>
        <v>221.8018</v>
      </c>
    </row>
    <row collapsed="false" customFormat="false" customHeight="false" hidden="false" ht="13.3" outlineLevel="0" r="2518">
      <c r="A2518" s="5" t="n">
        <v>40212</v>
      </c>
      <c r="B2518" s="3" t="n">
        <v>195.17</v>
      </c>
      <c r="C2518" s="3" t="n">
        <v>200.2</v>
      </c>
      <c r="D2518" s="3" t="n">
        <v>194.42</v>
      </c>
      <c r="E2518" s="3" t="n">
        <v>199.23</v>
      </c>
      <c r="F2518" s="3" t="n">
        <v>21976000</v>
      </c>
      <c r="G2518" s="3" t="n">
        <v>198.38</v>
      </c>
      <c r="J2518" s="2" t="n">
        <f aca="true">IF(ROW(A2518) - 1 &gt;= $J$1,SUM(E2518:OFFSET(E2518,1 - $J$1, 0)) / $J$1,"")</f>
        <v>200.388</v>
      </c>
      <c r="K2518" s="0" t="n">
        <f aca="false">IF(J2518&lt;&gt;"", J2518 * (1-$H$3), "")</f>
        <v>180.3492</v>
      </c>
      <c r="L2518" s="0" t="n">
        <f aca="false">IF(J2518&lt;&gt;"", J2518 * (1 + $H$3), "")</f>
        <v>220.4268</v>
      </c>
    </row>
    <row collapsed="false" customFormat="false" customHeight="false" hidden="false" ht="13.3" outlineLevel="0" r="2519">
      <c r="A2519" s="5" t="n">
        <v>40213</v>
      </c>
      <c r="B2519" s="3" t="n">
        <v>196.73</v>
      </c>
      <c r="C2519" s="3" t="n">
        <v>198.37</v>
      </c>
      <c r="D2519" s="3" t="n">
        <v>191.57</v>
      </c>
      <c r="E2519" s="3" t="n">
        <v>192.05</v>
      </c>
      <c r="F2519" s="3" t="n">
        <v>27059000</v>
      </c>
      <c r="G2519" s="3" t="n">
        <v>191.23</v>
      </c>
      <c r="J2519" s="2" t="n">
        <f aca="true">IF(ROW(A2519) - 1 &gt;= $J$1,SUM(E2519:OFFSET(E2519,1 - $J$1, 0)) / $J$1,"")</f>
        <v>198.786</v>
      </c>
      <c r="K2519" s="0" t="n">
        <f aca="false">IF(J2519&lt;&gt;"", J2519 * (1-$H$3), "")</f>
        <v>178.9074</v>
      </c>
      <c r="L2519" s="0" t="n">
        <f aca="false">IF(J2519&lt;&gt;"", J2519 * (1 + $H$3), "")</f>
        <v>218.6646</v>
      </c>
    </row>
    <row collapsed="false" customFormat="false" customHeight="false" hidden="false" ht="13.3" outlineLevel="0" r="2520">
      <c r="A2520" s="5" t="n">
        <v>40214</v>
      </c>
      <c r="B2520" s="3" t="n">
        <v>192.63</v>
      </c>
      <c r="C2520" s="3" t="n">
        <v>196</v>
      </c>
      <c r="D2520" s="3" t="n">
        <v>190.85</v>
      </c>
      <c r="E2520" s="3" t="n">
        <v>195.46</v>
      </c>
      <c r="F2520" s="3" t="n">
        <v>30368100</v>
      </c>
      <c r="G2520" s="3" t="n">
        <v>194.62</v>
      </c>
      <c r="J2520" s="2" t="n">
        <f aca="true">IF(ROW(A2520) - 1 &gt;= $J$1,SUM(E2520:OFFSET(E2520,1 - $J$1, 0)) / $J$1,"")</f>
        <v>198.557</v>
      </c>
      <c r="K2520" s="0" t="n">
        <f aca="false">IF(J2520&lt;&gt;"", J2520 * (1-$H$3), "")</f>
        <v>178.7013</v>
      </c>
      <c r="L2520" s="0" t="n">
        <f aca="false">IF(J2520&lt;&gt;"", J2520 * (1 + $H$3), "")</f>
        <v>218.4127</v>
      </c>
    </row>
    <row collapsed="false" customFormat="false" customHeight="false" hidden="false" ht="13.3" outlineLevel="0" r="2521">
      <c r="A2521" s="5" t="n">
        <v>40217</v>
      </c>
      <c r="B2521" s="3" t="n">
        <v>195.69</v>
      </c>
      <c r="C2521" s="3" t="n">
        <v>197.88</v>
      </c>
      <c r="D2521" s="3" t="n">
        <v>194</v>
      </c>
      <c r="E2521" s="3" t="n">
        <v>194.12</v>
      </c>
      <c r="F2521" s="3" t="n">
        <v>17081100</v>
      </c>
      <c r="G2521" s="3" t="n">
        <v>193.29</v>
      </c>
      <c r="J2521" s="2" t="n">
        <f aca="true">IF(ROW(A2521) - 1 &gt;= $J$1,SUM(E2521:OFFSET(E2521,1 - $J$1, 0)) / $J$1,"")</f>
        <v>197.662</v>
      </c>
      <c r="K2521" s="0" t="n">
        <f aca="false">IF(J2521&lt;&gt;"", J2521 * (1-$H$3), "")</f>
        <v>177.8958</v>
      </c>
      <c r="L2521" s="0" t="n">
        <f aca="false">IF(J2521&lt;&gt;"", J2521 * (1 + $H$3), "")</f>
        <v>217.4282</v>
      </c>
    </row>
    <row collapsed="false" customFormat="false" customHeight="false" hidden="false" ht="13.3" outlineLevel="0" r="2522">
      <c r="A2522" s="5" t="n">
        <v>40218</v>
      </c>
      <c r="B2522" s="3" t="n">
        <v>196.42</v>
      </c>
      <c r="C2522" s="3" t="n">
        <v>197.5</v>
      </c>
      <c r="D2522" s="3" t="n">
        <v>194.75</v>
      </c>
      <c r="E2522" s="3" t="n">
        <v>196.19</v>
      </c>
      <c r="F2522" s="3" t="n">
        <v>22603100</v>
      </c>
      <c r="G2522" s="3" t="n">
        <v>195.35</v>
      </c>
      <c r="J2522" s="2" t="n">
        <f aca="true">IF(ROW(A2522) - 1 &gt;= $J$1,SUM(E2522:OFFSET(E2522,1 - $J$1, 0)) / $J$1,"")</f>
        <v>196.687</v>
      </c>
      <c r="K2522" s="0" t="n">
        <f aca="false">IF(J2522&lt;&gt;"", J2522 * (1-$H$3), "")</f>
        <v>177.0183</v>
      </c>
      <c r="L2522" s="0" t="n">
        <f aca="false">IF(J2522&lt;&gt;"", J2522 * (1 + $H$3), "")</f>
        <v>216.3557</v>
      </c>
    </row>
    <row collapsed="false" customFormat="false" customHeight="false" hidden="false" ht="13.3" outlineLevel="0" r="2523">
      <c r="A2523" s="5" t="n">
        <v>40219</v>
      </c>
      <c r="B2523" s="3" t="n">
        <v>195.89</v>
      </c>
      <c r="C2523" s="3" t="n">
        <v>196.6</v>
      </c>
      <c r="D2523" s="3" t="n">
        <v>194.26</v>
      </c>
      <c r="E2523" s="3" t="n">
        <v>195.12</v>
      </c>
      <c r="F2523" s="3" t="n">
        <v>13227200</v>
      </c>
      <c r="G2523" s="3" t="n">
        <v>194.29</v>
      </c>
      <c r="J2523" s="2" t="n">
        <f aca="true">IF(ROW(A2523) - 1 &gt;= $J$1,SUM(E2523:OFFSET(E2523,1 - $J$1, 0)) / $J$1,"")</f>
        <v>195.411</v>
      </c>
      <c r="K2523" s="0" t="n">
        <f aca="false">IF(J2523&lt;&gt;"", J2523 * (1-$H$3), "")</f>
        <v>175.8699</v>
      </c>
      <c r="L2523" s="0" t="n">
        <f aca="false">IF(J2523&lt;&gt;"", J2523 * (1 + $H$3), "")</f>
        <v>214.9521</v>
      </c>
    </row>
    <row collapsed="false" customFormat="false" customHeight="false" hidden="false" ht="13.3" outlineLevel="0" r="2524">
      <c r="A2524" s="5" t="n">
        <v>40220</v>
      </c>
      <c r="B2524" s="3" t="n">
        <v>194.88</v>
      </c>
      <c r="C2524" s="3" t="n">
        <v>199.75</v>
      </c>
      <c r="D2524" s="3" t="n">
        <v>194.06</v>
      </c>
      <c r="E2524" s="3" t="n">
        <v>198.67</v>
      </c>
      <c r="F2524" s="3" t="n">
        <v>19655200</v>
      </c>
      <c r="G2524" s="3" t="n">
        <v>197.82</v>
      </c>
      <c r="J2524" s="2" t="n">
        <f aca="true">IF(ROW(A2524) - 1 &gt;= $J$1,SUM(E2524:OFFSET(E2524,1 - $J$1, 0)) / $J$1,"")</f>
        <v>195.349</v>
      </c>
      <c r="K2524" s="0" t="n">
        <f aca="false">IF(J2524&lt;&gt;"", J2524 * (1-$H$3), "")</f>
        <v>175.8141</v>
      </c>
      <c r="L2524" s="0" t="n">
        <f aca="false">IF(J2524&lt;&gt;"", J2524 * (1 + $H$3), "")</f>
        <v>214.8839</v>
      </c>
    </row>
    <row collapsed="false" customFormat="false" customHeight="false" hidden="false" ht="13.3" outlineLevel="0" r="2525">
      <c r="A2525" s="5" t="n">
        <v>40221</v>
      </c>
      <c r="B2525" s="3" t="n">
        <v>198.11</v>
      </c>
      <c r="C2525" s="3" t="n">
        <v>201.64</v>
      </c>
      <c r="D2525" s="3" t="n">
        <v>195.5</v>
      </c>
      <c r="E2525" s="3" t="n">
        <v>200.38</v>
      </c>
      <c r="F2525" s="3" t="n">
        <v>23409600</v>
      </c>
      <c r="G2525" s="3" t="n">
        <v>199.52</v>
      </c>
      <c r="J2525" s="2" t="n">
        <f aca="true">IF(ROW(A2525) - 1 &gt;= $J$1,SUM(E2525:OFFSET(E2525,1 - $J$1, 0)) / $J$1,"")</f>
        <v>196.181</v>
      </c>
      <c r="K2525" s="0" t="n">
        <f aca="false">IF(J2525&lt;&gt;"", J2525 * (1-$H$3), "")</f>
        <v>176.5629</v>
      </c>
      <c r="L2525" s="0" t="n">
        <f aca="false">IF(J2525&lt;&gt;"", J2525 * (1 + $H$3), "")</f>
        <v>215.7991</v>
      </c>
    </row>
    <row collapsed="false" customFormat="false" customHeight="false" hidden="false" ht="13.3" outlineLevel="0" r="2526">
      <c r="A2526" s="5" t="n">
        <v>40225</v>
      </c>
      <c r="B2526" s="3" t="n">
        <v>201.94</v>
      </c>
      <c r="C2526" s="3" t="n">
        <v>203.69</v>
      </c>
      <c r="D2526" s="3" t="n">
        <v>201.52</v>
      </c>
      <c r="E2526" s="3" t="n">
        <v>203.4</v>
      </c>
      <c r="F2526" s="3" t="n">
        <v>19419200</v>
      </c>
      <c r="G2526" s="3" t="n">
        <v>202.53</v>
      </c>
      <c r="J2526" s="2" t="n">
        <f aca="true">IF(ROW(A2526) - 1 &gt;= $J$1,SUM(E2526:OFFSET(E2526,1 - $J$1, 0)) / $J$1,"")</f>
        <v>197.048</v>
      </c>
      <c r="K2526" s="0" t="n">
        <f aca="false">IF(J2526&lt;&gt;"", J2526 * (1-$H$3), "")</f>
        <v>177.3432</v>
      </c>
      <c r="L2526" s="0" t="n">
        <f aca="false">IF(J2526&lt;&gt;"", J2526 * (1 + $H$3), "")</f>
        <v>216.7528</v>
      </c>
    </row>
    <row collapsed="false" customFormat="false" customHeight="false" hidden="false" ht="13.3" outlineLevel="0" r="2527">
      <c r="A2527" s="5" t="n">
        <v>40226</v>
      </c>
      <c r="B2527" s="3" t="n">
        <v>204.19</v>
      </c>
      <c r="C2527" s="3" t="n">
        <v>204.31</v>
      </c>
      <c r="D2527" s="3" t="n">
        <v>200.86</v>
      </c>
      <c r="E2527" s="3" t="n">
        <v>202.55</v>
      </c>
      <c r="F2527" s="3" t="n">
        <v>15585600</v>
      </c>
      <c r="G2527" s="3" t="n">
        <v>201.68</v>
      </c>
      <c r="J2527" s="2" t="n">
        <f aca="true">IF(ROW(A2527) - 1 &gt;= $J$1,SUM(E2527:OFFSET(E2527,1 - $J$1, 0)) / $J$1,"")</f>
        <v>197.717</v>
      </c>
      <c r="K2527" s="0" t="n">
        <f aca="false">IF(J2527&lt;&gt;"", J2527 * (1-$H$3), "")</f>
        <v>177.9453</v>
      </c>
      <c r="L2527" s="0" t="n">
        <f aca="false">IF(J2527&lt;&gt;"", J2527 * (1 + $H$3), "")</f>
        <v>217.4887</v>
      </c>
    </row>
    <row collapsed="false" customFormat="false" customHeight="false" hidden="false" ht="13.3" outlineLevel="0" r="2528">
      <c r="A2528" s="5" t="n">
        <v>40227</v>
      </c>
      <c r="B2528" s="3" t="n">
        <v>201.63</v>
      </c>
      <c r="C2528" s="3" t="n">
        <v>203.89</v>
      </c>
      <c r="D2528" s="3" t="n">
        <v>200.92</v>
      </c>
      <c r="E2528" s="3" t="n">
        <v>202.93</v>
      </c>
      <c r="F2528" s="3" t="n">
        <v>15100900</v>
      </c>
      <c r="G2528" s="3" t="n">
        <v>202.06</v>
      </c>
      <c r="J2528" s="2" t="n">
        <f aca="true">IF(ROW(A2528) - 1 &gt;= $J$1,SUM(E2528:OFFSET(E2528,1 - $J$1, 0)) / $J$1,"")</f>
        <v>198.087</v>
      </c>
      <c r="K2528" s="0" t="n">
        <f aca="false">IF(J2528&lt;&gt;"", J2528 * (1-$H$3), "")</f>
        <v>178.2783</v>
      </c>
      <c r="L2528" s="0" t="n">
        <f aca="false">IF(J2528&lt;&gt;"", J2528 * (1 + $H$3), "")</f>
        <v>217.8957</v>
      </c>
    </row>
    <row collapsed="false" customFormat="false" customHeight="false" hidden="false" ht="13.3" outlineLevel="0" r="2529">
      <c r="A2529" s="5" t="n">
        <v>40228</v>
      </c>
      <c r="B2529" s="3" t="n">
        <v>201.86</v>
      </c>
      <c r="C2529" s="3" t="n">
        <v>203.2</v>
      </c>
      <c r="D2529" s="3" t="n">
        <v>201.11</v>
      </c>
      <c r="E2529" s="3" t="n">
        <v>201.67</v>
      </c>
      <c r="F2529" s="3" t="n">
        <v>14838200</v>
      </c>
      <c r="G2529" s="3" t="n">
        <v>200.81</v>
      </c>
      <c r="J2529" s="2" t="n">
        <f aca="true">IF(ROW(A2529) - 1 &gt;= $J$1,SUM(E2529:OFFSET(E2529,1 - $J$1, 0)) / $J$1,"")</f>
        <v>199.049</v>
      </c>
      <c r="K2529" s="0" t="n">
        <f aca="false">IF(J2529&lt;&gt;"", J2529 * (1-$H$3), "")</f>
        <v>179.1441</v>
      </c>
      <c r="L2529" s="0" t="n">
        <f aca="false">IF(J2529&lt;&gt;"", J2529 * (1 + $H$3), "")</f>
        <v>218.9539</v>
      </c>
    </row>
    <row collapsed="false" customFormat="false" customHeight="false" hidden="false" ht="13.3" outlineLevel="0" r="2530">
      <c r="A2530" s="5" t="n">
        <v>40231</v>
      </c>
      <c r="B2530" s="3" t="n">
        <v>202.34</v>
      </c>
      <c r="C2530" s="3" t="n">
        <v>202.5</v>
      </c>
      <c r="D2530" s="3" t="n">
        <v>199.19</v>
      </c>
      <c r="E2530" s="3" t="n">
        <v>200.42</v>
      </c>
      <c r="F2530" s="3" t="n">
        <v>13948700</v>
      </c>
      <c r="G2530" s="3" t="n">
        <v>199.56</v>
      </c>
      <c r="J2530" s="2" t="n">
        <f aca="true">IF(ROW(A2530) - 1 &gt;= $J$1,SUM(E2530:OFFSET(E2530,1 - $J$1, 0)) / $J$1,"")</f>
        <v>199.545</v>
      </c>
      <c r="K2530" s="0" t="n">
        <f aca="false">IF(J2530&lt;&gt;"", J2530 * (1-$H$3), "")</f>
        <v>179.5905</v>
      </c>
      <c r="L2530" s="0" t="n">
        <f aca="false">IF(J2530&lt;&gt;"", J2530 * (1 + $H$3), "")</f>
        <v>219.4995</v>
      </c>
    </row>
    <row collapsed="false" customFormat="false" customHeight="false" hidden="false" ht="13.3" outlineLevel="0" r="2531">
      <c r="A2531" s="5" t="n">
        <v>40232</v>
      </c>
      <c r="B2531" s="3" t="n">
        <v>200</v>
      </c>
      <c r="C2531" s="3" t="n">
        <v>201.33</v>
      </c>
      <c r="D2531" s="3" t="n">
        <v>195.71</v>
      </c>
      <c r="E2531" s="3" t="n">
        <v>197.06</v>
      </c>
      <c r="F2531" s="3" t="n">
        <v>20539100</v>
      </c>
      <c r="G2531" s="3" t="n">
        <v>196.22</v>
      </c>
      <c r="J2531" s="2" t="n">
        <f aca="true">IF(ROW(A2531) - 1 &gt;= $J$1,SUM(E2531:OFFSET(E2531,1 - $J$1, 0)) / $J$1,"")</f>
        <v>199.839</v>
      </c>
      <c r="K2531" s="0" t="n">
        <f aca="false">IF(J2531&lt;&gt;"", J2531 * (1-$H$3), "")</f>
        <v>179.8551</v>
      </c>
      <c r="L2531" s="0" t="n">
        <f aca="false">IF(J2531&lt;&gt;"", J2531 * (1 + $H$3), "")</f>
        <v>219.8229</v>
      </c>
    </row>
    <row collapsed="false" customFormat="false" customHeight="false" hidden="false" ht="13.3" outlineLevel="0" r="2532">
      <c r="A2532" s="5" t="n">
        <v>40233</v>
      </c>
      <c r="B2532" s="3" t="n">
        <v>198.23</v>
      </c>
      <c r="C2532" s="3" t="n">
        <v>201.44</v>
      </c>
      <c r="D2532" s="3" t="n">
        <v>197.84</v>
      </c>
      <c r="E2532" s="3" t="n">
        <v>200.66</v>
      </c>
      <c r="F2532" s="3" t="n">
        <v>16448800</v>
      </c>
      <c r="G2532" s="3" t="n">
        <v>199.8</v>
      </c>
      <c r="J2532" s="2" t="n">
        <f aca="true">IF(ROW(A2532) - 1 &gt;= $J$1,SUM(E2532:OFFSET(E2532,1 - $J$1, 0)) / $J$1,"")</f>
        <v>200.286</v>
      </c>
      <c r="K2532" s="0" t="n">
        <f aca="false">IF(J2532&lt;&gt;"", J2532 * (1-$H$3), "")</f>
        <v>180.2574</v>
      </c>
      <c r="L2532" s="0" t="n">
        <f aca="false">IF(J2532&lt;&gt;"", J2532 * (1 + $H$3), "")</f>
        <v>220.3146</v>
      </c>
    </row>
    <row collapsed="false" customFormat="false" customHeight="false" hidden="false" ht="13.3" outlineLevel="0" r="2533">
      <c r="A2533" s="5" t="n">
        <v>40234</v>
      </c>
      <c r="B2533" s="3" t="n">
        <v>197.38</v>
      </c>
      <c r="C2533" s="3" t="n">
        <v>202.86</v>
      </c>
      <c r="D2533" s="3" t="n">
        <v>196.89</v>
      </c>
      <c r="E2533" s="3" t="n">
        <v>202</v>
      </c>
      <c r="F2533" s="3" t="n">
        <v>23754500</v>
      </c>
      <c r="G2533" s="3" t="n">
        <v>201.14</v>
      </c>
      <c r="J2533" s="2" t="n">
        <f aca="true">IF(ROW(A2533) - 1 &gt;= $J$1,SUM(E2533:OFFSET(E2533,1 - $J$1, 0)) / $J$1,"")</f>
        <v>200.974</v>
      </c>
      <c r="K2533" s="0" t="n">
        <f aca="false">IF(J2533&lt;&gt;"", J2533 * (1-$H$3), "")</f>
        <v>180.8766</v>
      </c>
      <c r="L2533" s="0" t="n">
        <f aca="false">IF(J2533&lt;&gt;"", J2533 * (1 + $H$3), "")</f>
        <v>221.0714</v>
      </c>
    </row>
    <row collapsed="false" customFormat="false" customHeight="false" hidden="false" ht="13.3" outlineLevel="0" r="2534">
      <c r="A2534" s="5" t="n">
        <v>40235</v>
      </c>
      <c r="B2534" s="3" t="n">
        <v>202.38</v>
      </c>
      <c r="C2534" s="3" t="n">
        <v>205.17</v>
      </c>
      <c r="D2534" s="3" t="n">
        <v>202</v>
      </c>
      <c r="E2534" s="3" t="n">
        <v>204.62</v>
      </c>
      <c r="F2534" s="3" t="n">
        <v>18123600</v>
      </c>
      <c r="G2534" s="3" t="n">
        <v>203.75</v>
      </c>
      <c r="J2534" s="2" t="n">
        <f aca="true">IF(ROW(A2534) - 1 &gt;= $J$1,SUM(E2534:OFFSET(E2534,1 - $J$1, 0)) / $J$1,"")</f>
        <v>201.569</v>
      </c>
      <c r="K2534" s="0" t="n">
        <f aca="false">IF(J2534&lt;&gt;"", J2534 * (1-$H$3), "")</f>
        <v>181.4121</v>
      </c>
      <c r="L2534" s="0" t="n">
        <f aca="false">IF(J2534&lt;&gt;"", J2534 * (1 + $H$3), "")</f>
        <v>221.7259</v>
      </c>
    </row>
    <row collapsed="false" customFormat="false" customHeight="false" hidden="false" ht="13.3" outlineLevel="0" r="2535">
      <c r="A2535" s="5" t="n">
        <v>40238</v>
      </c>
      <c r="B2535" s="3" t="n">
        <v>205.75</v>
      </c>
      <c r="C2535" s="3" t="n">
        <v>209.5</v>
      </c>
      <c r="D2535" s="3" t="n">
        <v>205.45</v>
      </c>
      <c r="E2535" s="3" t="n">
        <v>208.99</v>
      </c>
      <c r="F2535" s="3" t="n">
        <v>19646200</v>
      </c>
      <c r="G2535" s="3" t="n">
        <v>208.1</v>
      </c>
      <c r="J2535" s="2" t="n">
        <f aca="true">IF(ROW(A2535) - 1 &gt;= $J$1,SUM(E2535:OFFSET(E2535,1 - $J$1, 0)) / $J$1,"")</f>
        <v>202.43</v>
      </c>
      <c r="K2535" s="0" t="n">
        <f aca="false">IF(J2535&lt;&gt;"", J2535 * (1-$H$3), "")</f>
        <v>182.187</v>
      </c>
      <c r="L2535" s="0" t="n">
        <f aca="false">IF(J2535&lt;&gt;"", J2535 * (1 + $H$3), "")</f>
        <v>222.673</v>
      </c>
    </row>
    <row collapsed="false" customFormat="false" customHeight="false" hidden="false" ht="13.3" outlineLevel="0" r="2536">
      <c r="A2536" s="5" t="n">
        <v>40239</v>
      </c>
      <c r="B2536" s="3" t="n">
        <v>209.93</v>
      </c>
      <c r="C2536" s="3" t="n">
        <v>210.83</v>
      </c>
      <c r="D2536" s="3" t="n">
        <v>207.74</v>
      </c>
      <c r="E2536" s="3" t="n">
        <v>208.85</v>
      </c>
      <c r="F2536" s="3" t="n">
        <v>20233800</v>
      </c>
      <c r="G2536" s="3" t="n">
        <v>207.96</v>
      </c>
      <c r="J2536" s="2" t="n">
        <f aca="true">IF(ROW(A2536) - 1 &gt;= $J$1,SUM(E2536:OFFSET(E2536,1 - $J$1, 0)) / $J$1,"")</f>
        <v>202.975</v>
      </c>
      <c r="K2536" s="0" t="n">
        <f aca="false">IF(J2536&lt;&gt;"", J2536 * (1-$H$3), "")</f>
        <v>182.6775</v>
      </c>
      <c r="L2536" s="0" t="n">
        <f aca="false">IF(J2536&lt;&gt;"", J2536 * (1 + $H$3), "")</f>
        <v>223.2725</v>
      </c>
    </row>
    <row collapsed="false" customFormat="false" customHeight="false" hidden="false" ht="13.3" outlineLevel="0" r="2537">
      <c r="A2537" s="5" t="n">
        <v>40240</v>
      </c>
      <c r="B2537" s="3" t="n">
        <v>208.94</v>
      </c>
      <c r="C2537" s="3" t="n">
        <v>209.87</v>
      </c>
      <c r="D2537" s="3" t="n">
        <v>207.94</v>
      </c>
      <c r="E2537" s="3" t="n">
        <v>209.33</v>
      </c>
      <c r="F2537" s="3" t="n">
        <v>13287600</v>
      </c>
      <c r="G2537" s="3" t="n">
        <v>208.44</v>
      </c>
      <c r="J2537" s="2" t="n">
        <f aca="true">IF(ROW(A2537) - 1 &gt;= $J$1,SUM(E2537:OFFSET(E2537,1 - $J$1, 0)) / $J$1,"")</f>
        <v>203.653</v>
      </c>
      <c r="K2537" s="0" t="n">
        <f aca="false">IF(J2537&lt;&gt;"", J2537 * (1-$H$3), "")</f>
        <v>183.2877</v>
      </c>
      <c r="L2537" s="0" t="n">
        <f aca="false">IF(J2537&lt;&gt;"", J2537 * (1 + $H$3), "")</f>
        <v>224.0183</v>
      </c>
    </row>
    <row collapsed="false" customFormat="false" customHeight="false" hidden="false" ht="13.3" outlineLevel="0" r="2538">
      <c r="A2538" s="5" t="n">
        <v>40241</v>
      </c>
      <c r="B2538" s="3" t="n">
        <v>209.28</v>
      </c>
      <c r="C2538" s="3" t="n">
        <v>210.92</v>
      </c>
      <c r="D2538" s="3" t="n">
        <v>208.63</v>
      </c>
      <c r="E2538" s="3" t="n">
        <v>210.71</v>
      </c>
      <c r="F2538" s="3" t="n">
        <v>13072900</v>
      </c>
      <c r="G2538" s="3" t="n">
        <v>209.81</v>
      </c>
      <c r="J2538" s="2" t="n">
        <f aca="true">IF(ROW(A2538) - 1 &gt;= $J$1,SUM(E2538:OFFSET(E2538,1 - $J$1, 0)) / $J$1,"")</f>
        <v>204.431</v>
      </c>
      <c r="K2538" s="0" t="n">
        <f aca="false">IF(J2538&lt;&gt;"", J2538 * (1-$H$3), "")</f>
        <v>183.9879</v>
      </c>
      <c r="L2538" s="0" t="n">
        <f aca="false">IF(J2538&lt;&gt;"", J2538 * (1 + $H$3), "")</f>
        <v>224.8741</v>
      </c>
    </row>
    <row collapsed="false" customFormat="false" customHeight="false" hidden="false" ht="13.3" outlineLevel="0" r="2539">
      <c r="A2539" s="5" t="n">
        <v>40242</v>
      </c>
      <c r="B2539" s="3" t="n">
        <v>214.94</v>
      </c>
      <c r="C2539" s="3" t="n">
        <v>219.7</v>
      </c>
      <c r="D2539" s="3" t="n">
        <v>214.63</v>
      </c>
      <c r="E2539" s="3" t="n">
        <v>218.95</v>
      </c>
      <c r="F2539" s="3" t="n">
        <v>32129300</v>
      </c>
      <c r="G2539" s="3" t="n">
        <v>218.01</v>
      </c>
      <c r="J2539" s="2" t="n">
        <f aca="true">IF(ROW(A2539) - 1 &gt;= $J$1,SUM(E2539:OFFSET(E2539,1 - $J$1, 0)) / $J$1,"")</f>
        <v>206.159</v>
      </c>
      <c r="K2539" s="0" t="n">
        <f aca="false">IF(J2539&lt;&gt;"", J2539 * (1-$H$3), "")</f>
        <v>185.5431</v>
      </c>
      <c r="L2539" s="0" t="n">
        <f aca="false">IF(J2539&lt;&gt;"", J2539 * (1 + $H$3), "")</f>
        <v>226.7749</v>
      </c>
    </row>
    <row collapsed="false" customFormat="false" customHeight="false" hidden="false" ht="13.3" outlineLevel="0" r="2540">
      <c r="A2540" s="5" t="n">
        <v>40245</v>
      </c>
      <c r="B2540" s="3" t="n">
        <v>220.01</v>
      </c>
      <c r="C2540" s="3" t="n">
        <v>220.09</v>
      </c>
      <c r="D2540" s="3" t="n">
        <v>218.25</v>
      </c>
      <c r="E2540" s="3" t="n">
        <v>219.08</v>
      </c>
      <c r="F2540" s="3" t="n">
        <v>15353200</v>
      </c>
      <c r="G2540" s="3" t="n">
        <v>218.14</v>
      </c>
      <c r="J2540" s="2" t="n">
        <f aca="true">IF(ROW(A2540) - 1 &gt;= $J$1,SUM(E2540:OFFSET(E2540,1 - $J$1, 0)) / $J$1,"")</f>
        <v>208.025</v>
      </c>
      <c r="K2540" s="0" t="n">
        <f aca="false">IF(J2540&lt;&gt;"", J2540 * (1-$H$3), "")</f>
        <v>187.2225</v>
      </c>
      <c r="L2540" s="0" t="n">
        <f aca="false">IF(J2540&lt;&gt;"", J2540 * (1 + $H$3), "")</f>
        <v>228.8275</v>
      </c>
    </row>
    <row collapsed="false" customFormat="false" customHeight="false" hidden="false" ht="13.3" outlineLevel="0" r="2541">
      <c r="A2541" s="5" t="n">
        <v>40246</v>
      </c>
      <c r="B2541" s="3" t="n">
        <v>218.31</v>
      </c>
      <c r="C2541" s="3" t="n">
        <v>225</v>
      </c>
      <c r="D2541" s="3" t="n">
        <v>217.89</v>
      </c>
      <c r="E2541" s="3" t="n">
        <v>223.02</v>
      </c>
      <c r="F2541" s="3" t="n">
        <v>32866400</v>
      </c>
      <c r="G2541" s="3" t="n">
        <v>222.07</v>
      </c>
      <c r="J2541" s="2" t="n">
        <f aca="true">IF(ROW(A2541) - 1 &gt;= $J$1,SUM(E2541:OFFSET(E2541,1 - $J$1, 0)) / $J$1,"")</f>
        <v>210.621</v>
      </c>
      <c r="K2541" s="0" t="n">
        <f aca="false">IF(J2541&lt;&gt;"", J2541 * (1-$H$3), "")</f>
        <v>189.5589</v>
      </c>
      <c r="L2541" s="0" t="n">
        <f aca="false">IF(J2541&lt;&gt;"", J2541 * (1 + $H$3), "")</f>
        <v>231.6831</v>
      </c>
    </row>
    <row collapsed="false" customFormat="false" customHeight="false" hidden="false" ht="13.3" outlineLevel="0" r="2542">
      <c r="A2542" s="5" t="n">
        <v>40247</v>
      </c>
      <c r="B2542" s="3" t="n">
        <v>223.83</v>
      </c>
      <c r="C2542" s="3" t="n">
        <v>225.48</v>
      </c>
      <c r="D2542" s="3" t="n">
        <v>223.2</v>
      </c>
      <c r="E2542" s="3" t="n">
        <v>224.84</v>
      </c>
      <c r="F2542" s="3" t="n">
        <v>21293500</v>
      </c>
      <c r="G2542" s="3" t="n">
        <v>223.88</v>
      </c>
      <c r="J2542" s="2" t="n">
        <f aca="true">IF(ROW(A2542) - 1 &gt;= $J$1,SUM(E2542:OFFSET(E2542,1 - $J$1, 0)) / $J$1,"")</f>
        <v>213.039</v>
      </c>
      <c r="K2542" s="0" t="n">
        <f aca="false">IF(J2542&lt;&gt;"", J2542 * (1-$H$3), "")</f>
        <v>191.7351</v>
      </c>
      <c r="L2542" s="0" t="n">
        <f aca="false">IF(J2542&lt;&gt;"", J2542 * (1 + $H$3), "")</f>
        <v>234.3429</v>
      </c>
    </row>
    <row collapsed="false" customFormat="false" customHeight="false" hidden="false" ht="13.3" outlineLevel="0" r="2543">
      <c r="A2543" s="5" t="n">
        <v>40248</v>
      </c>
      <c r="B2543" s="3" t="n">
        <v>223.91</v>
      </c>
      <c r="C2543" s="3" t="n">
        <v>225.5</v>
      </c>
      <c r="D2543" s="3" t="n">
        <v>223.32</v>
      </c>
      <c r="E2543" s="3" t="n">
        <v>225.5</v>
      </c>
      <c r="F2543" s="3" t="n">
        <v>14489300</v>
      </c>
      <c r="G2543" s="3" t="n">
        <v>224.54</v>
      </c>
      <c r="J2543" s="2" t="n">
        <f aca="true">IF(ROW(A2543) - 1 &gt;= $J$1,SUM(E2543:OFFSET(E2543,1 - $J$1, 0)) / $J$1,"")</f>
        <v>215.389</v>
      </c>
      <c r="K2543" s="0" t="n">
        <f aca="false">IF(J2543&lt;&gt;"", J2543 * (1-$H$3), "")</f>
        <v>193.8501</v>
      </c>
      <c r="L2543" s="0" t="n">
        <f aca="false">IF(J2543&lt;&gt;"", J2543 * (1 + $H$3), "")</f>
        <v>236.9279</v>
      </c>
    </row>
    <row collapsed="false" customFormat="false" customHeight="false" hidden="false" ht="13.3" outlineLevel="0" r="2544">
      <c r="A2544" s="5" t="n">
        <v>40249</v>
      </c>
      <c r="B2544" s="3" t="n">
        <v>227.37</v>
      </c>
      <c r="C2544" s="3" t="n">
        <v>227.73</v>
      </c>
      <c r="D2544" s="3" t="n">
        <v>225.75</v>
      </c>
      <c r="E2544" s="3" t="n">
        <v>226.6</v>
      </c>
      <c r="F2544" s="3" t="n">
        <v>14868700</v>
      </c>
      <c r="G2544" s="3" t="n">
        <v>225.63</v>
      </c>
      <c r="J2544" s="2" t="n">
        <f aca="true">IF(ROW(A2544) - 1 &gt;= $J$1,SUM(E2544:OFFSET(E2544,1 - $J$1, 0)) / $J$1,"")</f>
        <v>217.587</v>
      </c>
      <c r="K2544" s="0" t="n">
        <f aca="false">IF(J2544&lt;&gt;"", J2544 * (1-$H$3), "")</f>
        <v>195.8283</v>
      </c>
      <c r="L2544" s="0" t="n">
        <f aca="false">IF(J2544&lt;&gt;"", J2544 * (1 + $H$3), "")</f>
        <v>239.3457</v>
      </c>
    </row>
    <row collapsed="false" customFormat="false" customHeight="false" hidden="false" ht="13.3" outlineLevel="0" r="2545">
      <c r="A2545" s="5" t="n">
        <v>40252</v>
      </c>
      <c r="B2545" s="3" t="n">
        <v>225.38</v>
      </c>
      <c r="C2545" s="3" t="n">
        <v>225.5</v>
      </c>
      <c r="D2545" s="3" t="n">
        <v>220.25</v>
      </c>
      <c r="E2545" s="3" t="n">
        <v>223.84</v>
      </c>
      <c r="F2545" s="3" t="n">
        <v>17625100</v>
      </c>
      <c r="G2545" s="3" t="n">
        <v>222.88</v>
      </c>
      <c r="J2545" s="2" t="n">
        <f aca="true">IF(ROW(A2545) - 1 &gt;= $J$1,SUM(E2545:OFFSET(E2545,1 - $J$1, 0)) / $J$1,"")</f>
        <v>219.072</v>
      </c>
      <c r="K2545" s="0" t="n">
        <f aca="false">IF(J2545&lt;&gt;"", J2545 * (1-$H$3), "")</f>
        <v>197.1648</v>
      </c>
      <c r="L2545" s="0" t="n">
        <f aca="false">IF(J2545&lt;&gt;"", J2545 * (1 + $H$3), "")</f>
        <v>240.9792</v>
      </c>
    </row>
    <row collapsed="false" customFormat="false" customHeight="false" hidden="false" ht="13.3" outlineLevel="0" r="2546">
      <c r="A2546" s="5" t="n">
        <v>40253</v>
      </c>
      <c r="B2546" s="3" t="n">
        <v>224.18</v>
      </c>
      <c r="C2546" s="3" t="n">
        <v>224.98</v>
      </c>
      <c r="D2546" s="3" t="n">
        <v>222.51</v>
      </c>
      <c r="E2546" s="3" t="n">
        <v>224.45</v>
      </c>
      <c r="F2546" s="3" t="n">
        <v>15961000</v>
      </c>
      <c r="G2546" s="3" t="n">
        <v>223.49</v>
      </c>
      <c r="J2546" s="2" t="n">
        <f aca="true">IF(ROW(A2546) - 1 &gt;= $J$1,SUM(E2546:OFFSET(E2546,1 - $J$1, 0)) / $J$1,"")</f>
        <v>220.632</v>
      </c>
      <c r="K2546" s="0" t="n">
        <f aca="false">IF(J2546&lt;&gt;"", J2546 * (1-$H$3), "")</f>
        <v>198.5688</v>
      </c>
      <c r="L2546" s="0" t="n">
        <f aca="false">IF(J2546&lt;&gt;"", J2546 * (1 + $H$3), "")</f>
        <v>242.6952</v>
      </c>
    </row>
    <row collapsed="false" customFormat="false" customHeight="false" hidden="false" ht="13.3" outlineLevel="0" r="2547">
      <c r="A2547" s="5" t="n">
        <v>40254</v>
      </c>
      <c r="B2547" s="3" t="n">
        <v>224.9</v>
      </c>
      <c r="C2547" s="3" t="n">
        <v>226.45</v>
      </c>
      <c r="D2547" s="3" t="n">
        <v>223.27</v>
      </c>
      <c r="E2547" s="3" t="n">
        <v>224.12</v>
      </c>
      <c r="F2547" s="3" t="n">
        <v>16105600</v>
      </c>
      <c r="G2547" s="3" t="n">
        <v>223.16</v>
      </c>
      <c r="J2547" s="2" t="n">
        <f aca="true">IF(ROW(A2547) - 1 &gt;= $J$1,SUM(E2547:OFFSET(E2547,1 - $J$1, 0)) / $J$1,"")</f>
        <v>222.111</v>
      </c>
      <c r="K2547" s="0" t="n">
        <f aca="false">IF(J2547&lt;&gt;"", J2547 * (1-$H$3), "")</f>
        <v>199.8999</v>
      </c>
      <c r="L2547" s="0" t="n">
        <f aca="false">IF(J2547&lt;&gt;"", J2547 * (1 + $H$3), "")</f>
        <v>244.3221</v>
      </c>
    </row>
    <row collapsed="false" customFormat="false" customHeight="false" hidden="false" ht="13.3" outlineLevel="0" r="2548">
      <c r="A2548" s="5" t="n">
        <v>40255</v>
      </c>
      <c r="B2548" s="3" t="n">
        <v>224.1</v>
      </c>
      <c r="C2548" s="3" t="n">
        <v>225</v>
      </c>
      <c r="D2548" s="3" t="n">
        <v>222.61</v>
      </c>
      <c r="E2548" s="3" t="n">
        <v>224.65</v>
      </c>
      <c r="F2548" s="3" t="n">
        <v>12218200</v>
      </c>
      <c r="G2548" s="3" t="n">
        <v>223.69</v>
      </c>
      <c r="J2548" s="2" t="n">
        <f aca="true">IF(ROW(A2548) - 1 &gt;= $J$1,SUM(E2548:OFFSET(E2548,1 - $J$1, 0)) / $J$1,"")</f>
        <v>223.505</v>
      </c>
      <c r="K2548" s="0" t="n">
        <f aca="false">IF(J2548&lt;&gt;"", J2548 * (1-$H$3), "")</f>
        <v>201.1545</v>
      </c>
      <c r="L2548" s="0" t="n">
        <f aca="false">IF(J2548&lt;&gt;"", J2548 * (1 + $H$3), "")</f>
        <v>245.8555</v>
      </c>
    </row>
    <row collapsed="false" customFormat="false" customHeight="false" hidden="false" ht="13.3" outlineLevel="0" r="2549">
      <c r="A2549" s="5" t="n">
        <v>40256</v>
      </c>
      <c r="B2549" s="3" t="n">
        <v>224.79</v>
      </c>
      <c r="C2549" s="3" t="n">
        <v>225.24</v>
      </c>
      <c r="D2549" s="3" t="n">
        <v>221.23</v>
      </c>
      <c r="E2549" s="3" t="n">
        <v>222.25</v>
      </c>
      <c r="F2549" s="3" t="n">
        <v>19980200</v>
      </c>
      <c r="G2549" s="3" t="n">
        <v>221.3</v>
      </c>
      <c r="J2549" s="2" t="n">
        <f aca="true">IF(ROW(A2549) - 1 &gt;= $J$1,SUM(E2549:OFFSET(E2549,1 - $J$1, 0)) / $J$1,"")</f>
        <v>223.835</v>
      </c>
      <c r="K2549" s="0" t="n">
        <f aca="false">IF(J2549&lt;&gt;"", J2549 * (1-$H$3), "")</f>
        <v>201.4515</v>
      </c>
      <c r="L2549" s="0" t="n">
        <f aca="false">IF(J2549&lt;&gt;"", J2549 * (1 + $H$3), "")</f>
        <v>246.2185</v>
      </c>
    </row>
    <row collapsed="false" customFormat="false" customHeight="false" hidden="false" ht="13.3" outlineLevel="0" r="2550">
      <c r="A2550" s="5" t="n">
        <v>40259</v>
      </c>
      <c r="B2550" s="3" t="n">
        <v>220.47</v>
      </c>
      <c r="C2550" s="3" t="n">
        <v>226</v>
      </c>
      <c r="D2550" s="3" t="n">
        <v>220.15</v>
      </c>
      <c r="E2550" s="3" t="n">
        <v>224.75</v>
      </c>
      <c r="F2550" s="3" t="n">
        <v>16300700</v>
      </c>
      <c r="G2550" s="3" t="n">
        <v>223.79</v>
      </c>
      <c r="J2550" s="2" t="n">
        <f aca="true">IF(ROW(A2550) - 1 &gt;= $J$1,SUM(E2550:OFFSET(E2550,1 - $J$1, 0)) / $J$1,"")</f>
        <v>224.402</v>
      </c>
      <c r="K2550" s="0" t="n">
        <f aca="false">IF(J2550&lt;&gt;"", J2550 * (1-$H$3), "")</f>
        <v>201.9618</v>
      </c>
      <c r="L2550" s="0" t="n">
        <f aca="false">IF(J2550&lt;&gt;"", J2550 * (1 + $H$3), "")</f>
        <v>246.8422</v>
      </c>
    </row>
    <row collapsed="false" customFormat="false" customHeight="false" hidden="false" ht="13.3" outlineLevel="0" r="2551">
      <c r="A2551" s="5" t="n">
        <v>40260</v>
      </c>
      <c r="B2551" s="3" t="n">
        <v>225.64</v>
      </c>
      <c r="C2551" s="3" t="n">
        <v>228.78</v>
      </c>
      <c r="D2551" s="3" t="n">
        <v>224.1</v>
      </c>
      <c r="E2551" s="3" t="n">
        <v>228.36</v>
      </c>
      <c r="F2551" s="3" t="n">
        <v>21515400</v>
      </c>
      <c r="G2551" s="3" t="n">
        <v>227.38</v>
      </c>
      <c r="J2551" s="2" t="n">
        <f aca="true">IF(ROW(A2551) - 1 &gt;= $J$1,SUM(E2551:OFFSET(E2551,1 - $J$1, 0)) / $J$1,"")</f>
        <v>224.936</v>
      </c>
      <c r="K2551" s="0" t="n">
        <f aca="false">IF(J2551&lt;&gt;"", J2551 * (1-$H$3), "")</f>
        <v>202.4424</v>
      </c>
      <c r="L2551" s="0" t="n">
        <f aca="false">IF(J2551&lt;&gt;"", J2551 * (1 + $H$3), "")</f>
        <v>247.4296</v>
      </c>
    </row>
    <row collapsed="false" customFormat="false" customHeight="false" hidden="false" ht="13.3" outlineLevel="0" r="2552">
      <c r="A2552" s="5" t="n">
        <v>40261</v>
      </c>
      <c r="B2552" s="3" t="n">
        <v>227.64</v>
      </c>
      <c r="C2552" s="3" t="n">
        <v>230.2</v>
      </c>
      <c r="D2552" s="3" t="n">
        <v>227.51</v>
      </c>
      <c r="E2552" s="3" t="n">
        <v>229.37</v>
      </c>
      <c r="F2552" s="3" t="n">
        <v>21349300</v>
      </c>
      <c r="G2552" s="3" t="n">
        <v>228.39</v>
      </c>
      <c r="J2552" s="2" t="n">
        <f aca="true">IF(ROW(A2552) - 1 &gt;= $J$1,SUM(E2552:OFFSET(E2552,1 - $J$1, 0)) / $J$1,"")</f>
        <v>225.389</v>
      </c>
      <c r="K2552" s="0" t="n">
        <f aca="false">IF(J2552&lt;&gt;"", J2552 * (1-$H$3), "")</f>
        <v>202.8501</v>
      </c>
      <c r="L2552" s="0" t="n">
        <f aca="false">IF(J2552&lt;&gt;"", J2552 * (1 + $H$3), "")</f>
        <v>247.9279</v>
      </c>
    </row>
    <row collapsed="false" customFormat="false" customHeight="false" hidden="false" ht="13.3" outlineLevel="0" r="2553">
      <c r="A2553" s="5" t="n">
        <v>40262</v>
      </c>
      <c r="B2553" s="3" t="n">
        <v>230.92</v>
      </c>
      <c r="C2553" s="3" t="n">
        <v>230.97</v>
      </c>
      <c r="D2553" s="3" t="n">
        <v>226.25</v>
      </c>
      <c r="E2553" s="3" t="n">
        <v>226.65</v>
      </c>
      <c r="F2553" s="3" t="n">
        <v>19367300</v>
      </c>
      <c r="G2553" s="3" t="n">
        <v>225.68</v>
      </c>
      <c r="J2553" s="2" t="n">
        <f aca="true">IF(ROW(A2553) - 1 &gt;= $J$1,SUM(E2553:OFFSET(E2553,1 - $J$1, 0)) / $J$1,"")</f>
        <v>225.504</v>
      </c>
      <c r="K2553" s="0" t="n">
        <f aca="false">IF(J2553&lt;&gt;"", J2553 * (1-$H$3), "")</f>
        <v>202.9536</v>
      </c>
      <c r="L2553" s="0" t="n">
        <f aca="false">IF(J2553&lt;&gt;"", J2553 * (1 + $H$3), "")</f>
        <v>248.0544</v>
      </c>
    </row>
    <row collapsed="false" customFormat="false" customHeight="false" hidden="false" ht="13.3" outlineLevel="0" r="2554">
      <c r="A2554" s="5" t="n">
        <v>40263</v>
      </c>
      <c r="B2554" s="3" t="n">
        <v>228.95</v>
      </c>
      <c r="C2554" s="3" t="n">
        <v>231.95</v>
      </c>
      <c r="D2554" s="3" t="n">
        <v>228.55</v>
      </c>
      <c r="E2554" s="3" t="n">
        <v>230.9</v>
      </c>
      <c r="F2554" s="3" t="n">
        <v>22888400</v>
      </c>
      <c r="G2554" s="3" t="n">
        <v>229.91</v>
      </c>
      <c r="J2554" s="2" t="n">
        <f aca="true">IF(ROW(A2554) - 1 &gt;= $J$1,SUM(E2554:OFFSET(E2554,1 - $J$1, 0)) / $J$1,"")</f>
        <v>225.934</v>
      </c>
      <c r="K2554" s="0" t="n">
        <f aca="false">IF(J2554&lt;&gt;"", J2554 * (1-$H$3), "")</f>
        <v>203.3406</v>
      </c>
      <c r="L2554" s="0" t="n">
        <f aca="false">IF(J2554&lt;&gt;"", J2554 * (1 + $H$3), "")</f>
        <v>248.5274</v>
      </c>
    </row>
    <row collapsed="false" customFormat="false" customHeight="false" hidden="false" ht="13.3" outlineLevel="0" r="2555">
      <c r="A2555" s="5" t="n">
        <v>40266</v>
      </c>
      <c r="B2555" s="3" t="n">
        <v>233</v>
      </c>
      <c r="C2555" s="3" t="n">
        <v>233.87</v>
      </c>
      <c r="D2555" s="3" t="n">
        <v>231.62</v>
      </c>
      <c r="E2555" s="3" t="n">
        <v>232.39</v>
      </c>
      <c r="F2555" s="3" t="n">
        <v>19312300</v>
      </c>
      <c r="G2555" s="3" t="n">
        <v>231.4</v>
      </c>
      <c r="J2555" s="2" t="n">
        <f aca="true">IF(ROW(A2555) - 1 &gt;= $J$1,SUM(E2555:OFFSET(E2555,1 - $J$1, 0)) / $J$1,"")</f>
        <v>226.789</v>
      </c>
      <c r="K2555" s="0" t="n">
        <f aca="false">IF(J2555&lt;&gt;"", J2555 * (1-$H$3), "")</f>
        <v>204.1101</v>
      </c>
      <c r="L2555" s="0" t="n">
        <f aca="false">IF(J2555&lt;&gt;"", J2555 * (1 + $H$3), "")</f>
        <v>249.4679</v>
      </c>
    </row>
    <row collapsed="false" customFormat="false" customHeight="false" hidden="false" ht="13.3" outlineLevel="0" r="2556">
      <c r="A2556" s="5" t="n">
        <v>40267</v>
      </c>
      <c r="B2556" s="3" t="n">
        <v>236.6</v>
      </c>
      <c r="C2556" s="3" t="n">
        <v>237.48</v>
      </c>
      <c r="D2556" s="3" t="n">
        <v>234.25</v>
      </c>
      <c r="E2556" s="3" t="n">
        <v>235.85</v>
      </c>
      <c r="F2556" s="3" t="n">
        <v>18832500</v>
      </c>
      <c r="G2556" s="3" t="n">
        <v>234.84</v>
      </c>
      <c r="J2556" s="2" t="n">
        <f aca="true">IF(ROW(A2556) - 1 &gt;= $J$1,SUM(E2556:OFFSET(E2556,1 - $J$1, 0)) / $J$1,"")</f>
        <v>227.929</v>
      </c>
      <c r="K2556" s="0" t="n">
        <f aca="false">IF(J2556&lt;&gt;"", J2556 * (1-$H$3), "")</f>
        <v>205.1361</v>
      </c>
      <c r="L2556" s="0" t="n">
        <f aca="false">IF(J2556&lt;&gt;"", J2556 * (1 + $H$3), "")</f>
        <v>250.7219</v>
      </c>
    </row>
    <row collapsed="false" customFormat="false" customHeight="false" hidden="false" ht="13.3" outlineLevel="0" r="2557">
      <c r="A2557" s="5" t="n">
        <v>40268</v>
      </c>
      <c r="B2557" s="3" t="n">
        <v>235.49</v>
      </c>
      <c r="C2557" s="3" t="n">
        <v>236.61</v>
      </c>
      <c r="D2557" s="3" t="n">
        <v>234.46</v>
      </c>
      <c r="E2557" s="3" t="n">
        <v>235</v>
      </c>
      <c r="F2557" s="3" t="n">
        <v>15380700</v>
      </c>
      <c r="G2557" s="3" t="n">
        <v>234</v>
      </c>
      <c r="J2557" s="2" t="n">
        <f aca="true">IF(ROW(A2557) - 1 &gt;= $J$1,SUM(E2557:OFFSET(E2557,1 - $J$1, 0)) / $J$1,"")</f>
        <v>229.017</v>
      </c>
      <c r="K2557" s="0" t="n">
        <f aca="false">IF(J2557&lt;&gt;"", J2557 * (1-$H$3), "")</f>
        <v>206.1153</v>
      </c>
      <c r="L2557" s="0" t="n">
        <f aca="false">IF(J2557&lt;&gt;"", J2557 * (1 + $H$3), "")</f>
        <v>251.9187</v>
      </c>
    </row>
    <row collapsed="false" customFormat="false" customHeight="false" hidden="false" ht="13.3" outlineLevel="0" r="2558">
      <c r="A2558" s="5" t="n">
        <v>40269</v>
      </c>
      <c r="B2558" s="3" t="n">
        <v>237.41</v>
      </c>
      <c r="C2558" s="3" t="n">
        <v>238.73</v>
      </c>
      <c r="D2558" s="3" t="n">
        <v>232.75</v>
      </c>
      <c r="E2558" s="3" t="n">
        <v>235.97</v>
      </c>
      <c r="F2558" s="3" t="n">
        <v>21540900</v>
      </c>
      <c r="G2558" s="3" t="n">
        <v>234.96</v>
      </c>
      <c r="J2558" s="2" t="n">
        <f aca="true">IF(ROW(A2558) - 1 &gt;= $J$1,SUM(E2558:OFFSET(E2558,1 - $J$1, 0)) / $J$1,"")</f>
        <v>230.149</v>
      </c>
      <c r="K2558" s="0" t="n">
        <f aca="false">IF(J2558&lt;&gt;"", J2558 * (1-$H$3), "")</f>
        <v>207.1341</v>
      </c>
      <c r="L2558" s="0" t="n">
        <f aca="false">IF(J2558&lt;&gt;"", J2558 * (1 + $H$3), "")</f>
        <v>253.1639</v>
      </c>
    </row>
    <row collapsed="false" customFormat="false" customHeight="false" hidden="false" ht="13.3" outlineLevel="0" r="2559">
      <c r="A2559" s="5" t="n">
        <v>40273</v>
      </c>
      <c r="B2559" s="3" t="n">
        <v>234.98</v>
      </c>
      <c r="C2559" s="3" t="n">
        <v>238.51</v>
      </c>
      <c r="D2559" s="3" t="n">
        <v>234.77</v>
      </c>
      <c r="E2559" s="3" t="n">
        <v>238.49</v>
      </c>
      <c r="F2559" s="3" t="n">
        <v>24446700</v>
      </c>
      <c r="G2559" s="3" t="n">
        <v>237.47</v>
      </c>
      <c r="J2559" s="2" t="n">
        <f aca="true">IF(ROW(A2559) - 1 &gt;= $J$1,SUM(E2559:OFFSET(E2559,1 - $J$1, 0)) / $J$1,"")</f>
        <v>231.773</v>
      </c>
      <c r="K2559" s="0" t="n">
        <f aca="false">IF(J2559&lt;&gt;"", J2559 * (1-$H$3), "")</f>
        <v>208.5957</v>
      </c>
      <c r="L2559" s="0" t="n">
        <f aca="false">IF(J2559&lt;&gt;"", J2559 * (1 + $H$3), "")</f>
        <v>254.9503</v>
      </c>
    </row>
    <row collapsed="false" customFormat="false" customHeight="false" hidden="false" ht="13.3" outlineLevel="0" r="2560">
      <c r="A2560" s="5" t="n">
        <v>40274</v>
      </c>
      <c r="B2560" s="3" t="n">
        <v>238.2</v>
      </c>
      <c r="C2560" s="3" t="n">
        <v>240.24</v>
      </c>
      <c r="D2560" s="3" t="n">
        <v>237</v>
      </c>
      <c r="E2560" s="3" t="n">
        <v>239.54</v>
      </c>
      <c r="F2560" s="3" t="n">
        <v>15964900</v>
      </c>
      <c r="G2560" s="3" t="n">
        <v>238.52</v>
      </c>
      <c r="J2560" s="2" t="n">
        <f aca="true">IF(ROW(A2560) - 1 &gt;= $J$1,SUM(E2560:OFFSET(E2560,1 - $J$1, 0)) / $J$1,"")</f>
        <v>233.252</v>
      </c>
      <c r="K2560" s="0" t="n">
        <f aca="false">IF(J2560&lt;&gt;"", J2560 * (1-$H$3), "")</f>
        <v>209.9268</v>
      </c>
      <c r="L2560" s="0" t="n">
        <f aca="false">IF(J2560&lt;&gt;"", J2560 * (1 + $H$3), "")</f>
        <v>256.5772</v>
      </c>
    </row>
    <row collapsed="false" customFormat="false" customHeight="false" hidden="false" ht="13.3" outlineLevel="0" r="2561">
      <c r="A2561" s="5" t="n">
        <v>40275</v>
      </c>
      <c r="B2561" s="3" t="n">
        <v>239.55</v>
      </c>
      <c r="C2561" s="3" t="n">
        <v>241.92</v>
      </c>
      <c r="D2561" s="3" t="n">
        <v>238.66</v>
      </c>
      <c r="E2561" s="3" t="n">
        <v>240.6</v>
      </c>
      <c r="F2561" s="3" t="n">
        <v>22446500</v>
      </c>
      <c r="G2561" s="3" t="n">
        <v>239.57</v>
      </c>
      <c r="J2561" s="2" t="n">
        <f aca="true">IF(ROW(A2561) - 1 &gt;= $J$1,SUM(E2561:OFFSET(E2561,1 - $J$1, 0)) / $J$1,"")</f>
        <v>234.476</v>
      </c>
      <c r="K2561" s="0" t="n">
        <f aca="false">IF(J2561&lt;&gt;"", J2561 * (1-$H$3), "")</f>
        <v>211.0284</v>
      </c>
      <c r="L2561" s="0" t="n">
        <f aca="false">IF(J2561&lt;&gt;"", J2561 * (1 + $H$3), "")</f>
        <v>257.9236</v>
      </c>
    </row>
    <row collapsed="false" customFormat="false" customHeight="false" hidden="false" ht="13.3" outlineLevel="0" r="2562">
      <c r="A2562" s="5" t="n">
        <v>40276</v>
      </c>
      <c r="B2562" s="3" t="n">
        <v>240.44</v>
      </c>
      <c r="C2562" s="3" t="n">
        <v>241.54</v>
      </c>
      <c r="D2562" s="3" t="n">
        <v>238.04</v>
      </c>
      <c r="E2562" s="3" t="n">
        <v>239.95</v>
      </c>
      <c r="F2562" s="3" t="n">
        <v>20463900</v>
      </c>
      <c r="G2562" s="3" t="n">
        <v>238.92</v>
      </c>
      <c r="J2562" s="2" t="n">
        <f aca="true">IF(ROW(A2562) - 1 &gt;= $J$1,SUM(E2562:OFFSET(E2562,1 - $J$1, 0)) / $J$1,"")</f>
        <v>235.534</v>
      </c>
      <c r="K2562" s="0" t="n">
        <f aca="false">IF(J2562&lt;&gt;"", J2562 * (1-$H$3), "")</f>
        <v>211.9806</v>
      </c>
      <c r="L2562" s="0" t="n">
        <f aca="false">IF(J2562&lt;&gt;"", J2562 * (1 + $H$3), "")</f>
        <v>259.0874</v>
      </c>
    </row>
    <row collapsed="false" customFormat="false" customHeight="false" hidden="false" ht="13.3" outlineLevel="0" r="2563">
      <c r="A2563" s="5" t="n">
        <v>40277</v>
      </c>
      <c r="B2563" s="3" t="n">
        <v>241.43</v>
      </c>
      <c r="C2563" s="3" t="n">
        <v>241.89</v>
      </c>
      <c r="D2563" s="3" t="n">
        <v>240.46</v>
      </c>
      <c r="E2563" s="3" t="n">
        <v>241.79</v>
      </c>
      <c r="F2563" s="3" t="n">
        <v>11935100</v>
      </c>
      <c r="G2563" s="3" t="n">
        <v>240.76</v>
      </c>
      <c r="J2563" s="2" t="n">
        <f aca="true">IF(ROW(A2563) - 1 &gt;= $J$1,SUM(E2563:OFFSET(E2563,1 - $J$1, 0)) / $J$1,"")</f>
        <v>237.048</v>
      </c>
      <c r="K2563" s="0" t="n">
        <f aca="false">IF(J2563&lt;&gt;"", J2563 * (1-$H$3), "")</f>
        <v>213.3432</v>
      </c>
      <c r="L2563" s="0" t="n">
        <f aca="false">IF(J2563&lt;&gt;"", J2563 * (1 + $H$3), "")</f>
        <v>260.7528</v>
      </c>
    </row>
    <row collapsed="false" customFormat="false" customHeight="false" hidden="false" ht="13.3" outlineLevel="0" r="2564">
      <c r="A2564" s="5" t="n">
        <v>40280</v>
      </c>
      <c r="B2564" s="3" t="n">
        <v>242.2</v>
      </c>
      <c r="C2564" s="3" t="n">
        <v>243.07</v>
      </c>
      <c r="D2564" s="3" t="n">
        <v>241.81</v>
      </c>
      <c r="E2564" s="3" t="n">
        <v>242.29</v>
      </c>
      <c r="F2564" s="3" t="n">
        <v>11893800</v>
      </c>
      <c r="G2564" s="3" t="n">
        <v>241.25</v>
      </c>
      <c r="J2564" s="2" t="n">
        <f aca="true">IF(ROW(A2564) - 1 &gt;= $J$1,SUM(E2564:OFFSET(E2564,1 - $J$1, 0)) / $J$1,"")</f>
        <v>238.187</v>
      </c>
      <c r="K2564" s="0" t="n">
        <f aca="false">IF(J2564&lt;&gt;"", J2564 * (1-$H$3), "")</f>
        <v>214.3683</v>
      </c>
      <c r="L2564" s="0" t="n">
        <f aca="false">IF(J2564&lt;&gt;"", J2564 * (1 + $H$3), "")</f>
        <v>262.0057</v>
      </c>
    </row>
    <row collapsed="false" customFormat="false" customHeight="false" hidden="false" ht="13.3" outlineLevel="0" r="2565">
      <c r="A2565" s="5" t="n">
        <v>40281</v>
      </c>
      <c r="B2565" s="3" t="n">
        <v>241.86</v>
      </c>
      <c r="C2565" s="3" t="n">
        <v>242.8</v>
      </c>
      <c r="D2565" s="3" t="n">
        <v>241.11</v>
      </c>
      <c r="E2565" s="3" t="n">
        <v>242.43</v>
      </c>
      <c r="F2565" s="3" t="n">
        <v>10936100</v>
      </c>
      <c r="G2565" s="3" t="n">
        <v>241.39</v>
      </c>
      <c r="J2565" s="2" t="n">
        <f aca="true">IF(ROW(A2565) - 1 &gt;= $J$1,SUM(E2565:OFFSET(E2565,1 - $J$1, 0)) / $J$1,"")</f>
        <v>239.191</v>
      </c>
      <c r="K2565" s="0" t="n">
        <f aca="false">IF(J2565&lt;&gt;"", J2565 * (1-$H$3), "")</f>
        <v>215.2719</v>
      </c>
      <c r="L2565" s="0" t="n">
        <f aca="false">IF(J2565&lt;&gt;"", J2565 * (1 + $H$3), "")</f>
        <v>263.1101</v>
      </c>
    </row>
    <row collapsed="false" customFormat="false" customHeight="false" hidden="false" ht="13.3" outlineLevel="0" r="2566">
      <c r="A2566" s="5" t="n">
        <v>40282</v>
      </c>
      <c r="B2566" s="3" t="n">
        <v>245.28</v>
      </c>
      <c r="C2566" s="3" t="n">
        <v>245.81</v>
      </c>
      <c r="D2566" s="3" t="n">
        <v>244.07</v>
      </c>
      <c r="E2566" s="3" t="n">
        <v>245.69</v>
      </c>
      <c r="F2566" s="3" t="n">
        <v>14431300</v>
      </c>
      <c r="G2566" s="3" t="n">
        <v>244.64</v>
      </c>
      <c r="J2566" s="2" t="n">
        <f aca="true">IF(ROW(A2566) - 1 &gt;= $J$1,SUM(E2566:OFFSET(E2566,1 - $J$1, 0)) / $J$1,"")</f>
        <v>240.175</v>
      </c>
      <c r="K2566" s="0" t="n">
        <f aca="false">IF(J2566&lt;&gt;"", J2566 * (1-$H$3), "")</f>
        <v>216.1575</v>
      </c>
      <c r="L2566" s="0" t="n">
        <f aca="false">IF(J2566&lt;&gt;"", J2566 * (1 + $H$3), "")</f>
        <v>264.1925</v>
      </c>
    </row>
    <row collapsed="false" customFormat="false" customHeight="false" hidden="false" ht="13.3" outlineLevel="0" r="2567">
      <c r="A2567" s="5" t="n">
        <v>40283</v>
      </c>
      <c r="B2567" s="3" t="n">
        <v>245.78</v>
      </c>
      <c r="C2567" s="3" t="n">
        <v>249.03</v>
      </c>
      <c r="D2567" s="3" t="n">
        <v>245.51</v>
      </c>
      <c r="E2567" s="3" t="n">
        <v>248.92</v>
      </c>
      <c r="F2567" s="3" t="n">
        <v>13456600</v>
      </c>
      <c r="G2567" s="3" t="n">
        <v>247.86</v>
      </c>
      <c r="J2567" s="2" t="n">
        <f aca="true">IF(ROW(A2567) - 1 &gt;= $J$1,SUM(E2567:OFFSET(E2567,1 - $J$1, 0)) / $J$1,"")</f>
        <v>241.567</v>
      </c>
      <c r="K2567" s="0" t="n">
        <f aca="false">IF(J2567&lt;&gt;"", J2567 * (1-$H$3), "")</f>
        <v>217.4103</v>
      </c>
      <c r="L2567" s="0" t="n">
        <f aca="false">IF(J2567&lt;&gt;"", J2567 * (1 + $H$3), "")</f>
        <v>265.7237</v>
      </c>
    </row>
    <row collapsed="false" customFormat="false" customHeight="false" hidden="false" ht="13.3" outlineLevel="0" r="2568">
      <c r="A2568" s="5" t="n">
        <v>40284</v>
      </c>
      <c r="B2568" s="3" t="n">
        <v>248.57</v>
      </c>
      <c r="C2568" s="3" t="n">
        <v>251.14</v>
      </c>
      <c r="D2568" s="3" t="n">
        <v>244.55</v>
      </c>
      <c r="E2568" s="3" t="n">
        <v>247.4</v>
      </c>
      <c r="F2568" s="3" t="n">
        <v>26805200</v>
      </c>
      <c r="G2568" s="3" t="n">
        <v>246.34</v>
      </c>
      <c r="J2568" s="2" t="n">
        <f aca="true">IF(ROW(A2568) - 1 &gt;= $J$1,SUM(E2568:OFFSET(E2568,1 - $J$1, 0)) / $J$1,"")</f>
        <v>242.71</v>
      </c>
      <c r="K2568" s="0" t="n">
        <f aca="false">IF(J2568&lt;&gt;"", J2568 * (1-$H$3), "")</f>
        <v>218.439</v>
      </c>
      <c r="L2568" s="0" t="n">
        <f aca="false">IF(J2568&lt;&gt;"", J2568 * (1 + $H$3), "")</f>
        <v>266.981</v>
      </c>
    </row>
    <row collapsed="false" customFormat="false" customHeight="false" hidden="false" ht="13.3" outlineLevel="0" r="2569">
      <c r="A2569" s="5" t="n">
        <v>40287</v>
      </c>
      <c r="B2569" s="3" t="n">
        <v>247.03</v>
      </c>
      <c r="C2569" s="3" t="n">
        <v>247.89</v>
      </c>
      <c r="D2569" s="3" t="n">
        <v>241.77</v>
      </c>
      <c r="E2569" s="3" t="n">
        <v>247.07</v>
      </c>
      <c r="F2569" s="3" t="n">
        <v>20247300</v>
      </c>
      <c r="G2569" s="3" t="n">
        <v>246.01</v>
      </c>
      <c r="J2569" s="2" t="n">
        <f aca="true">IF(ROW(A2569) - 1 &gt;= $J$1,SUM(E2569:OFFSET(E2569,1 - $J$1, 0)) / $J$1,"")</f>
        <v>243.568</v>
      </c>
      <c r="K2569" s="0" t="n">
        <f aca="false">IF(J2569&lt;&gt;"", J2569 * (1-$H$3), "")</f>
        <v>219.2112</v>
      </c>
      <c r="L2569" s="0" t="n">
        <f aca="false">IF(J2569&lt;&gt;"", J2569 * (1 + $H$3), "")</f>
        <v>267.9248</v>
      </c>
    </row>
    <row collapsed="false" customFormat="false" customHeight="false" hidden="false" ht="13.3" outlineLevel="0" r="2570">
      <c r="A2570" s="5" t="n">
        <v>40288</v>
      </c>
      <c r="B2570" s="3" t="n">
        <v>248.54</v>
      </c>
      <c r="C2570" s="3" t="n">
        <v>249.25</v>
      </c>
      <c r="D2570" s="3" t="n">
        <v>242.96</v>
      </c>
      <c r="E2570" s="3" t="n">
        <v>244.59</v>
      </c>
      <c r="F2570" s="3" t="n">
        <v>26368800</v>
      </c>
      <c r="G2570" s="3" t="n">
        <v>243.54</v>
      </c>
      <c r="J2570" s="2" t="n">
        <f aca="true">IF(ROW(A2570) - 1 &gt;= $J$1,SUM(E2570:OFFSET(E2570,1 - $J$1, 0)) / $J$1,"")</f>
        <v>244.073</v>
      </c>
      <c r="K2570" s="0" t="n">
        <f aca="false">IF(J2570&lt;&gt;"", J2570 * (1-$H$3), "")</f>
        <v>219.6657</v>
      </c>
      <c r="L2570" s="0" t="n">
        <f aca="false">IF(J2570&lt;&gt;"", J2570 * (1 + $H$3), "")</f>
        <v>268.4803</v>
      </c>
    </row>
    <row collapsed="false" customFormat="false" customHeight="false" hidden="false" ht="13.3" outlineLevel="0" r="2571">
      <c r="A2571" s="5" t="n">
        <v>40289</v>
      </c>
      <c r="B2571" s="3" t="n">
        <v>258.8</v>
      </c>
      <c r="C2571" s="3" t="n">
        <v>260.25</v>
      </c>
      <c r="D2571" s="3" t="n">
        <v>255.73</v>
      </c>
      <c r="E2571" s="3" t="n">
        <v>259.22</v>
      </c>
      <c r="F2571" s="3" t="n">
        <v>35085400</v>
      </c>
      <c r="G2571" s="3" t="n">
        <v>258.11</v>
      </c>
      <c r="J2571" s="2" t="n">
        <f aca="true">IF(ROW(A2571) - 1 &gt;= $J$1,SUM(E2571:OFFSET(E2571,1 - $J$1, 0)) / $J$1,"")</f>
        <v>245.935</v>
      </c>
      <c r="K2571" s="0" t="n">
        <f aca="false">IF(J2571&lt;&gt;"", J2571 * (1-$H$3), "")</f>
        <v>221.3415</v>
      </c>
      <c r="L2571" s="0" t="n">
        <f aca="false">IF(J2571&lt;&gt;"", J2571 * (1 + $H$3), "")</f>
        <v>270.5285</v>
      </c>
    </row>
    <row collapsed="false" customFormat="false" customHeight="false" hidden="false" ht="13.3" outlineLevel="0" r="2572">
      <c r="A2572" s="5" t="n">
        <v>40290</v>
      </c>
      <c r="B2572" s="3" t="n">
        <v>258.24</v>
      </c>
      <c r="C2572" s="3" t="n">
        <v>266.75</v>
      </c>
      <c r="D2572" s="3" t="n">
        <v>256.2</v>
      </c>
      <c r="E2572" s="3" t="n">
        <v>266.47</v>
      </c>
      <c r="F2572" s="3" t="n">
        <v>28336600</v>
      </c>
      <c r="G2572" s="3" t="n">
        <v>265.33</v>
      </c>
      <c r="J2572" s="2" t="n">
        <f aca="true">IF(ROW(A2572) - 1 &gt;= $J$1,SUM(E2572:OFFSET(E2572,1 - $J$1, 0)) / $J$1,"")</f>
        <v>248.587</v>
      </c>
      <c r="K2572" s="0" t="n">
        <f aca="false">IF(J2572&lt;&gt;"", J2572 * (1-$H$3), "")</f>
        <v>223.7283</v>
      </c>
      <c r="L2572" s="0" t="n">
        <f aca="false">IF(J2572&lt;&gt;"", J2572 * (1 + $H$3), "")</f>
        <v>273.4457</v>
      </c>
    </row>
    <row collapsed="false" customFormat="false" customHeight="false" hidden="false" ht="13.3" outlineLevel="0" r="2573">
      <c r="A2573" s="5" t="n">
        <v>40291</v>
      </c>
      <c r="B2573" s="3" t="n">
        <v>267.99</v>
      </c>
      <c r="C2573" s="3" t="n">
        <v>272.18</v>
      </c>
      <c r="D2573" s="3" t="n">
        <v>267</v>
      </c>
      <c r="E2573" s="3" t="n">
        <v>270.83</v>
      </c>
      <c r="F2573" s="3" t="n">
        <v>28462700</v>
      </c>
      <c r="G2573" s="3" t="n">
        <v>269.67</v>
      </c>
      <c r="J2573" s="2" t="n">
        <f aca="true">IF(ROW(A2573) - 1 &gt;= $J$1,SUM(E2573:OFFSET(E2573,1 - $J$1, 0)) / $J$1,"")</f>
        <v>251.491</v>
      </c>
      <c r="K2573" s="0" t="n">
        <f aca="false">IF(J2573&lt;&gt;"", J2573 * (1-$H$3), "")</f>
        <v>226.3419</v>
      </c>
      <c r="L2573" s="0" t="n">
        <f aca="false">IF(J2573&lt;&gt;"", J2573 * (1 + $H$3), "")</f>
        <v>276.6401</v>
      </c>
    </row>
    <row collapsed="false" customFormat="false" customHeight="false" hidden="false" ht="13.3" outlineLevel="0" r="2574">
      <c r="A2574" s="5" t="n">
        <v>40294</v>
      </c>
      <c r="B2574" s="3" t="n">
        <v>271.88</v>
      </c>
      <c r="C2574" s="3" t="n">
        <v>272.46</v>
      </c>
      <c r="D2574" s="3" t="n">
        <v>268.19</v>
      </c>
      <c r="E2574" s="3" t="n">
        <v>269.5</v>
      </c>
      <c r="F2574" s="3" t="n">
        <v>17109600</v>
      </c>
      <c r="G2574" s="3" t="n">
        <v>268.35</v>
      </c>
      <c r="J2574" s="2" t="n">
        <f aca="true">IF(ROW(A2574) - 1 &gt;= $J$1,SUM(E2574:OFFSET(E2574,1 - $J$1, 0)) / $J$1,"")</f>
        <v>254.212</v>
      </c>
      <c r="K2574" s="0" t="n">
        <f aca="false">IF(J2574&lt;&gt;"", J2574 * (1-$H$3), "")</f>
        <v>228.7908</v>
      </c>
      <c r="L2574" s="0" t="n">
        <f aca="false">IF(J2574&lt;&gt;"", J2574 * (1 + $H$3), "")</f>
        <v>279.6332</v>
      </c>
    </row>
    <row collapsed="false" customFormat="false" customHeight="false" hidden="false" ht="13.3" outlineLevel="0" r="2575">
      <c r="A2575" s="5" t="n">
        <v>40295</v>
      </c>
      <c r="B2575" s="3" t="n">
        <v>267.27</v>
      </c>
      <c r="C2575" s="3" t="n">
        <v>267.84</v>
      </c>
      <c r="D2575" s="3" t="n">
        <v>260.52</v>
      </c>
      <c r="E2575" s="3" t="n">
        <v>262.04</v>
      </c>
      <c r="F2575" s="3" t="n">
        <v>25333700</v>
      </c>
      <c r="G2575" s="3" t="n">
        <v>260.92</v>
      </c>
      <c r="J2575" s="2" t="n">
        <f aca="true">IF(ROW(A2575) - 1 &gt;= $J$1,SUM(E2575:OFFSET(E2575,1 - $J$1, 0)) / $J$1,"")</f>
        <v>256.173</v>
      </c>
      <c r="K2575" s="0" t="n">
        <f aca="false">IF(J2575&lt;&gt;"", J2575 * (1-$H$3), "")</f>
        <v>230.5557</v>
      </c>
      <c r="L2575" s="0" t="n">
        <f aca="false">IF(J2575&lt;&gt;"", J2575 * (1 + $H$3), "")</f>
        <v>281.7903</v>
      </c>
    </row>
    <row collapsed="false" customFormat="false" customHeight="false" hidden="false" ht="13.3" outlineLevel="0" r="2576">
      <c r="A2576" s="5" t="n">
        <v>40296</v>
      </c>
      <c r="B2576" s="3" t="n">
        <v>263.25</v>
      </c>
      <c r="C2576" s="3" t="n">
        <v>264</v>
      </c>
      <c r="D2576" s="3" t="n">
        <v>256.41</v>
      </c>
      <c r="E2576" s="3" t="n">
        <v>261.6</v>
      </c>
      <c r="F2576" s="3" t="n">
        <v>27085800</v>
      </c>
      <c r="G2576" s="3" t="n">
        <v>260.48</v>
      </c>
      <c r="J2576" s="2" t="n">
        <f aca="true">IF(ROW(A2576) - 1 &gt;= $J$1,SUM(E2576:OFFSET(E2576,1 - $J$1, 0)) / $J$1,"")</f>
        <v>257.764</v>
      </c>
      <c r="K2576" s="0" t="n">
        <f aca="false">IF(J2576&lt;&gt;"", J2576 * (1-$H$3), "")</f>
        <v>231.9876</v>
      </c>
      <c r="L2576" s="0" t="n">
        <f aca="false">IF(J2576&lt;&gt;"", J2576 * (1 + $H$3), "")</f>
        <v>283.5404</v>
      </c>
    </row>
    <row collapsed="false" customFormat="false" customHeight="false" hidden="false" ht="13.3" outlineLevel="0" r="2577">
      <c r="A2577" s="5" t="n">
        <v>40297</v>
      </c>
      <c r="B2577" s="3" t="n">
        <v>263.02</v>
      </c>
      <c r="C2577" s="3" t="n">
        <v>270</v>
      </c>
      <c r="D2577" s="3" t="n">
        <v>262.01</v>
      </c>
      <c r="E2577" s="3" t="n">
        <v>268.64</v>
      </c>
      <c r="F2577" s="3" t="n">
        <v>19958600</v>
      </c>
      <c r="G2577" s="3" t="n">
        <v>267.49</v>
      </c>
      <c r="J2577" s="2" t="n">
        <f aca="true">IF(ROW(A2577) - 1 &gt;= $J$1,SUM(E2577:OFFSET(E2577,1 - $J$1, 0)) / $J$1,"")</f>
        <v>259.736</v>
      </c>
      <c r="K2577" s="0" t="n">
        <f aca="false">IF(J2577&lt;&gt;"", J2577 * (1-$H$3), "")</f>
        <v>233.7624</v>
      </c>
      <c r="L2577" s="0" t="n">
        <f aca="false">IF(J2577&lt;&gt;"", J2577 * (1 + $H$3), "")</f>
        <v>285.7096</v>
      </c>
    </row>
    <row collapsed="false" customFormat="false" customHeight="false" hidden="false" ht="13.3" outlineLevel="0" r="2578">
      <c r="A2578" s="5" t="n">
        <v>40298</v>
      </c>
      <c r="B2578" s="3" t="n">
        <v>269.31</v>
      </c>
      <c r="C2578" s="3" t="n">
        <v>270.57</v>
      </c>
      <c r="D2578" s="3" t="n">
        <v>261</v>
      </c>
      <c r="E2578" s="3" t="n">
        <v>261.09</v>
      </c>
      <c r="F2578" s="3" t="n">
        <v>19373700</v>
      </c>
      <c r="G2578" s="3" t="n">
        <v>259.97</v>
      </c>
      <c r="J2578" s="2" t="n">
        <f aca="true">IF(ROW(A2578) - 1 &gt;= $J$1,SUM(E2578:OFFSET(E2578,1 - $J$1, 0)) / $J$1,"")</f>
        <v>261.105</v>
      </c>
      <c r="K2578" s="0" t="n">
        <f aca="false">IF(J2578&lt;&gt;"", J2578 * (1-$H$3), "")</f>
        <v>234.9945</v>
      </c>
      <c r="L2578" s="0" t="n">
        <f aca="false">IF(J2578&lt;&gt;"", J2578 * (1 + $H$3), "")</f>
        <v>287.2155</v>
      </c>
    </row>
    <row collapsed="false" customFormat="false" customHeight="false" hidden="false" ht="13.3" outlineLevel="0" r="2579">
      <c r="A2579" s="5" t="n">
        <v>40301</v>
      </c>
      <c r="B2579" s="3" t="n">
        <v>263.84</v>
      </c>
      <c r="C2579" s="3" t="n">
        <v>267.88</v>
      </c>
      <c r="D2579" s="3" t="n">
        <v>262.88</v>
      </c>
      <c r="E2579" s="3" t="n">
        <v>266.35</v>
      </c>
      <c r="F2579" s="3" t="n">
        <v>16226500</v>
      </c>
      <c r="G2579" s="3" t="n">
        <v>265.21</v>
      </c>
      <c r="J2579" s="2" t="n">
        <f aca="true">IF(ROW(A2579) - 1 &gt;= $J$1,SUM(E2579:OFFSET(E2579,1 - $J$1, 0)) / $J$1,"")</f>
        <v>263.033</v>
      </c>
      <c r="K2579" s="0" t="n">
        <f aca="false">IF(J2579&lt;&gt;"", J2579 * (1-$H$3), "")</f>
        <v>236.7297</v>
      </c>
      <c r="L2579" s="0" t="n">
        <f aca="false">IF(J2579&lt;&gt;"", J2579 * (1 + $H$3), "")</f>
        <v>289.3363</v>
      </c>
    </row>
    <row collapsed="false" customFormat="false" customHeight="false" hidden="false" ht="13.3" outlineLevel="0" r="2580">
      <c r="A2580" s="5" t="n">
        <v>40302</v>
      </c>
      <c r="B2580" s="3" t="n">
        <v>262.89</v>
      </c>
      <c r="C2580" s="3" t="n">
        <v>263.29</v>
      </c>
      <c r="D2580" s="3" t="n">
        <v>256.75</v>
      </c>
      <c r="E2580" s="3" t="n">
        <v>258.68</v>
      </c>
      <c r="F2580" s="3" t="n">
        <v>25850700</v>
      </c>
      <c r="G2580" s="3" t="n">
        <v>257.57</v>
      </c>
      <c r="J2580" s="2" t="n">
        <f aca="true">IF(ROW(A2580) - 1 &gt;= $J$1,SUM(E2580:OFFSET(E2580,1 - $J$1, 0)) / $J$1,"")</f>
        <v>264.442</v>
      </c>
      <c r="K2580" s="0" t="n">
        <f aca="false">IF(J2580&lt;&gt;"", J2580 * (1-$H$3), "")</f>
        <v>237.9978</v>
      </c>
      <c r="L2580" s="0" t="n">
        <f aca="false">IF(J2580&lt;&gt;"", J2580 * (1 + $H$3), "")</f>
        <v>290.8862</v>
      </c>
    </row>
    <row collapsed="false" customFormat="false" customHeight="false" hidden="false" ht="13.3" outlineLevel="0" r="2581">
      <c r="A2581" s="5" t="n">
        <v>40303</v>
      </c>
      <c r="B2581" s="3" t="n">
        <v>253.03</v>
      </c>
      <c r="C2581" s="3" t="n">
        <v>258.14</v>
      </c>
      <c r="D2581" s="3" t="n">
        <v>248.73</v>
      </c>
      <c r="E2581" s="3" t="n">
        <v>255.99</v>
      </c>
      <c r="F2581" s="3" t="n">
        <v>31539400</v>
      </c>
      <c r="G2581" s="3" t="n">
        <v>254.9</v>
      </c>
      <c r="J2581" s="2" t="n">
        <f aca="true">IF(ROW(A2581) - 1 &gt;= $J$1,SUM(E2581:OFFSET(E2581,1 - $J$1, 0)) / $J$1,"")</f>
        <v>264.119</v>
      </c>
      <c r="K2581" s="0" t="n">
        <f aca="false">IF(J2581&lt;&gt;"", J2581 * (1-$H$3), "")</f>
        <v>237.7071</v>
      </c>
      <c r="L2581" s="0" t="n">
        <f aca="false">IF(J2581&lt;&gt;"", J2581 * (1 + $H$3), "")</f>
        <v>290.5309</v>
      </c>
    </row>
    <row collapsed="false" customFormat="false" customHeight="false" hidden="false" ht="13.3" outlineLevel="0" r="2582">
      <c r="A2582" s="5" t="n">
        <v>40304</v>
      </c>
      <c r="B2582" s="3" t="n">
        <v>253.83</v>
      </c>
      <c r="C2582" s="3" t="n">
        <v>258.25</v>
      </c>
      <c r="D2582" s="3" t="n">
        <v>199.25</v>
      </c>
      <c r="E2582" s="3" t="n">
        <v>246.25</v>
      </c>
      <c r="F2582" s="3" t="n">
        <v>45923600</v>
      </c>
      <c r="G2582" s="3" t="n">
        <v>245.2</v>
      </c>
      <c r="J2582" s="2" t="n">
        <f aca="true">IF(ROW(A2582) - 1 &gt;= $J$1,SUM(E2582:OFFSET(E2582,1 - $J$1, 0)) / $J$1,"")</f>
        <v>262.097</v>
      </c>
      <c r="K2582" s="0" t="n">
        <f aca="false">IF(J2582&lt;&gt;"", J2582 * (1-$H$3), "")</f>
        <v>235.8873</v>
      </c>
      <c r="L2582" s="0" t="n">
        <f aca="false">IF(J2582&lt;&gt;"", J2582 * (1 + $H$3), "")</f>
        <v>288.3067</v>
      </c>
    </row>
    <row collapsed="false" customFormat="false" customHeight="false" hidden="false" ht="13.3" outlineLevel="0" r="2583">
      <c r="A2583" s="5" t="n">
        <v>40305</v>
      </c>
      <c r="B2583" s="3" t="n">
        <v>243.71</v>
      </c>
      <c r="C2583" s="3" t="n">
        <v>246.57</v>
      </c>
      <c r="D2583" s="3" t="n">
        <v>225.21</v>
      </c>
      <c r="E2583" s="3" t="n">
        <v>235.86</v>
      </c>
      <c r="F2583" s="3" t="n">
        <v>59857800</v>
      </c>
      <c r="G2583" s="3" t="n">
        <v>234.85</v>
      </c>
      <c r="J2583" s="2" t="n">
        <f aca="true">IF(ROW(A2583) - 1 &gt;= $J$1,SUM(E2583:OFFSET(E2583,1 - $J$1, 0)) / $J$1,"")</f>
        <v>258.6</v>
      </c>
      <c r="K2583" s="0" t="n">
        <f aca="false">IF(J2583&lt;&gt;"", J2583 * (1-$H$3), "")</f>
        <v>232.74</v>
      </c>
      <c r="L2583" s="0" t="n">
        <f aca="false">IF(J2583&lt;&gt;"", J2583 * (1 + $H$3), "")</f>
        <v>284.46</v>
      </c>
    </row>
    <row collapsed="false" customFormat="false" customHeight="false" hidden="false" ht="13.3" outlineLevel="0" r="2584">
      <c r="A2584" s="5" t="n">
        <v>40308</v>
      </c>
      <c r="B2584" s="3" t="n">
        <v>250.25</v>
      </c>
      <c r="C2584" s="3" t="n">
        <v>254.65</v>
      </c>
      <c r="D2584" s="3" t="n">
        <v>248.53</v>
      </c>
      <c r="E2584" s="3" t="n">
        <v>253.99</v>
      </c>
      <c r="F2584" s="3" t="n">
        <v>35153800</v>
      </c>
      <c r="G2584" s="3" t="n">
        <v>252.9</v>
      </c>
      <c r="J2584" s="2" t="n">
        <f aca="true">IF(ROW(A2584) - 1 &gt;= $J$1,SUM(E2584:OFFSET(E2584,1 - $J$1, 0)) / $J$1,"")</f>
        <v>257.049</v>
      </c>
      <c r="K2584" s="0" t="n">
        <f aca="false">IF(J2584&lt;&gt;"", J2584 * (1-$H$3), "")</f>
        <v>231.3441</v>
      </c>
      <c r="L2584" s="0" t="n">
        <f aca="false">IF(J2584&lt;&gt;"", J2584 * (1 + $H$3), "")</f>
        <v>282.7539</v>
      </c>
    </row>
    <row collapsed="false" customFormat="false" customHeight="false" hidden="false" ht="13.3" outlineLevel="0" r="2585">
      <c r="A2585" s="5" t="n">
        <v>40309</v>
      </c>
      <c r="B2585" s="3" t="n">
        <v>251.84</v>
      </c>
      <c r="C2585" s="3" t="n">
        <v>259.89</v>
      </c>
      <c r="D2585" s="3" t="n">
        <v>250.5</v>
      </c>
      <c r="E2585" s="3" t="n">
        <v>256.52</v>
      </c>
      <c r="F2585" s="3" t="n">
        <v>30318100</v>
      </c>
      <c r="G2585" s="3" t="n">
        <v>255.42</v>
      </c>
      <c r="J2585" s="2" t="n">
        <f aca="true">IF(ROW(A2585) - 1 &gt;= $J$1,SUM(E2585:OFFSET(E2585,1 - $J$1, 0)) / $J$1,"")</f>
        <v>256.497</v>
      </c>
      <c r="K2585" s="0" t="n">
        <f aca="false">IF(J2585&lt;&gt;"", J2585 * (1-$H$3), "")</f>
        <v>230.8473</v>
      </c>
      <c r="L2585" s="0" t="n">
        <f aca="false">IF(J2585&lt;&gt;"", J2585 * (1 + $H$3), "")</f>
        <v>282.1467</v>
      </c>
    </row>
    <row collapsed="false" customFormat="false" customHeight="false" hidden="false" ht="13.3" outlineLevel="0" r="2586">
      <c r="A2586" s="5" t="n">
        <v>40310</v>
      </c>
      <c r="B2586" s="3" t="n">
        <v>259.24</v>
      </c>
      <c r="C2586" s="3" t="n">
        <v>263.13</v>
      </c>
      <c r="D2586" s="3" t="n">
        <v>258.7</v>
      </c>
      <c r="E2586" s="3" t="n">
        <v>262.09</v>
      </c>
      <c r="F2586" s="3" t="n">
        <v>23370700</v>
      </c>
      <c r="G2586" s="3" t="n">
        <v>260.97</v>
      </c>
      <c r="J2586" s="2" t="n">
        <f aca="true">IF(ROW(A2586) - 1 &gt;= $J$1,SUM(E2586:OFFSET(E2586,1 - $J$1, 0)) / $J$1,"")</f>
        <v>256.546</v>
      </c>
      <c r="K2586" s="0" t="n">
        <f aca="false">IF(J2586&lt;&gt;"", J2586 * (1-$H$3), "")</f>
        <v>230.8914</v>
      </c>
      <c r="L2586" s="0" t="n">
        <f aca="false">IF(J2586&lt;&gt;"", J2586 * (1 + $H$3), "")</f>
        <v>282.2006</v>
      </c>
    </row>
    <row collapsed="false" customFormat="false" customHeight="false" hidden="false" ht="13.3" outlineLevel="0" r="2587">
      <c r="A2587" s="5" t="n">
        <v>40311</v>
      </c>
      <c r="B2587" s="3" t="n">
        <v>263.22</v>
      </c>
      <c r="C2587" s="3" t="n">
        <v>265</v>
      </c>
      <c r="D2587" s="3" t="n">
        <v>256.4</v>
      </c>
      <c r="E2587" s="3" t="n">
        <v>258.36</v>
      </c>
      <c r="F2587" s="3" t="n">
        <v>21418300</v>
      </c>
      <c r="G2587" s="3" t="n">
        <v>257.26</v>
      </c>
      <c r="J2587" s="2" t="n">
        <f aca="true">IF(ROW(A2587) - 1 &gt;= $J$1,SUM(E2587:OFFSET(E2587,1 - $J$1, 0)) / $J$1,"")</f>
        <v>255.518</v>
      </c>
      <c r="K2587" s="0" t="n">
        <f aca="false">IF(J2587&lt;&gt;"", J2587 * (1-$H$3), "")</f>
        <v>229.9662</v>
      </c>
      <c r="L2587" s="0" t="n">
        <f aca="false">IF(J2587&lt;&gt;"", J2587 * (1 + $H$3), "")</f>
        <v>281.0698</v>
      </c>
    </row>
    <row collapsed="false" customFormat="false" customHeight="false" hidden="false" ht="13.3" outlineLevel="0" r="2588">
      <c r="A2588" s="5" t="n">
        <v>40312</v>
      </c>
      <c r="B2588" s="3" t="n">
        <v>255.16</v>
      </c>
      <c r="C2588" s="3" t="n">
        <v>256.48</v>
      </c>
      <c r="D2588" s="3" t="n">
        <v>249.5</v>
      </c>
      <c r="E2588" s="3" t="n">
        <v>253.82</v>
      </c>
      <c r="F2588" s="3" t="n">
        <v>27120100</v>
      </c>
      <c r="G2588" s="3" t="n">
        <v>252.73</v>
      </c>
      <c r="J2588" s="2" t="n">
        <f aca="true">IF(ROW(A2588) - 1 &gt;= $J$1,SUM(E2588:OFFSET(E2588,1 - $J$1, 0)) / $J$1,"")</f>
        <v>254.791</v>
      </c>
      <c r="K2588" s="0" t="n">
        <f aca="false">IF(J2588&lt;&gt;"", J2588 * (1-$H$3), "")</f>
        <v>229.3119</v>
      </c>
      <c r="L2588" s="0" t="n">
        <f aca="false">IF(J2588&lt;&gt;"", J2588 * (1 + $H$3), "")</f>
        <v>280.2701</v>
      </c>
    </row>
    <row collapsed="false" customFormat="false" customHeight="false" hidden="false" ht="13.3" outlineLevel="0" r="2589">
      <c r="A2589" s="5" t="n">
        <v>40315</v>
      </c>
      <c r="B2589" s="3" t="n">
        <v>254.7</v>
      </c>
      <c r="C2589" s="3" t="n">
        <v>256.18</v>
      </c>
      <c r="D2589" s="3" t="n">
        <v>247.71</v>
      </c>
      <c r="E2589" s="3" t="n">
        <v>254.22</v>
      </c>
      <c r="F2589" s="3" t="n">
        <v>27244100</v>
      </c>
      <c r="G2589" s="3" t="n">
        <v>253.13</v>
      </c>
      <c r="J2589" s="2" t="n">
        <f aca="true">IF(ROW(A2589) - 1 &gt;= $J$1,SUM(E2589:OFFSET(E2589,1 - $J$1, 0)) / $J$1,"")</f>
        <v>253.578</v>
      </c>
      <c r="K2589" s="0" t="n">
        <f aca="false">IF(J2589&lt;&gt;"", J2589 * (1-$H$3), "")</f>
        <v>228.2202</v>
      </c>
      <c r="L2589" s="0" t="n">
        <f aca="false">IF(J2589&lt;&gt;"", J2589 * (1 + $H$3), "")</f>
        <v>278.9358</v>
      </c>
    </row>
    <row collapsed="false" customFormat="false" customHeight="false" hidden="false" ht="13.3" outlineLevel="0" r="2590">
      <c r="A2590" s="5" t="n">
        <v>40316</v>
      </c>
      <c r="B2590" s="3" t="n">
        <v>256.98</v>
      </c>
      <c r="C2590" s="3" t="n">
        <v>258.55</v>
      </c>
      <c r="D2590" s="3" t="n">
        <v>250.26</v>
      </c>
      <c r="E2590" s="3" t="n">
        <v>252.36</v>
      </c>
      <c r="F2590" s="3" t="n">
        <v>27952800</v>
      </c>
      <c r="G2590" s="3" t="n">
        <v>251.28</v>
      </c>
      <c r="J2590" s="2" t="n">
        <f aca="true">IF(ROW(A2590) - 1 &gt;= $J$1,SUM(E2590:OFFSET(E2590,1 - $J$1, 0)) / $J$1,"")</f>
        <v>252.946</v>
      </c>
      <c r="K2590" s="0" t="n">
        <f aca="false">IF(J2590&lt;&gt;"", J2590 * (1-$H$3), "")</f>
        <v>227.6514</v>
      </c>
      <c r="L2590" s="0" t="n">
        <f aca="false">IF(J2590&lt;&gt;"", J2590 * (1 + $H$3), "")</f>
        <v>278.2406</v>
      </c>
    </row>
    <row collapsed="false" customFormat="false" customHeight="false" hidden="false" ht="13.3" outlineLevel="0" r="2591">
      <c r="A2591" s="5" t="n">
        <v>40317</v>
      </c>
      <c r="B2591" s="3" t="n">
        <v>249.5</v>
      </c>
      <c r="C2591" s="3" t="n">
        <v>252.92</v>
      </c>
      <c r="D2591" s="3" t="n">
        <v>244.85</v>
      </c>
      <c r="E2591" s="3" t="n">
        <v>248.34</v>
      </c>
      <c r="F2591" s="3" t="n">
        <v>36633100</v>
      </c>
      <c r="G2591" s="3" t="n">
        <v>247.28</v>
      </c>
      <c r="J2591" s="2" t="n">
        <f aca="true">IF(ROW(A2591) - 1 &gt;= $J$1,SUM(E2591:OFFSET(E2591,1 - $J$1, 0)) / $J$1,"")</f>
        <v>252.181</v>
      </c>
      <c r="K2591" s="0" t="n">
        <f aca="false">IF(J2591&lt;&gt;"", J2591 * (1-$H$3), "")</f>
        <v>226.9629</v>
      </c>
      <c r="L2591" s="0" t="n">
        <f aca="false">IF(J2591&lt;&gt;"", J2591 * (1 + $H$3), "")</f>
        <v>277.3991</v>
      </c>
    </row>
    <row collapsed="false" customFormat="false" customHeight="false" hidden="false" ht="13.3" outlineLevel="0" r="2592">
      <c r="A2592" s="5" t="n">
        <v>40318</v>
      </c>
      <c r="B2592" s="3" t="n">
        <v>241.88</v>
      </c>
      <c r="C2592" s="3" t="n">
        <v>243.85</v>
      </c>
      <c r="D2592" s="3" t="n">
        <v>236.21</v>
      </c>
      <c r="E2592" s="3" t="n">
        <v>237.76</v>
      </c>
      <c r="F2592" s="3" t="n">
        <v>45818400</v>
      </c>
      <c r="G2592" s="3" t="n">
        <v>236.74</v>
      </c>
      <c r="J2592" s="2" t="n">
        <f aca="true">IF(ROW(A2592) - 1 &gt;= $J$1,SUM(E2592:OFFSET(E2592,1 - $J$1, 0)) / $J$1,"")</f>
        <v>251.332</v>
      </c>
      <c r="K2592" s="0" t="n">
        <f aca="false">IF(J2592&lt;&gt;"", J2592 * (1-$H$3), "")</f>
        <v>226.1988</v>
      </c>
      <c r="L2592" s="0" t="n">
        <f aca="false">IF(J2592&lt;&gt;"", J2592 * (1 + $H$3), "")</f>
        <v>276.4652</v>
      </c>
    </row>
    <row collapsed="false" customFormat="false" customHeight="false" hidden="false" ht="13.3" outlineLevel="0" r="2593">
      <c r="A2593" s="5" t="n">
        <v>40319</v>
      </c>
      <c r="B2593" s="3" t="n">
        <v>232.82</v>
      </c>
      <c r="C2593" s="3" t="n">
        <v>244.5</v>
      </c>
      <c r="D2593" s="3" t="n">
        <v>231.35</v>
      </c>
      <c r="E2593" s="3" t="n">
        <v>242.32</v>
      </c>
      <c r="F2593" s="3" t="n">
        <v>43710400</v>
      </c>
      <c r="G2593" s="3" t="n">
        <v>241.28</v>
      </c>
      <c r="J2593" s="2" t="n">
        <f aca="true">IF(ROW(A2593) - 1 &gt;= $J$1,SUM(E2593:OFFSET(E2593,1 - $J$1, 0)) / $J$1,"")</f>
        <v>251.978</v>
      </c>
      <c r="K2593" s="0" t="n">
        <f aca="false">IF(J2593&lt;&gt;"", J2593 * (1-$H$3), "")</f>
        <v>226.7802</v>
      </c>
      <c r="L2593" s="0" t="n">
        <f aca="false">IF(J2593&lt;&gt;"", J2593 * (1 + $H$3), "")</f>
        <v>277.1758</v>
      </c>
    </row>
    <row collapsed="false" customFormat="false" customHeight="false" hidden="false" ht="13.3" outlineLevel="0" r="2594">
      <c r="A2594" s="5" t="n">
        <v>40322</v>
      </c>
      <c r="B2594" s="3" t="n">
        <v>247.28</v>
      </c>
      <c r="C2594" s="3" t="n">
        <v>250.9</v>
      </c>
      <c r="D2594" s="3" t="n">
        <v>246.26</v>
      </c>
      <c r="E2594" s="3" t="n">
        <v>246.76</v>
      </c>
      <c r="F2594" s="3" t="n">
        <v>26937100</v>
      </c>
      <c r="G2594" s="3" t="n">
        <v>245.71</v>
      </c>
      <c r="J2594" s="2" t="n">
        <f aca="true">IF(ROW(A2594) - 1 &gt;= $J$1,SUM(E2594:OFFSET(E2594,1 - $J$1, 0)) / $J$1,"")</f>
        <v>251.255</v>
      </c>
      <c r="K2594" s="0" t="n">
        <f aca="false">IF(J2594&lt;&gt;"", J2594 * (1-$H$3), "")</f>
        <v>226.1295</v>
      </c>
      <c r="L2594" s="0" t="n">
        <f aca="false">IF(J2594&lt;&gt;"", J2594 * (1 + $H$3), "")</f>
        <v>276.3805</v>
      </c>
    </row>
    <row collapsed="false" customFormat="false" customHeight="false" hidden="false" ht="13.3" outlineLevel="0" r="2595">
      <c r="A2595" s="5" t="n">
        <v>40323</v>
      </c>
      <c r="B2595" s="3" t="n">
        <v>239.35</v>
      </c>
      <c r="C2595" s="3" t="n">
        <v>246.76</v>
      </c>
      <c r="D2595" s="3" t="n">
        <v>237.16</v>
      </c>
      <c r="E2595" s="3" t="n">
        <v>245.22</v>
      </c>
      <c r="F2595" s="3" t="n">
        <v>37428800</v>
      </c>
      <c r="G2595" s="3" t="n">
        <v>244.17</v>
      </c>
      <c r="J2595" s="2" t="n">
        <f aca="true">IF(ROW(A2595) - 1 &gt;= $J$1,SUM(E2595:OFFSET(E2595,1 - $J$1, 0)) / $J$1,"")</f>
        <v>250.125</v>
      </c>
      <c r="K2595" s="0" t="n">
        <f aca="false">IF(J2595&lt;&gt;"", J2595 * (1-$H$3), "")</f>
        <v>225.1125</v>
      </c>
      <c r="L2595" s="0" t="n">
        <f aca="false">IF(J2595&lt;&gt;"", J2595 * (1 + $H$3), "")</f>
        <v>275.1375</v>
      </c>
    </row>
    <row collapsed="false" customFormat="false" customHeight="false" hidden="false" ht="13.3" outlineLevel="0" r="2596">
      <c r="A2596" s="5" t="n">
        <v>40324</v>
      </c>
      <c r="B2596" s="3" t="n">
        <v>250.08</v>
      </c>
      <c r="C2596" s="3" t="n">
        <v>252.13</v>
      </c>
      <c r="D2596" s="3" t="n">
        <v>243.75</v>
      </c>
      <c r="E2596" s="3" t="n">
        <v>244.11</v>
      </c>
      <c r="F2596" s="3" t="n">
        <v>30380500</v>
      </c>
      <c r="G2596" s="3" t="n">
        <v>243.07</v>
      </c>
      <c r="J2596" s="2" t="n">
        <f aca="true">IF(ROW(A2596) - 1 &gt;= $J$1,SUM(E2596:OFFSET(E2596,1 - $J$1, 0)) / $J$1,"")</f>
        <v>248.327</v>
      </c>
      <c r="K2596" s="0" t="n">
        <f aca="false">IF(J2596&lt;&gt;"", J2596 * (1-$H$3), "")</f>
        <v>223.4943</v>
      </c>
      <c r="L2596" s="0" t="n">
        <f aca="false">IF(J2596&lt;&gt;"", J2596 * (1 + $H$3), "")</f>
        <v>273.1597</v>
      </c>
    </row>
    <row collapsed="false" customFormat="false" customHeight="false" hidden="false" ht="13.3" outlineLevel="0" r="2597">
      <c r="A2597" s="5" t="n">
        <v>40325</v>
      </c>
      <c r="B2597" s="3" t="n">
        <v>250.6</v>
      </c>
      <c r="C2597" s="3" t="n">
        <v>253.89</v>
      </c>
      <c r="D2597" s="3" t="n">
        <v>249.11</v>
      </c>
      <c r="E2597" s="3" t="n">
        <v>253.35</v>
      </c>
      <c r="F2597" s="3" t="n">
        <v>23795800</v>
      </c>
      <c r="G2597" s="3" t="n">
        <v>252.27</v>
      </c>
      <c r="J2597" s="2" t="n">
        <f aca="true">IF(ROW(A2597) - 1 &gt;= $J$1,SUM(E2597:OFFSET(E2597,1 - $J$1, 0)) / $J$1,"")</f>
        <v>247.826</v>
      </c>
      <c r="K2597" s="0" t="n">
        <f aca="false">IF(J2597&lt;&gt;"", J2597 * (1-$H$3), "")</f>
        <v>223.0434</v>
      </c>
      <c r="L2597" s="0" t="n">
        <f aca="false">IF(J2597&lt;&gt;"", J2597 * (1 + $H$3), "")</f>
        <v>272.6086</v>
      </c>
    </row>
    <row collapsed="false" customFormat="false" customHeight="false" hidden="false" ht="13.3" outlineLevel="0" r="2598">
      <c r="A2598" s="5" t="n">
        <v>40326</v>
      </c>
      <c r="B2598" s="3" t="n">
        <v>259.39</v>
      </c>
      <c r="C2598" s="3" t="n">
        <v>259.4</v>
      </c>
      <c r="D2598" s="3" t="n">
        <v>253.35</v>
      </c>
      <c r="E2598" s="3" t="n">
        <v>256.88</v>
      </c>
      <c r="F2598" s="3" t="n">
        <v>29129100</v>
      </c>
      <c r="G2598" s="3" t="n">
        <v>255.78</v>
      </c>
      <c r="J2598" s="2" t="n">
        <f aca="true">IF(ROW(A2598) - 1 &gt;= $J$1,SUM(E2598:OFFSET(E2598,1 - $J$1, 0)) / $J$1,"")</f>
        <v>248.132</v>
      </c>
      <c r="K2598" s="0" t="n">
        <f aca="false">IF(J2598&lt;&gt;"", J2598 * (1-$H$3), "")</f>
        <v>223.3188</v>
      </c>
      <c r="L2598" s="0" t="n">
        <f aca="false">IF(J2598&lt;&gt;"", J2598 * (1 + $H$3), "")</f>
        <v>272.9452</v>
      </c>
    </row>
    <row collapsed="false" customFormat="false" customHeight="false" hidden="false" ht="13.3" outlineLevel="0" r="2599">
      <c r="A2599" s="5" t="n">
        <v>40330</v>
      </c>
      <c r="B2599" s="3" t="n">
        <v>259.69</v>
      </c>
      <c r="C2599" s="3" t="n">
        <v>265.94</v>
      </c>
      <c r="D2599" s="3" t="n">
        <v>258.96</v>
      </c>
      <c r="E2599" s="3" t="n">
        <v>260.83</v>
      </c>
      <c r="F2599" s="3" t="n">
        <v>31302600</v>
      </c>
      <c r="G2599" s="3" t="n">
        <v>259.71</v>
      </c>
      <c r="J2599" s="2" t="n">
        <f aca="true">IF(ROW(A2599) - 1 &gt;= $J$1,SUM(E2599:OFFSET(E2599,1 - $J$1, 0)) / $J$1,"")</f>
        <v>248.793</v>
      </c>
      <c r="K2599" s="0" t="n">
        <f aca="false">IF(J2599&lt;&gt;"", J2599 * (1-$H$3), "")</f>
        <v>223.9137</v>
      </c>
      <c r="L2599" s="0" t="n">
        <f aca="false">IF(J2599&lt;&gt;"", J2599 * (1 + $H$3), "")</f>
        <v>273.6723</v>
      </c>
    </row>
    <row collapsed="false" customFormat="false" customHeight="false" hidden="false" ht="13.3" outlineLevel="0" r="2600">
      <c r="A2600" s="5" t="n">
        <v>40331</v>
      </c>
      <c r="B2600" s="3" t="n">
        <v>264.54</v>
      </c>
      <c r="C2600" s="3" t="n">
        <v>264.8</v>
      </c>
      <c r="D2600" s="3" t="n">
        <v>260.33</v>
      </c>
      <c r="E2600" s="3" t="n">
        <v>263.95</v>
      </c>
      <c r="F2600" s="3" t="n">
        <v>24591000</v>
      </c>
      <c r="G2600" s="3" t="n">
        <v>262.82</v>
      </c>
      <c r="J2600" s="2" t="n">
        <f aca="true">IF(ROW(A2600) - 1 &gt;= $J$1,SUM(E2600:OFFSET(E2600,1 - $J$1, 0)) / $J$1,"")</f>
        <v>249.952</v>
      </c>
      <c r="K2600" s="0" t="n">
        <f aca="false">IF(J2600&lt;&gt;"", J2600 * (1-$H$3), "")</f>
        <v>224.9568</v>
      </c>
      <c r="L2600" s="0" t="n">
        <f aca="false">IF(J2600&lt;&gt;"", J2600 * (1 + $H$3), "")</f>
        <v>274.9472</v>
      </c>
    </row>
    <row collapsed="false" customFormat="false" customHeight="false" hidden="false" ht="13.3" outlineLevel="0" r="2601">
      <c r="A2601" s="5" t="n">
        <v>40332</v>
      </c>
      <c r="B2601" s="3" t="n">
        <v>265.18</v>
      </c>
      <c r="C2601" s="3" t="n">
        <v>265.55</v>
      </c>
      <c r="D2601" s="3" t="n">
        <v>260.41</v>
      </c>
      <c r="E2601" s="3" t="n">
        <v>263.12</v>
      </c>
      <c r="F2601" s="3" t="n">
        <v>23218100</v>
      </c>
      <c r="G2601" s="3" t="n">
        <v>262</v>
      </c>
      <c r="J2601" s="2" t="n">
        <f aca="true">IF(ROW(A2601) - 1 &gt;= $J$1,SUM(E2601:OFFSET(E2601,1 - $J$1, 0)) / $J$1,"")</f>
        <v>251.43</v>
      </c>
      <c r="K2601" s="0" t="n">
        <f aca="false">IF(J2601&lt;&gt;"", J2601 * (1-$H$3), "")</f>
        <v>226.287</v>
      </c>
      <c r="L2601" s="0" t="n">
        <f aca="false">IF(J2601&lt;&gt;"", J2601 * (1 + $H$3), "")</f>
        <v>276.573</v>
      </c>
    </row>
    <row collapsed="false" customFormat="false" customHeight="false" hidden="false" ht="13.3" outlineLevel="0" r="2602">
      <c r="A2602" s="5" t="n">
        <v>40333</v>
      </c>
      <c r="B2602" s="3" t="n">
        <v>258.21</v>
      </c>
      <c r="C2602" s="3" t="n">
        <v>261.9</v>
      </c>
      <c r="D2602" s="3" t="n">
        <v>254.63</v>
      </c>
      <c r="E2602" s="3" t="n">
        <v>255.96</v>
      </c>
      <c r="F2602" s="3" t="n">
        <v>27082300</v>
      </c>
      <c r="G2602" s="3" t="n">
        <v>254.87</v>
      </c>
      <c r="J2602" s="2" t="n">
        <f aca="true">IF(ROW(A2602) - 1 &gt;= $J$1,SUM(E2602:OFFSET(E2602,1 - $J$1, 0)) / $J$1,"")</f>
        <v>253.25</v>
      </c>
      <c r="K2602" s="0" t="n">
        <f aca="false">IF(J2602&lt;&gt;"", J2602 * (1-$H$3), "")</f>
        <v>227.925</v>
      </c>
      <c r="L2602" s="0" t="n">
        <f aca="false">IF(J2602&lt;&gt;"", J2602 * (1 + $H$3), "")</f>
        <v>278.575</v>
      </c>
    </row>
    <row collapsed="false" customFormat="false" customHeight="false" hidden="false" ht="13.3" outlineLevel="0" r="2603">
      <c r="A2603" s="5" t="n">
        <v>40336</v>
      </c>
      <c r="B2603" s="3" t="n">
        <v>258.29</v>
      </c>
      <c r="C2603" s="3" t="n">
        <v>259.15</v>
      </c>
      <c r="D2603" s="3" t="n">
        <v>250.55</v>
      </c>
      <c r="E2603" s="3" t="n">
        <v>250.94</v>
      </c>
      <c r="F2603" s="3" t="n">
        <v>31676500</v>
      </c>
      <c r="G2603" s="3" t="n">
        <v>249.87</v>
      </c>
      <c r="J2603" s="2" t="n">
        <f aca="true">IF(ROW(A2603) - 1 &gt;= $J$1,SUM(E2603:OFFSET(E2603,1 - $J$1, 0)) / $J$1,"")</f>
        <v>254.112</v>
      </c>
      <c r="K2603" s="0" t="n">
        <f aca="false">IF(J2603&lt;&gt;"", J2603 * (1-$H$3), "")</f>
        <v>228.7008</v>
      </c>
      <c r="L2603" s="0" t="n">
        <f aca="false">IF(J2603&lt;&gt;"", J2603 * (1 + $H$3), "")</f>
        <v>279.5232</v>
      </c>
    </row>
    <row collapsed="false" customFormat="false" customHeight="false" hidden="false" ht="13.3" outlineLevel="0" r="2604">
      <c r="A2604" s="5" t="n">
        <v>40337</v>
      </c>
      <c r="B2604" s="3" t="n">
        <v>253.24</v>
      </c>
      <c r="C2604" s="3" t="n">
        <v>253.8</v>
      </c>
      <c r="D2604" s="3" t="n">
        <v>245.65</v>
      </c>
      <c r="E2604" s="3" t="n">
        <v>249.33</v>
      </c>
      <c r="F2604" s="3" t="n">
        <v>35741800</v>
      </c>
      <c r="G2604" s="3" t="n">
        <v>248.26</v>
      </c>
      <c r="J2604" s="2" t="n">
        <f aca="true">IF(ROW(A2604) - 1 &gt;= $J$1,SUM(E2604:OFFSET(E2604,1 - $J$1, 0)) / $J$1,"")</f>
        <v>254.369</v>
      </c>
      <c r="K2604" s="0" t="n">
        <f aca="false">IF(J2604&lt;&gt;"", J2604 * (1-$H$3), "")</f>
        <v>228.9321</v>
      </c>
      <c r="L2604" s="0" t="n">
        <f aca="false">IF(J2604&lt;&gt;"", J2604 * (1 + $H$3), "")</f>
        <v>279.8059</v>
      </c>
    </row>
    <row collapsed="false" customFormat="false" customHeight="false" hidden="false" ht="13.3" outlineLevel="0" r="2605">
      <c r="A2605" s="5" t="n">
        <v>40338</v>
      </c>
      <c r="B2605" s="3" t="n">
        <v>251.47</v>
      </c>
      <c r="C2605" s="3" t="n">
        <v>251.9</v>
      </c>
      <c r="D2605" s="3" t="n">
        <v>242.49</v>
      </c>
      <c r="E2605" s="3" t="n">
        <v>243.2</v>
      </c>
      <c r="F2605" s="3" t="n">
        <v>30522500</v>
      </c>
      <c r="G2605" s="3" t="n">
        <v>242.16</v>
      </c>
      <c r="J2605" s="2" t="n">
        <f aca="true">IF(ROW(A2605) - 1 &gt;= $J$1,SUM(E2605:OFFSET(E2605,1 - $J$1, 0)) / $J$1,"")</f>
        <v>254.167</v>
      </c>
      <c r="K2605" s="0" t="n">
        <f aca="false">IF(J2605&lt;&gt;"", J2605 * (1-$H$3), "")</f>
        <v>228.7503</v>
      </c>
      <c r="L2605" s="0" t="n">
        <f aca="false">IF(J2605&lt;&gt;"", J2605 * (1 + $H$3), "")</f>
        <v>279.5837</v>
      </c>
    </row>
    <row collapsed="false" customFormat="false" customHeight="false" hidden="false" ht="13.3" outlineLevel="0" r="2606">
      <c r="A2606" s="5" t="n">
        <v>40339</v>
      </c>
      <c r="B2606" s="3" t="n">
        <v>244.84</v>
      </c>
      <c r="C2606" s="3" t="n">
        <v>250.98</v>
      </c>
      <c r="D2606" s="3" t="n">
        <v>242.2</v>
      </c>
      <c r="E2606" s="3" t="n">
        <v>250.51</v>
      </c>
      <c r="F2606" s="3" t="n">
        <v>27727000</v>
      </c>
      <c r="G2606" s="3" t="n">
        <v>249.44</v>
      </c>
      <c r="J2606" s="2" t="n">
        <f aca="true">IF(ROW(A2606) - 1 &gt;= $J$1,SUM(E2606:OFFSET(E2606,1 - $J$1, 0)) / $J$1,"")</f>
        <v>254.807</v>
      </c>
      <c r="K2606" s="0" t="n">
        <f aca="false">IF(J2606&lt;&gt;"", J2606 * (1-$H$3), "")</f>
        <v>229.3263</v>
      </c>
      <c r="L2606" s="0" t="n">
        <f aca="false">IF(J2606&lt;&gt;"", J2606 * (1 + $H$3), "")</f>
        <v>280.2877</v>
      </c>
    </row>
    <row collapsed="false" customFormat="false" customHeight="false" hidden="false" ht="13.3" outlineLevel="0" r="2607">
      <c r="A2607" s="5" t="n">
        <v>40340</v>
      </c>
      <c r="B2607" s="3" t="n">
        <v>248.23</v>
      </c>
      <c r="C2607" s="3" t="n">
        <v>253.86</v>
      </c>
      <c r="D2607" s="3" t="n">
        <v>247.37</v>
      </c>
      <c r="E2607" s="3" t="n">
        <v>253.51</v>
      </c>
      <c r="F2607" s="3" t="n">
        <v>19491400</v>
      </c>
      <c r="G2607" s="3" t="n">
        <v>252.43</v>
      </c>
      <c r="J2607" s="2" t="n">
        <f aca="true">IF(ROW(A2607) - 1 &gt;= $J$1,SUM(E2607:OFFSET(E2607,1 - $J$1, 0)) / $J$1,"")</f>
        <v>254.823</v>
      </c>
      <c r="K2607" s="0" t="n">
        <f aca="false">IF(J2607&lt;&gt;"", J2607 * (1-$H$3), "")</f>
        <v>229.3407</v>
      </c>
      <c r="L2607" s="0" t="n">
        <f aca="false">IF(J2607&lt;&gt;"", J2607 * (1 + $H$3), "")</f>
        <v>280.3053</v>
      </c>
    </row>
    <row collapsed="false" customFormat="false" customHeight="false" hidden="false" ht="13.3" outlineLevel="0" r="2608">
      <c r="A2608" s="5" t="n">
        <v>40343</v>
      </c>
      <c r="B2608" s="3" t="n">
        <v>255.96</v>
      </c>
      <c r="C2608" s="3" t="n">
        <v>259.15</v>
      </c>
      <c r="D2608" s="3" t="n">
        <v>254.01</v>
      </c>
      <c r="E2608" s="3" t="n">
        <v>254.28</v>
      </c>
      <c r="F2608" s="3" t="n">
        <v>21534300</v>
      </c>
      <c r="G2608" s="3" t="n">
        <v>253.19</v>
      </c>
      <c r="J2608" s="2" t="n">
        <f aca="true">IF(ROW(A2608) - 1 &gt;= $J$1,SUM(E2608:OFFSET(E2608,1 - $J$1, 0)) / $J$1,"")</f>
        <v>254.563</v>
      </c>
      <c r="K2608" s="0" t="n">
        <f aca="false">IF(J2608&lt;&gt;"", J2608 * (1-$H$3), "")</f>
        <v>229.1067</v>
      </c>
      <c r="L2608" s="0" t="n">
        <f aca="false">IF(J2608&lt;&gt;"", J2608 * (1 + $H$3), "")</f>
        <v>280.0193</v>
      </c>
    </row>
    <row collapsed="false" customFormat="false" customHeight="false" hidden="false" ht="13.3" outlineLevel="0" r="2609">
      <c r="A2609" s="5" t="n">
        <v>40344</v>
      </c>
      <c r="B2609" s="3" t="n">
        <v>255.64</v>
      </c>
      <c r="C2609" s="3" t="n">
        <v>259.85</v>
      </c>
      <c r="D2609" s="3" t="n">
        <v>255.5</v>
      </c>
      <c r="E2609" s="3" t="n">
        <v>259.69</v>
      </c>
      <c r="F2609" s="3" t="n">
        <v>20895500</v>
      </c>
      <c r="G2609" s="3" t="n">
        <v>258.58</v>
      </c>
      <c r="J2609" s="2" t="n">
        <f aca="true">IF(ROW(A2609) - 1 &gt;= $J$1,SUM(E2609:OFFSET(E2609,1 - $J$1, 0)) / $J$1,"")</f>
        <v>254.449</v>
      </c>
      <c r="K2609" s="0" t="n">
        <f aca="false">IF(J2609&lt;&gt;"", J2609 * (1-$H$3), "")</f>
        <v>229.0041</v>
      </c>
      <c r="L2609" s="0" t="n">
        <f aca="false">IF(J2609&lt;&gt;"", J2609 * (1 + $H$3), "")</f>
        <v>279.8939</v>
      </c>
    </row>
    <row collapsed="false" customFormat="false" customHeight="false" hidden="false" ht="13.3" outlineLevel="0" r="2610">
      <c r="A2610" s="5" t="n">
        <v>40345</v>
      </c>
      <c r="B2610" s="3" t="n">
        <v>261.1</v>
      </c>
      <c r="C2610" s="3" t="n">
        <v>267.75</v>
      </c>
      <c r="D2610" s="3" t="n">
        <v>260.63</v>
      </c>
      <c r="E2610" s="3" t="n">
        <v>267.25</v>
      </c>
      <c r="F2610" s="3" t="n">
        <v>27988500</v>
      </c>
      <c r="G2610" s="3" t="n">
        <v>266.11</v>
      </c>
      <c r="J2610" s="2" t="n">
        <f aca="true">IF(ROW(A2610) - 1 &gt;= $J$1,SUM(E2610:OFFSET(E2610,1 - $J$1, 0)) / $J$1,"")</f>
        <v>254.779</v>
      </c>
      <c r="K2610" s="0" t="n">
        <f aca="false">IF(J2610&lt;&gt;"", J2610 * (1-$H$3), "")</f>
        <v>229.3011</v>
      </c>
      <c r="L2610" s="0" t="n">
        <f aca="false">IF(J2610&lt;&gt;"", J2610 * (1 + $H$3), "")</f>
        <v>280.2569</v>
      </c>
    </row>
    <row collapsed="false" customFormat="false" customHeight="false" hidden="false" ht="13.3" outlineLevel="0" r="2611">
      <c r="A2611" s="5" t="n">
        <v>40346</v>
      </c>
      <c r="B2611" s="3" t="n">
        <v>270.6</v>
      </c>
      <c r="C2611" s="3" t="n">
        <v>272.9</v>
      </c>
      <c r="D2611" s="3" t="n">
        <v>269.5</v>
      </c>
      <c r="E2611" s="3" t="n">
        <v>271.87</v>
      </c>
      <c r="F2611" s="3" t="n">
        <v>31173400</v>
      </c>
      <c r="G2611" s="3" t="n">
        <v>270.71</v>
      </c>
      <c r="J2611" s="2" t="n">
        <f aca="true">IF(ROW(A2611) - 1 &gt;= $J$1,SUM(E2611:OFFSET(E2611,1 - $J$1, 0)) / $J$1,"")</f>
        <v>255.654</v>
      </c>
      <c r="K2611" s="0" t="n">
        <f aca="false">IF(J2611&lt;&gt;"", J2611 * (1-$H$3), "")</f>
        <v>230.0886</v>
      </c>
      <c r="L2611" s="0" t="n">
        <f aca="false">IF(J2611&lt;&gt;"", J2611 * (1 + $H$3), "")</f>
        <v>281.2194</v>
      </c>
    </row>
    <row collapsed="false" customFormat="false" customHeight="false" hidden="false" ht="13.3" outlineLevel="0" r="2612">
      <c r="A2612" s="5" t="n">
        <v>40347</v>
      </c>
      <c r="B2612" s="3" t="n">
        <v>272.25</v>
      </c>
      <c r="C2612" s="3" t="n">
        <v>275</v>
      </c>
      <c r="D2612" s="3" t="n">
        <v>271.42</v>
      </c>
      <c r="E2612" s="3" t="n">
        <v>274.07</v>
      </c>
      <c r="F2612" s="3" t="n">
        <v>28022200</v>
      </c>
      <c r="G2612" s="3" t="n">
        <v>272.9</v>
      </c>
      <c r="J2612" s="2" t="n">
        <f aca="true">IF(ROW(A2612) - 1 &gt;= $J$1,SUM(E2612:OFFSET(E2612,1 - $J$1, 0)) / $J$1,"")</f>
        <v>257.465</v>
      </c>
      <c r="K2612" s="0" t="n">
        <f aca="false">IF(J2612&lt;&gt;"", J2612 * (1-$H$3), "")</f>
        <v>231.7185</v>
      </c>
      <c r="L2612" s="0" t="n">
        <f aca="false">IF(J2612&lt;&gt;"", J2612 * (1 + $H$3), "")</f>
        <v>283.2115</v>
      </c>
    </row>
    <row collapsed="false" customFormat="false" customHeight="false" hidden="false" ht="13.3" outlineLevel="0" r="2613">
      <c r="A2613" s="5" t="n">
        <v>40350</v>
      </c>
      <c r="B2613" s="3" t="n">
        <v>277.69</v>
      </c>
      <c r="C2613" s="3" t="n">
        <v>279.01</v>
      </c>
      <c r="D2613" s="3" t="n">
        <v>268.73</v>
      </c>
      <c r="E2613" s="3" t="n">
        <v>270.17</v>
      </c>
      <c r="F2613" s="3" t="n">
        <v>27731800</v>
      </c>
      <c r="G2613" s="3" t="n">
        <v>269.01</v>
      </c>
      <c r="J2613" s="2" t="n">
        <f aca="true">IF(ROW(A2613) - 1 &gt;= $J$1,SUM(E2613:OFFSET(E2613,1 - $J$1, 0)) / $J$1,"")</f>
        <v>259.388</v>
      </c>
      <c r="K2613" s="0" t="n">
        <f aca="false">IF(J2613&lt;&gt;"", J2613 * (1-$H$3), "")</f>
        <v>233.4492</v>
      </c>
      <c r="L2613" s="0" t="n">
        <f aca="false">IF(J2613&lt;&gt;"", J2613 * (1 + $H$3), "")</f>
        <v>285.3268</v>
      </c>
    </row>
    <row collapsed="false" customFormat="false" customHeight="false" hidden="false" ht="13.3" outlineLevel="0" r="2614">
      <c r="A2614" s="5" t="n">
        <v>40351</v>
      </c>
      <c r="B2614" s="3" t="n">
        <v>272.16</v>
      </c>
      <c r="C2614" s="3" t="n">
        <v>275.97</v>
      </c>
      <c r="D2614" s="3" t="n">
        <v>271.5</v>
      </c>
      <c r="E2614" s="3" t="n">
        <v>273.85</v>
      </c>
      <c r="F2614" s="3" t="n">
        <v>25616500</v>
      </c>
      <c r="G2614" s="3" t="n">
        <v>272.68</v>
      </c>
      <c r="J2614" s="2" t="n">
        <f aca="true">IF(ROW(A2614) - 1 &gt;= $J$1,SUM(E2614:OFFSET(E2614,1 - $J$1, 0)) / $J$1,"")</f>
        <v>261.84</v>
      </c>
      <c r="K2614" s="0" t="n">
        <f aca="false">IF(J2614&lt;&gt;"", J2614 * (1-$H$3), "")</f>
        <v>235.656</v>
      </c>
      <c r="L2614" s="0" t="n">
        <f aca="false">IF(J2614&lt;&gt;"", J2614 * (1 + $H$3), "")</f>
        <v>288.024</v>
      </c>
    </row>
    <row collapsed="false" customFormat="false" customHeight="false" hidden="false" ht="13.3" outlineLevel="0" r="2615">
      <c r="A2615" s="5" t="n">
        <v>40352</v>
      </c>
      <c r="B2615" s="3" t="n">
        <v>274.58</v>
      </c>
      <c r="C2615" s="3" t="n">
        <v>274.66</v>
      </c>
      <c r="D2615" s="3" t="n">
        <v>267.9</v>
      </c>
      <c r="E2615" s="3" t="n">
        <v>270.97</v>
      </c>
      <c r="F2615" s="3" t="n">
        <v>27444900</v>
      </c>
      <c r="G2615" s="3" t="n">
        <v>269.81</v>
      </c>
      <c r="J2615" s="2" t="n">
        <f aca="true">IF(ROW(A2615) - 1 &gt;= $J$1,SUM(E2615:OFFSET(E2615,1 - $J$1, 0)) / $J$1,"")</f>
        <v>264.617</v>
      </c>
      <c r="K2615" s="0" t="n">
        <f aca="false">IF(J2615&lt;&gt;"", J2615 * (1-$H$3), "")</f>
        <v>238.1553</v>
      </c>
      <c r="L2615" s="0" t="n">
        <f aca="false">IF(J2615&lt;&gt;"", J2615 * (1 + $H$3), "")</f>
        <v>291.0787</v>
      </c>
    </row>
    <row collapsed="false" customFormat="false" customHeight="false" hidden="false" ht="13.3" outlineLevel="0" r="2616">
      <c r="A2616" s="5" t="n">
        <v>40353</v>
      </c>
      <c r="B2616" s="3" t="n">
        <v>271</v>
      </c>
      <c r="C2616" s="3" t="n">
        <v>273.2</v>
      </c>
      <c r="D2616" s="3" t="n">
        <v>268.1</v>
      </c>
      <c r="E2616" s="3" t="n">
        <v>269</v>
      </c>
      <c r="F2616" s="3" t="n">
        <v>25509900</v>
      </c>
      <c r="G2616" s="3" t="n">
        <v>267.85</v>
      </c>
      <c r="J2616" s="2" t="n">
        <f aca="true">IF(ROW(A2616) - 1 &gt;= $J$1,SUM(E2616:OFFSET(E2616,1 - $J$1, 0)) / $J$1,"")</f>
        <v>266.466</v>
      </c>
      <c r="K2616" s="0" t="n">
        <f aca="false">IF(J2616&lt;&gt;"", J2616 * (1-$H$3), "")</f>
        <v>239.8194</v>
      </c>
      <c r="L2616" s="0" t="n">
        <f aca="false">IF(J2616&lt;&gt;"", J2616 * (1 + $H$3), "")</f>
        <v>293.1126</v>
      </c>
    </row>
    <row collapsed="false" customFormat="false" customHeight="false" hidden="false" ht="13.3" outlineLevel="0" r="2617">
      <c r="A2617" s="5" t="n">
        <v>40354</v>
      </c>
      <c r="B2617" s="3" t="n">
        <v>270.06</v>
      </c>
      <c r="C2617" s="3" t="n">
        <v>270.27</v>
      </c>
      <c r="D2617" s="3" t="n">
        <v>265.81</v>
      </c>
      <c r="E2617" s="3" t="n">
        <v>266.7</v>
      </c>
      <c r="F2617" s="3" t="n">
        <v>19640800</v>
      </c>
      <c r="G2617" s="3" t="n">
        <v>265.56</v>
      </c>
      <c r="J2617" s="2" t="n">
        <f aca="true">IF(ROW(A2617) - 1 &gt;= $J$1,SUM(E2617:OFFSET(E2617,1 - $J$1, 0)) / $J$1,"")</f>
        <v>267.785</v>
      </c>
      <c r="K2617" s="0" t="n">
        <f aca="false">IF(J2617&lt;&gt;"", J2617 * (1-$H$3), "")</f>
        <v>241.0065</v>
      </c>
      <c r="L2617" s="0" t="n">
        <f aca="false">IF(J2617&lt;&gt;"", J2617 * (1 + $H$3), "")</f>
        <v>294.5635</v>
      </c>
    </row>
    <row collapsed="false" customFormat="false" customHeight="false" hidden="false" ht="13.3" outlineLevel="0" r="2618">
      <c r="A2618" s="5" t="n">
        <v>40357</v>
      </c>
      <c r="B2618" s="3" t="n">
        <v>266.93</v>
      </c>
      <c r="C2618" s="3" t="n">
        <v>269.75</v>
      </c>
      <c r="D2618" s="3" t="n">
        <v>264.52</v>
      </c>
      <c r="E2618" s="3" t="n">
        <v>268.3</v>
      </c>
      <c r="F2618" s="3" t="n">
        <v>20891000</v>
      </c>
      <c r="G2618" s="3" t="n">
        <v>267.15</v>
      </c>
      <c r="J2618" s="2" t="n">
        <f aca="true">IF(ROW(A2618) - 1 &gt;= $J$1,SUM(E2618:OFFSET(E2618,1 - $J$1, 0)) / $J$1,"")</f>
        <v>269.187</v>
      </c>
      <c r="K2618" s="0" t="n">
        <f aca="false">IF(J2618&lt;&gt;"", J2618 * (1-$H$3), "")</f>
        <v>242.2683</v>
      </c>
      <c r="L2618" s="0" t="n">
        <f aca="false">IF(J2618&lt;&gt;"", J2618 * (1 + $H$3), "")</f>
        <v>296.1057</v>
      </c>
    </row>
    <row collapsed="false" customFormat="false" customHeight="false" hidden="false" ht="13.3" outlineLevel="0" r="2619">
      <c r="A2619" s="5" t="n">
        <v>40358</v>
      </c>
      <c r="B2619" s="3" t="n">
        <v>264.12</v>
      </c>
      <c r="C2619" s="3" t="n">
        <v>264.39</v>
      </c>
      <c r="D2619" s="3" t="n">
        <v>254.3</v>
      </c>
      <c r="E2619" s="3" t="n">
        <v>256.17</v>
      </c>
      <c r="F2619" s="3" t="n">
        <v>40476600</v>
      </c>
      <c r="G2619" s="3" t="n">
        <v>255.07</v>
      </c>
      <c r="J2619" s="2" t="n">
        <f aca="true">IF(ROW(A2619) - 1 &gt;= $J$1,SUM(E2619:OFFSET(E2619,1 - $J$1, 0)) / $J$1,"")</f>
        <v>268.835</v>
      </c>
      <c r="K2619" s="0" t="n">
        <f aca="false">IF(J2619&lt;&gt;"", J2619 * (1-$H$3), "")</f>
        <v>241.9515</v>
      </c>
      <c r="L2619" s="0" t="n">
        <f aca="false">IF(J2619&lt;&gt;"", J2619 * (1 + $H$3), "")</f>
        <v>295.7185</v>
      </c>
    </row>
    <row collapsed="false" customFormat="false" customHeight="false" hidden="false" ht="13.3" outlineLevel="0" r="2620">
      <c r="A2620" s="5" t="n">
        <v>40359</v>
      </c>
      <c r="B2620" s="3" t="n">
        <v>256.71</v>
      </c>
      <c r="C2620" s="3" t="n">
        <v>257.97</v>
      </c>
      <c r="D2620" s="3" t="n">
        <v>250.01</v>
      </c>
      <c r="E2620" s="3" t="n">
        <v>251.53</v>
      </c>
      <c r="F2620" s="3" t="n">
        <v>26409000</v>
      </c>
      <c r="G2620" s="3" t="n">
        <v>250.45</v>
      </c>
      <c r="J2620" s="2" t="n">
        <f aca="true">IF(ROW(A2620) - 1 &gt;= $J$1,SUM(E2620:OFFSET(E2620,1 - $J$1, 0)) / $J$1,"")</f>
        <v>267.263</v>
      </c>
      <c r="K2620" s="0" t="n">
        <f aca="false">IF(J2620&lt;&gt;"", J2620 * (1-$H$3), "")</f>
        <v>240.5367</v>
      </c>
      <c r="L2620" s="0" t="n">
        <f aca="false">IF(J2620&lt;&gt;"", J2620 * (1 + $H$3), "")</f>
        <v>293.9893</v>
      </c>
    </row>
    <row collapsed="false" customFormat="false" customHeight="false" hidden="false" ht="13.3" outlineLevel="0" r="2621">
      <c r="A2621" s="5" t="n">
        <v>40360</v>
      </c>
      <c r="B2621" s="3" t="n">
        <v>254.3</v>
      </c>
      <c r="C2621" s="3" t="n">
        <v>254.8</v>
      </c>
      <c r="D2621" s="3" t="n">
        <v>243.22</v>
      </c>
      <c r="E2621" s="3" t="n">
        <v>248.48</v>
      </c>
      <c r="F2621" s="3" t="n">
        <v>36532000</v>
      </c>
      <c r="G2621" s="3" t="n">
        <v>247.42</v>
      </c>
      <c r="J2621" s="2" t="n">
        <f aca="true">IF(ROW(A2621) - 1 &gt;= $J$1,SUM(E2621:OFFSET(E2621,1 - $J$1, 0)) / $J$1,"")</f>
        <v>264.924</v>
      </c>
      <c r="K2621" s="0" t="n">
        <f aca="false">IF(J2621&lt;&gt;"", J2621 * (1-$H$3), "")</f>
        <v>238.4316</v>
      </c>
      <c r="L2621" s="0" t="n">
        <f aca="false">IF(J2621&lt;&gt;"", J2621 * (1 + $H$3), "")</f>
        <v>291.4164</v>
      </c>
    </row>
    <row collapsed="false" customFormat="false" customHeight="false" hidden="false" ht="13.3" outlineLevel="0" r="2622">
      <c r="A2622" s="5" t="n">
        <v>40361</v>
      </c>
      <c r="B2622" s="3" t="n">
        <v>250.49</v>
      </c>
      <c r="C2622" s="3" t="n">
        <v>250.93</v>
      </c>
      <c r="D2622" s="3" t="n">
        <v>243.2</v>
      </c>
      <c r="E2622" s="3" t="n">
        <v>246.94</v>
      </c>
      <c r="F2622" s="3" t="n">
        <v>24780100</v>
      </c>
      <c r="G2622" s="3" t="n">
        <v>245.88</v>
      </c>
      <c r="J2622" s="2" t="n">
        <f aca="true">IF(ROW(A2622) - 1 &gt;= $J$1,SUM(E2622:OFFSET(E2622,1 - $J$1, 0)) / $J$1,"")</f>
        <v>262.211</v>
      </c>
      <c r="K2622" s="0" t="n">
        <f aca="false">IF(J2622&lt;&gt;"", J2622 * (1-$H$3), "")</f>
        <v>235.9899</v>
      </c>
      <c r="L2622" s="0" t="n">
        <f aca="false">IF(J2622&lt;&gt;"", J2622 * (1 + $H$3), "")</f>
        <v>288.4321</v>
      </c>
    </row>
    <row collapsed="false" customFormat="false" customHeight="false" hidden="false" ht="13.3" outlineLevel="0" r="2623">
      <c r="A2623" s="5" t="n">
        <v>40365</v>
      </c>
      <c r="B2623" s="3" t="n">
        <v>251</v>
      </c>
      <c r="C2623" s="3" t="n">
        <v>252.8</v>
      </c>
      <c r="D2623" s="3" t="n">
        <v>246.16</v>
      </c>
      <c r="E2623" s="3" t="n">
        <v>248.63</v>
      </c>
      <c r="F2623" s="3" t="n">
        <v>21972700</v>
      </c>
      <c r="G2623" s="3" t="n">
        <v>247.57</v>
      </c>
      <c r="J2623" s="2" t="n">
        <f aca="true">IF(ROW(A2623) - 1 &gt;= $J$1,SUM(E2623:OFFSET(E2623,1 - $J$1, 0)) / $J$1,"")</f>
        <v>260.057</v>
      </c>
      <c r="K2623" s="0" t="n">
        <f aca="false">IF(J2623&lt;&gt;"", J2623 * (1-$H$3), "")</f>
        <v>234.0513</v>
      </c>
      <c r="L2623" s="0" t="n">
        <f aca="false">IF(J2623&lt;&gt;"", J2623 * (1 + $H$3), "")</f>
        <v>286.0627</v>
      </c>
    </row>
    <row collapsed="false" customFormat="false" customHeight="false" hidden="false" ht="13.3" outlineLevel="0" r="2624">
      <c r="A2624" s="5" t="n">
        <v>40366</v>
      </c>
      <c r="B2624" s="3" t="n">
        <v>250.49</v>
      </c>
      <c r="C2624" s="3" t="n">
        <v>258.77</v>
      </c>
      <c r="D2624" s="3" t="n">
        <v>249.75</v>
      </c>
      <c r="E2624" s="3" t="n">
        <v>258.67</v>
      </c>
      <c r="F2624" s="3" t="n">
        <v>23377000</v>
      </c>
      <c r="G2624" s="3" t="n">
        <v>257.56</v>
      </c>
      <c r="J2624" s="2" t="n">
        <f aca="true">IF(ROW(A2624) - 1 &gt;= $J$1,SUM(E2624:OFFSET(E2624,1 - $J$1, 0)) / $J$1,"")</f>
        <v>258.539</v>
      </c>
      <c r="K2624" s="0" t="n">
        <f aca="false">IF(J2624&lt;&gt;"", J2624 * (1-$H$3), "")</f>
        <v>232.6851</v>
      </c>
      <c r="L2624" s="0" t="n">
        <f aca="false">IF(J2624&lt;&gt;"", J2624 * (1 + $H$3), "")</f>
        <v>284.3929</v>
      </c>
    </row>
    <row collapsed="false" customFormat="false" customHeight="false" hidden="false" ht="13.3" outlineLevel="0" r="2625">
      <c r="A2625" s="5" t="n">
        <v>40367</v>
      </c>
      <c r="B2625" s="3" t="n">
        <v>262.48</v>
      </c>
      <c r="C2625" s="3" t="n">
        <v>262.9</v>
      </c>
      <c r="D2625" s="3" t="n">
        <v>254.89</v>
      </c>
      <c r="E2625" s="3" t="n">
        <v>258.09</v>
      </c>
      <c r="F2625" s="3" t="n">
        <v>26362300</v>
      </c>
      <c r="G2625" s="3" t="n">
        <v>256.99</v>
      </c>
      <c r="J2625" s="2" t="n">
        <f aca="true">IF(ROW(A2625) - 1 &gt;= $J$1,SUM(E2625:OFFSET(E2625,1 - $J$1, 0)) / $J$1,"")</f>
        <v>257.251</v>
      </c>
      <c r="K2625" s="0" t="n">
        <f aca="false">IF(J2625&lt;&gt;"", J2625 * (1-$H$3), "")</f>
        <v>231.5259</v>
      </c>
      <c r="L2625" s="0" t="n">
        <f aca="false">IF(J2625&lt;&gt;"", J2625 * (1 + $H$3), "")</f>
        <v>282.9761</v>
      </c>
    </row>
    <row collapsed="false" customFormat="false" customHeight="false" hidden="false" ht="13.3" outlineLevel="0" r="2626">
      <c r="A2626" s="5" t="n">
        <v>40368</v>
      </c>
      <c r="B2626" s="3" t="n">
        <v>256.89</v>
      </c>
      <c r="C2626" s="3" t="n">
        <v>259.9</v>
      </c>
      <c r="D2626" s="3" t="n">
        <v>255.16</v>
      </c>
      <c r="E2626" s="3" t="n">
        <v>259.62</v>
      </c>
      <c r="F2626" s="3" t="n">
        <v>15475800</v>
      </c>
      <c r="G2626" s="3" t="n">
        <v>258.51</v>
      </c>
      <c r="J2626" s="2" t="n">
        <f aca="true">IF(ROW(A2626) - 1 &gt;= $J$1,SUM(E2626:OFFSET(E2626,1 - $J$1, 0)) / $J$1,"")</f>
        <v>256.313</v>
      </c>
      <c r="K2626" s="0" t="n">
        <f aca="false">IF(J2626&lt;&gt;"", J2626 * (1-$H$3), "")</f>
        <v>230.6817</v>
      </c>
      <c r="L2626" s="0" t="n">
        <f aca="false">IF(J2626&lt;&gt;"", J2626 * (1 + $H$3), "")</f>
        <v>281.9443</v>
      </c>
    </row>
    <row collapsed="false" customFormat="false" customHeight="false" hidden="false" ht="13.3" outlineLevel="0" r="2627">
      <c r="A2627" s="5" t="n">
        <v>40371</v>
      </c>
      <c r="B2627" s="3" t="n">
        <v>258.53</v>
      </c>
      <c r="C2627" s="3" t="n">
        <v>261.85</v>
      </c>
      <c r="D2627" s="3" t="n">
        <v>254.86</v>
      </c>
      <c r="E2627" s="3" t="n">
        <v>257.29</v>
      </c>
      <c r="F2627" s="3" t="n">
        <v>20102800</v>
      </c>
      <c r="G2627" s="3" t="n">
        <v>256.19</v>
      </c>
      <c r="J2627" s="2" t="n">
        <f aca="true">IF(ROW(A2627) - 1 &gt;= $J$1,SUM(E2627:OFFSET(E2627,1 - $J$1, 0)) / $J$1,"")</f>
        <v>255.372</v>
      </c>
      <c r="K2627" s="0" t="n">
        <f aca="false">IF(J2627&lt;&gt;"", J2627 * (1-$H$3), "")</f>
        <v>229.8348</v>
      </c>
      <c r="L2627" s="0" t="n">
        <f aca="false">IF(J2627&lt;&gt;"", J2627 * (1 + $H$3), "")</f>
        <v>280.9092</v>
      </c>
    </row>
    <row collapsed="false" customFormat="false" customHeight="false" hidden="false" ht="13.3" outlineLevel="0" r="2628">
      <c r="A2628" s="5" t="n">
        <v>40372</v>
      </c>
      <c r="B2628" s="3" t="n">
        <v>256.32</v>
      </c>
      <c r="C2628" s="3" t="n">
        <v>256.4</v>
      </c>
      <c r="D2628" s="3" t="n">
        <v>246.43</v>
      </c>
      <c r="E2628" s="3" t="n">
        <v>251.8</v>
      </c>
      <c r="F2628" s="3" t="n">
        <v>42533000</v>
      </c>
      <c r="G2628" s="3" t="n">
        <v>250.72</v>
      </c>
      <c r="J2628" s="2" t="n">
        <f aca="true">IF(ROW(A2628) - 1 &gt;= $J$1,SUM(E2628:OFFSET(E2628,1 - $J$1, 0)) / $J$1,"")</f>
        <v>253.722</v>
      </c>
      <c r="K2628" s="0" t="n">
        <f aca="false">IF(J2628&lt;&gt;"", J2628 * (1-$H$3), "")</f>
        <v>228.3498</v>
      </c>
      <c r="L2628" s="0" t="n">
        <f aca="false">IF(J2628&lt;&gt;"", J2628 * (1 + $H$3), "")</f>
        <v>279.0942</v>
      </c>
    </row>
    <row collapsed="false" customFormat="false" customHeight="false" hidden="false" ht="13.3" outlineLevel="0" r="2629">
      <c r="A2629" s="5" t="n">
        <v>40373</v>
      </c>
      <c r="B2629" s="3" t="n">
        <v>249.38</v>
      </c>
      <c r="C2629" s="3" t="n">
        <v>255.8</v>
      </c>
      <c r="D2629" s="3" t="n">
        <v>249</v>
      </c>
      <c r="E2629" s="3" t="n">
        <v>252.73</v>
      </c>
      <c r="F2629" s="3" t="n">
        <v>29001700</v>
      </c>
      <c r="G2629" s="3" t="n">
        <v>251.65</v>
      </c>
      <c r="J2629" s="2" t="n">
        <f aca="true">IF(ROW(A2629) - 1 &gt;= $J$1,SUM(E2629:OFFSET(E2629,1 - $J$1, 0)) / $J$1,"")</f>
        <v>253.378</v>
      </c>
      <c r="K2629" s="0" t="n">
        <f aca="false">IF(J2629&lt;&gt;"", J2629 * (1-$H$3), "")</f>
        <v>228.0402</v>
      </c>
      <c r="L2629" s="0" t="n">
        <f aca="false">IF(J2629&lt;&gt;"", J2629 * (1 + $H$3), "")</f>
        <v>278.7158</v>
      </c>
    </row>
    <row collapsed="false" customFormat="false" customHeight="false" hidden="false" ht="13.3" outlineLevel="0" r="2630">
      <c r="A2630" s="5" t="n">
        <v>40374</v>
      </c>
      <c r="B2630" s="3" t="n">
        <v>248.23</v>
      </c>
      <c r="C2630" s="3" t="n">
        <v>256.97</v>
      </c>
      <c r="D2630" s="3" t="n">
        <v>247.3</v>
      </c>
      <c r="E2630" s="3" t="n">
        <v>251.45</v>
      </c>
      <c r="F2630" s="3" t="n">
        <v>29459500</v>
      </c>
      <c r="G2630" s="3" t="n">
        <v>250.38</v>
      </c>
      <c r="J2630" s="2" t="n">
        <f aca="true">IF(ROW(A2630) - 1 &gt;= $J$1,SUM(E2630:OFFSET(E2630,1 - $J$1, 0)) / $J$1,"")</f>
        <v>253.37</v>
      </c>
      <c r="K2630" s="0" t="n">
        <f aca="false">IF(J2630&lt;&gt;"", J2630 * (1-$H$3), "")</f>
        <v>228.033</v>
      </c>
      <c r="L2630" s="0" t="n">
        <f aca="false">IF(J2630&lt;&gt;"", J2630 * (1 + $H$3), "")</f>
        <v>278.707</v>
      </c>
    </row>
    <row collapsed="false" customFormat="false" customHeight="false" hidden="false" ht="13.3" outlineLevel="0" r="2631">
      <c r="A2631" s="5" t="n">
        <v>40375</v>
      </c>
      <c r="B2631" s="3" t="n">
        <v>253.18</v>
      </c>
      <c r="C2631" s="3" t="n">
        <v>254.97</v>
      </c>
      <c r="D2631" s="3" t="n">
        <v>248.41</v>
      </c>
      <c r="E2631" s="3" t="n">
        <v>249.9</v>
      </c>
      <c r="F2631" s="3" t="n">
        <v>37137800</v>
      </c>
      <c r="G2631" s="3" t="n">
        <v>248.83</v>
      </c>
      <c r="J2631" s="2" t="n">
        <f aca="true">IF(ROW(A2631) - 1 &gt;= $J$1,SUM(E2631:OFFSET(E2631,1 - $J$1, 0)) / $J$1,"")</f>
        <v>253.512</v>
      </c>
      <c r="K2631" s="0" t="n">
        <f aca="false">IF(J2631&lt;&gt;"", J2631 * (1-$H$3), "")</f>
        <v>228.1608</v>
      </c>
      <c r="L2631" s="0" t="n">
        <f aca="false">IF(J2631&lt;&gt;"", J2631 * (1 + $H$3), "")</f>
        <v>278.8632</v>
      </c>
    </row>
    <row collapsed="false" customFormat="false" customHeight="false" hidden="false" ht="13.3" outlineLevel="0" r="2632">
      <c r="A2632" s="5" t="n">
        <v>40378</v>
      </c>
      <c r="B2632" s="3" t="n">
        <v>249.88</v>
      </c>
      <c r="C2632" s="3" t="n">
        <v>249.88</v>
      </c>
      <c r="D2632" s="3" t="n">
        <v>239.6</v>
      </c>
      <c r="E2632" s="3" t="n">
        <v>245.58</v>
      </c>
      <c r="F2632" s="3" t="n">
        <v>36588500</v>
      </c>
      <c r="G2632" s="3" t="n">
        <v>244.53</v>
      </c>
      <c r="J2632" s="2" t="n">
        <f aca="true">IF(ROW(A2632) - 1 &gt;= $J$1,SUM(E2632:OFFSET(E2632,1 - $J$1, 0)) / $J$1,"")</f>
        <v>253.376</v>
      </c>
      <c r="K2632" s="0" t="n">
        <f aca="false">IF(J2632&lt;&gt;"", J2632 * (1-$H$3), "")</f>
        <v>228.0384</v>
      </c>
      <c r="L2632" s="0" t="n">
        <f aca="false">IF(J2632&lt;&gt;"", J2632 * (1 + $H$3), "")</f>
        <v>278.7136</v>
      </c>
    </row>
    <row collapsed="false" customFormat="false" customHeight="false" hidden="false" ht="13.3" outlineLevel="0" r="2633">
      <c r="A2633" s="5" t="n">
        <v>40379</v>
      </c>
      <c r="B2633" s="3" t="n">
        <v>242.9</v>
      </c>
      <c r="C2633" s="3" t="n">
        <v>252.9</v>
      </c>
      <c r="D2633" s="3" t="n">
        <v>240.01</v>
      </c>
      <c r="E2633" s="3" t="n">
        <v>251.89</v>
      </c>
      <c r="F2633" s="3" t="n">
        <v>38391100</v>
      </c>
      <c r="G2633" s="3" t="n">
        <v>250.81</v>
      </c>
      <c r="J2633" s="2" t="n">
        <f aca="true">IF(ROW(A2633) - 1 &gt;= $J$1,SUM(E2633:OFFSET(E2633,1 - $J$1, 0)) / $J$1,"")</f>
        <v>253.702</v>
      </c>
      <c r="K2633" s="0" t="n">
        <f aca="false">IF(J2633&lt;&gt;"", J2633 * (1-$H$3), "")</f>
        <v>228.3318</v>
      </c>
      <c r="L2633" s="0" t="n">
        <f aca="false">IF(J2633&lt;&gt;"", J2633 * (1 + $H$3), "")</f>
        <v>279.0722</v>
      </c>
    </row>
    <row collapsed="false" customFormat="false" customHeight="false" hidden="false" ht="13.3" outlineLevel="0" r="2634">
      <c r="A2634" s="5" t="n">
        <v>40380</v>
      </c>
      <c r="B2634" s="3" t="n">
        <v>265.09</v>
      </c>
      <c r="C2634" s="3" t="n">
        <v>265.15</v>
      </c>
      <c r="D2634" s="3" t="n">
        <v>254</v>
      </c>
      <c r="E2634" s="3" t="n">
        <v>254.24</v>
      </c>
      <c r="F2634" s="3" t="n">
        <v>42345400</v>
      </c>
      <c r="G2634" s="3" t="n">
        <v>253.15</v>
      </c>
      <c r="J2634" s="2" t="n">
        <f aca="true">IF(ROW(A2634) - 1 &gt;= $J$1,SUM(E2634:OFFSET(E2634,1 - $J$1, 0)) / $J$1,"")</f>
        <v>253.259</v>
      </c>
      <c r="K2634" s="0" t="n">
        <f aca="false">IF(J2634&lt;&gt;"", J2634 * (1-$H$3), "")</f>
        <v>227.9331</v>
      </c>
      <c r="L2634" s="0" t="n">
        <f aca="false">IF(J2634&lt;&gt;"", J2634 * (1 + $H$3), "")</f>
        <v>278.5849</v>
      </c>
    </row>
    <row collapsed="false" customFormat="false" customHeight="false" hidden="false" ht="13.3" outlineLevel="0" r="2635">
      <c r="A2635" s="5" t="n">
        <v>40381</v>
      </c>
      <c r="B2635" s="3" t="n">
        <v>257.68</v>
      </c>
      <c r="C2635" s="3" t="n">
        <v>260</v>
      </c>
      <c r="D2635" s="3" t="n">
        <v>255.31</v>
      </c>
      <c r="E2635" s="3" t="n">
        <v>259.02</v>
      </c>
      <c r="F2635" s="3" t="n">
        <v>23047100</v>
      </c>
      <c r="G2635" s="3" t="n">
        <v>257.91</v>
      </c>
      <c r="J2635" s="2" t="n">
        <f aca="true">IF(ROW(A2635) - 1 &gt;= $J$1,SUM(E2635:OFFSET(E2635,1 - $J$1, 0)) / $J$1,"")</f>
        <v>253.352</v>
      </c>
      <c r="K2635" s="0" t="n">
        <f aca="false">IF(J2635&lt;&gt;"", J2635 * (1-$H$3), "")</f>
        <v>228.0168</v>
      </c>
      <c r="L2635" s="0" t="n">
        <f aca="false">IF(J2635&lt;&gt;"", J2635 * (1 + $H$3), "")</f>
        <v>278.6872</v>
      </c>
    </row>
    <row collapsed="false" customFormat="false" customHeight="false" hidden="false" ht="13.3" outlineLevel="0" r="2636">
      <c r="A2636" s="5" t="n">
        <v>40382</v>
      </c>
      <c r="B2636" s="3" t="n">
        <v>257.09</v>
      </c>
      <c r="C2636" s="3" t="n">
        <v>260.38</v>
      </c>
      <c r="D2636" s="3" t="n">
        <v>256.28</v>
      </c>
      <c r="E2636" s="3" t="n">
        <v>259.94</v>
      </c>
      <c r="F2636" s="3" t="n">
        <v>19049600</v>
      </c>
      <c r="G2636" s="3" t="n">
        <v>258.83</v>
      </c>
      <c r="J2636" s="2" t="n">
        <f aca="true">IF(ROW(A2636) - 1 &gt;= $J$1,SUM(E2636:OFFSET(E2636,1 - $J$1, 0)) / $J$1,"")</f>
        <v>253.384</v>
      </c>
      <c r="K2636" s="0" t="n">
        <f aca="false">IF(J2636&lt;&gt;"", J2636 * (1-$H$3), "")</f>
        <v>228.0456</v>
      </c>
      <c r="L2636" s="0" t="n">
        <f aca="false">IF(J2636&lt;&gt;"", J2636 * (1 + $H$3), "")</f>
        <v>278.7224</v>
      </c>
    </row>
    <row collapsed="false" customFormat="false" customHeight="false" hidden="false" ht="13.3" outlineLevel="0" r="2637">
      <c r="A2637" s="5" t="n">
        <v>40385</v>
      </c>
      <c r="B2637" s="3" t="n">
        <v>260</v>
      </c>
      <c r="C2637" s="3" t="n">
        <v>260.1</v>
      </c>
      <c r="D2637" s="3" t="n">
        <v>257.71</v>
      </c>
      <c r="E2637" s="3" t="n">
        <v>259.28</v>
      </c>
      <c r="F2637" s="3" t="n">
        <v>15019700</v>
      </c>
      <c r="G2637" s="3" t="n">
        <v>258.17</v>
      </c>
      <c r="J2637" s="2" t="n">
        <f aca="true">IF(ROW(A2637) - 1 &gt;= $J$1,SUM(E2637:OFFSET(E2637,1 - $J$1, 0)) / $J$1,"")</f>
        <v>253.583</v>
      </c>
      <c r="K2637" s="0" t="n">
        <f aca="false">IF(J2637&lt;&gt;"", J2637 * (1-$H$3), "")</f>
        <v>228.2247</v>
      </c>
      <c r="L2637" s="0" t="n">
        <f aca="false">IF(J2637&lt;&gt;"", J2637 * (1 + $H$3), "")</f>
        <v>278.9413</v>
      </c>
    </row>
    <row collapsed="false" customFormat="false" customHeight="false" hidden="false" ht="13.3" outlineLevel="0" r="2638">
      <c r="A2638" s="5" t="n">
        <v>40386</v>
      </c>
      <c r="B2638" s="3" t="n">
        <v>260.87</v>
      </c>
      <c r="C2638" s="3" t="n">
        <v>264.8</v>
      </c>
      <c r="D2638" s="3" t="n">
        <v>260.3</v>
      </c>
      <c r="E2638" s="3" t="n">
        <v>264.08</v>
      </c>
      <c r="F2638" s="3" t="n">
        <v>20884700</v>
      </c>
      <c r="G2638" s="3" t="n">
        <v>262.95</v>
      </c>
      <c r="J2638" s="2" t="n">
        <f aca="true">IF(ROW(A2638) - 1 &gt;= $J$1,SUM(E2638:OFFSET(E2638,1 - $J$1, 0)) / $J$1,"")</f>
        <v>254.811</v>
      </c>
      <c r="K2638" s="0" t="n">
        <f aca="false">IF(J2638&lt;&gt;"", J2638 * (1-$H$3), "")</f>
        <v>229.3299</v>
      </c>
      <c r="L2638" s="0" t="n">
        <f aca="false">IF(J2638&lt;&gt;"", J2638 * (1 + $H$3), "")</f>
        <v>280.2921</v>
      </c>
    </row>
    <row collapsed="false" customFormat="false" customHeight="false" hidden="false" ht="13.3" outlineLevel="0" r="2639">
      <c r="A2639" s="5" t="n">
        <v>40387</v>
      </c>
      <c r="B2639" s="3" t="n">
        <v>263.67</v>
      </c>
      <c r="C2639" s="3" t="n">
        <v>265.99</v>
      </c>
      <c r="D2639" s="3" t="n">
        <v>260.25</v>
      </c>
      <c r="E2639" s="3" t="n">
        <v>260.96</v>
      </c>
      <c r="F2639" s="3" t="n">
        <v>18570900</v>
      </c>
      <c r="G2639" s="3" t="n">
        <v>259.84</v>
      </c>
      <c r="J2639" s="2" t="n">
        <f aca="true">IF(ROW(A2639) - 1 &gt;= $J$1,SUM(E2639:OFFSET(E2639,1 - $J$1, 0)) / $J$1,"")</f>
        <v>255.634</v>
      </c>
      <c r="K2639" s="0" t="n">
        <f aca="false">IF(J2639&lt;&gt;"", J2639 * (1-$H$3), "")</f>
        <v>230.0706</v>
      </c>
      <c r="L2639" s="0" t="n">
        <f aca="false">IF(J2639&lt;&gt;"", J2639 * (1 + $H$3), "")</f>
        <v>281.1974</v>
      </c>
    </row>
    <row collapsed="false" customFormat="false" customHeight="false" hidden="false" ht="13.3" outlineLevel="0" r="2640">
      <c r="A2640" s="5" t="n">
        <v>40388</v>
      </c>
      <c r="B2640" s="3" t="n">
        <v>260.71</v>
      </c>
      <c r="C2640" s="3" t="n">
        <v>262.65</v>
      </c>
      <c r="D2640" s="3" t="n">
        <v>256.1</v>
      </c>
      <c r="E2640" s="3" t="n">
        <v>258.11</v>
      </c>
      <c r="F2640" s="3" t="n">
        <v>22993100</v>
      </c>
      <c r="G2640" s="3" t="n">
        <v>257.01</v>
      </c>
      <c r="J2640" s="2" t="n">
        <f aca="true">IF(ROW(A2640) - 1 &gt;= $J$1,SUM(E2640:OFFSET(E2640,1 - $J$1, 0)) / $J$1,"")</f>
        <v>256.3</v>
      </c>
      <c r="K2640" s="0" t="n">
        <f aca="false">IF(J2640&lt;&gt;"", J2640 * (1-$H$3), "")</f>
        <v>230.67</v>
      </c>
      <c r="L2640" s="0" t="n">
        <f aca="false">IF(J2640&lt;&gt;"", J2640 * (1 + $H$3), "")</f>
        <v>281.93</v>
      </c>
    </row>
    <row collapsed="false" customFormat="false" customHeight="false" hidden="false" ht="13.3" outlineLevel="0" r="2641">
      <c r="A2641" s="5" t="n">
        <v>40389</v>
      </c>
      <c r="B2641" s="3" t="n">
        <v>255.89</v>
      </c>
      <c r="C2641" s="3" t="n">
        <v>259.7</v>
      </c>
      <c r="D2641" s="3" t="n">
        <v>254.9</v>
      </c>
      <c r="E2641" s="3" t="n">
        <v>257.25</v>
      </c>
      <c r="F2641" s="3" t="n">
        <v>16007500</v>
      </c>
      <c r="G2641" s="3" t="n">
        <v>256.15</v>
      </c>
      <c r="J2641" s="2" t="n">
        <f aca="true">IF(ROW(A2641) - 1 &gt;= $J$1,SUM(E2641:OFFSET(E2641,1 - $J$1, 0)) / $J$1,"")</f>
        <v>257.035</v>
      </c>
      <c r="K2641" s="0" t="n">
        <f aca="false">IF(J2641&lt;&gt;"", J2641 * (1-$H$3), "")</f>
        <v>231.3315</v>
      </c>
      <c r="L2641" s="0" t="n">
        <f aca="false">IF(J2641&lt;&gt;"", J2641 * (1 + $H$3), "")</f>
        <v>282.7385</v>
      </c>
    </row>
    <row collapsed="false" customFormat="false" customHeight="false" hidden="false" ht="13.3" outlineLevel="0" r="2642">
      <c r="A2642" s="5" t="n">
        <v>40392</v>
      </c>
      <c r="B2642" s="3" t="n">
        <v>260.44</v>
      </c>
      <c r="C2642" s="3" t="n">
        <v>262.59</v>
      </c>
      <c r="D2642" s="3" t="n">
        <v>259.62</v>
      </c>
      <c r="E2642" s="3" t="n">
        <v>261.85</v>
      </c>
      <c r="F2642" s="3" t="n">
        <v>15287700</v>
      </c>
      <c r="G2642" s="3" t="n">
        <v>260.73</v>
      </c>
      <c r="J2642" s="2" t="n">
        <f aca="true">IF(ROW(A2642) - 1 &gt;= $J$1,SUM(E2642:OFFSET(E2642,1 - $J$1, 0)) / $J$1,"")</f>
        <v>258.662</v>
      </c>
      <c r="K2642" s="0" t="n">
        <f aca="false">IF(J2642&lt;&gt;"", J2642 * (1-$H$3), "")</f>
        <v>232.7958</v>
      </c>
      <c r="L2642" s="0" t="n">
        <f aca="false">IF(J2642&lt;&gt;"", J2642 * (1 + $H$3), "")</f>
        <v>284.5282</v>
      </c>
    </row>
    <row collapsed="false" customFormat="false" customHeight="false" hidden="false" ht="13.3" outlineLevel="0" r="2643">
      <c r="A2643" s="5" t="n">
        <v>40393</v>
      </c>
      <c r="B2643" s="3" t="n">
        <v>261.01</v>
      </c>
      <c r="C2643" s="3" t="n">
        <v>263.26</v>
      </c>
      <c r="D2643" s="3" t="n">
        <v>259.42</v>
      </c>
      <c r="E2643" s="3" t="n">
        <v>261.93</v>
      </c>
      <c r="F2643" s="3" t="n">
        <v>14916200</v>
      </c>
      <c r="G2643" s="3" t="n">
        <v>260.81</v>
      </c>
      <c r="J2643" s="2" t="n">
        <f aca="true">IF(ROW(A2643) - 1 &gt;= $J$1,SUM(E2643:OFFSET(E2643,1 - $J$1, 0)) / $J$1,"")</f>
        <v>259.666</v>
      </c>
      <c r="K2643" s="0" t="n">
        <f aca="false">IF(J2643&lt;&gt;"", J2643 * (1-$H$3), "")</f>
        <v>233.6994</v>
      </c>
      <c r="L2643" s="0" t="n">
        <f aca="false">IF(J2643&lt;&gt;"", J2643 * (1 + $H$3), "")</f>
        <v>285.6326</v>
      </c>
    </row>
    <row collapsed="false" customFormat="false" customHeight="false" hidden="false" ht="13.3" outlineLevel="0" r="2644">
      <c r="A2644" s="5" t="n">
        <v>40394</v>
      </c>
      <c r="B2644" s="3" t="n">
        <v>262.84</v>
      </c>
      <c r="C2644" s="3" t="n">
        <v>264.28</v>
      </c>
      <c r="D2644" s="3" t="n">
        <v>260.31</v>
      </c>
      <c r="E2644" s="3" t="n">
        <v>262.98</v>
      </c>
      <c r="F2644" s="3" t="n">
        <v>15013400</v>
      </c>
      <c r="G2644" s="3" t="n">
        <v>261.86</v>
      </c>
      <c r="J2644" s="2" t="n">
        <f aca="true">IF(ROW(A2644) - 1 &gt;= $J$1,SUM(E2644:OFFSET(E2644,1 - $J$1, 0)) / $J$1,"")</f>
        <v>260.54</v>
      </c>
      <c r="K2644" s="0" t="n">
        <f aca="false">IF(J2644&lt;&gt;"", J2644 * (1-$H$3), "")</f>
        <v>234.486</v>
      </c>
      <c r="L2644" s="0" t="n">
        <f aca="false">IF(J2644&lt;&gt;"", J2644 * (1 + $H$3), "")</f>
        <v>286.594</v>
      </c>
    </row>
    <row collapsed="false" customFormat="false" customHeight="false" hidden="false" ht="13.3" outlineLevel="0" r="2645">
      <c r="A2645" s="5" t="n">
        <v>40395</v>
      </c>
      <c r="B2645" s="3" t="n">
        <v>261.73</v>
      </c>
      <c r="C2645" s="3" t="n">
        <v>263.18</v>
      </c>
      <c r="D2645" s="3" t="n">
        <v>260.55</v>
      </c>
      <c r="E2645" s="3" t="n">
        <v>261.7</v>
      </c>
      <c r="F2645" s="3" t="n">
        <v>10324900</v>
      </c>
      <c r="G2645" s="3" t="n">
        <v>260.58</v>
      </c>
      <c r="J2645" s="2" t="n">
        <f aca="true">IF(ROW(A2645) - 1 &gt;= $J$1,SUM(E2645:OFFSET(E2645,1 - $J$1, 0)) / $J$1,"")</f>
        <v>260.808</v>
      </c>
      <c r="K2645" s="0" t="n">
        <f aca="false">IF(J2645&lt;&gt;"", J2645 * (1-$H$3), "")</f>
        <v>234.7272</v>
      </c>
      <c r="L2645" s="0" t="n">
        <f aca="false">IF(J2645&lt;&gt;"", J2645 * (1 + $H$3), "")</f>
        <v>286.8888</v>
      </c>
    </row>
    <row collapsed="false" customFormat="false" customHeight="false" hidden="false" ht="13.3" outlineLevel="0" r="2646">
      <c r="A2646" s="5" t="n">
        <v>40396</v>
      </c>
      <c r="B2646" s="3" t="n">
        <v>259.78</v>
      </c>
      <c r="C2646" s="3" t="n">
        <v>261.49</v>
      </c>
      <c r="D2646" s="3" t="n">
        <v>257.63</v>
      </c>
      <c r="E2646" s="3" t="n">
        <v>260.09</v>
      </c>
      <c r="F2646" s="3" t="n">
        <v>15889200</v>
      </c>
      <c r="G2646" s="3" t="n">
        <v>258.98</v>
      </c>
      <c r="J2646" s="2" t="n">
        <f aca="true">IF(ROW(A2646) - 1 &gt;= $J$1,SUM(E2646:OFFSET(E2646,1 - $J$1, 0)) / $J$1,"")</f>
        <v>260.823</v>
      </c>
      <c r="K2646" s="0" t="n">
        <f aca="false">IF(J2646&lt;&gt;"", J2646 * (1-$H$3), "")</f>
        <v>234.7407</v>
      </c>
      <c r="L2646" s="0" t="n">
        <f aca="false">IF(J2646&lt;&gt;"", J2646 * (1 + $H$3), "")</f>
        <v>286.9053</v>
      </c>
    </row>
    <row collapsed="false" customFormat="false" customHeight="false" hidden="false" ht="13.3" outlineLevel="0" r="2647">
      <c r="A2647" s="5" t="n">
        <v>40399</v>
      </c>
      <c r="B2647" s="3" t="n">
        <v>261.48</v>
      </c>
      <c r="C2647" s="3" t="n">
        <v>262.15</v>
      </c>
      <c r="D2647" s="3" t="n">
        <v>259.57</v>
      </c>
      <c r="E2647" s="3" t="n">
        <v>261.75</v>
      </c>
      <c r="F2647" s="3" t="n">
        <v>10826000</v>
      </c>
      <c r="G2647" s="3" t="n">
        <v>260.63</v>
      </c>
      <c r="J2647" s="2" t="n">
        <f aca="true">IF(ROW(A2647) - 1 &gt;= $J$1,SUM(E2647:OFFSET(E2647,1 - $J$1, 0)) / $J$1,"")</f>
        <v>261.07</v>
      </c>
      <c r="K2647" s="0" t="n">
        <f aca="false">IF(J2647&lt;&gt;"", J2647 * (1-$H$3), "")</f>
        <v>234.963</v>
      </c>
      <c r="L2647" s="0" t="n">
        <f aca="false">IF(J2647&lt;&gt;"", J2647 * (1 + $H$3), "")</f>
        <v>287.177</v>
      </c>
    </row>
    <row collapsed="false" customFormat="false" customHeight="false" hidden="false" ht="13.3" outlineLevel="0" r="2648">
      <c r="A2648" s="5" t="n">
        <v>40400</v>
      </c>
      <c r="B2648" s="3" t="n">
        <v>259.85</v>
      </c>
      <c r="C2648" s="3" t="n">
        <v>260.45</v>
      </c>
      <c r="D2648" s="3" t="n">
        <v>257.55</v>
      </c>
      <c r="E2648" s="3" t="n">
        <v>259.41</v>
      </c>
      <c r="F2648" s="3" t="n">
        <v>16140000</v>
      </c>
      <c r="G2648" s="3" t="n">
        <v>258.3</v>
      </c>
      <c r="J2648" s="2" t="n">
        <f aca="true">IF(ROW(A2648) - 1 &gt;= $J$1,SUM(E2648:OFFSET(E2648,1 - $J$1, 0)) / $J$1,"")</f>
        <v>260.603</v>
      </c>
      <c r="K2648" s="0" t="n">
        <f aca="false">IF(J2648&lt;&gt;"", J2648 * (1-$H$3), "")</f>
        <v>234.5427</v>
      </c>
      <c r="L2648" s="0" t="n">
        <f aca="false">IF(J2648&lt;&gt;"", J2648 * (1 + $H$3), "")</f>
        <v>286.6633</v>
      </c>
    </row>
    <row collapsed="false" customFormat="false" customHeight="false" hidden="false" ht="13.3" outlineLevel="0" r="2649">
      <c r="A2649" s="5" t="n">
        <v>40401</v>
      </c>
      <c r="B2649" s="3" t="n">
        <v>255.4</v>
      </c>
      <c r="C2649" s="3" t="n">
        <v>255.69</v>
      </c>
      <c r="D2649" s="3" t="n">
        <v>249.81</v>
      </c>
      <c r="E2649" s="3" t="n">
        <v>250.19</v>
      </c>
      <c r="F2649" s="3" t="n">
        <v>22144800</v>
      </c>
      <c r="G2649" s="3" t="n">
        <v>249.12</v>
      </c>
      <c r="J2649" s="2" t="n">
        <f aca="true">IF(ROW(A2649) - 1 &gt;= $J$1,SUM(E2649:OFFSET(E2649,1 - $J$1, 0)) / $J$1,"")</f>
        <v>259.526</v>
      </c>
      <c r="K2649" s="0" t="n">
        <f aca="false">IF(J2649&lt;&gt;"", J2649 * (1-$H$3), "")</f>
        <v>233.5734</v>
      </c>
      <c r="L2649" s="0" t="n">
        <f aca="false">IF(J2649&lt;&gt;"", J2649 * (1 + $H$3), "")</f>
        <v>285.4786</v>
      </c>
    </row>
    <row collapsed="false" customFormat="false" customHeight="false" hidden="false" ht="13.3" outlineLevel="0" r="2650">
      <c r="A2650" s="5" t="n">
        <v>40402</v>
      </c>
      <c r="B2650" s="3" t="n">
        <v>246.69</v>
      </c>
      <c r="C2650" s="3" t="n">
        <v>253.1</v>
      </c>
      <c r="D2650" s="3" t="n">
        <v>246.12</v>
      </c>
      <c r="E2650" s="3" t="n">
        <v>251.79</v>
      </c>
      <c r="F2650" s="3" t="n">
        <v>19104300</v>
      </c>
      <c r="G2650" s="3" t="n">
        <v>250.71</v>
      </c>
      <c r="J2650" s="2" t="n">
        <f aca="true">IF(ROW(A2650) - 1 &gt;= $J$1,SUM(E2650:OFFSET(E2650,1 - $J$1, 0)) / $J$1,"")</f>
        <v>258.894</v>
      </c>
      <c r="K2650" s="0" t="n">
        <f aca="false">IF(J2650&lt;&gt;"", J2650 * (1-$H$3), "")</f>
        <v>233.0046</v>
      </c>
      <c r="L2650" s="0" t="n">
        <f aca="false">IF(J2650&lt;&gt;"", J2650 * (1 + $H$3), "")</f>
        <v>284.7834</v>
      </c>
    </row>
    <row collapsed="false" customFormat="false" customHeight="false" hidden="false" ht="13.3" outlineLevel="0" r="2651">
      <c r="A2651" s="5" t="n">
        <v>40403</v>
      </c>
      <c r="B2651" s="3" t="n">
        <v>251.65</v>
      </c>
      <c r="C2651" s="3" t="n">
        <v>251.88</v>
      </c>
      <c r="D2651" s="3" t="n">
        <v>249.09</v>
      </c>
      <c r="E2651" s="3" t="n">
        <v>249.1</v>
      </c>
      <c r="F2651" s="3" t="n">
        <v>12673900</v>
      </c>
      <c r="G2651" s="3" t="n">
        <v>248.04</v>
      </c>
      <c r="J2651" s="2" t="n">
        <f aca="true">IF(ROW(A2651) - 1 &gt;= $J$1,SUM(E2651:OFFSET(E2651,1 - $J$1, 0)) / $J$1,"")</f>
        <v>258.079</v>
      </c>
      <c r="K2651" s="0" t="n">
        <f aca="false">IF(J2651&lt;&gt;"", J2651 * (1-$H$3), "")</f>
        <v>232.2711</v>
      </c>
      <c r="L2651" s="0" t="n">
        <f aca="false">IF(J2651&lt;&gt;"", J2651 * (1 + $H$3), "")</f>
        <v>283.8869</v>
      </c>
    </row>
    <row collapsed="false" customFormat="false" customHeight="false" hidden="false" ht="13.3" outlineLevel="0" r="2652">
      <c r="A2652" s="5" t="n">
        <v>40406</v>
      </c>
      <c r="B2652" s="3" t="n">
        <v>247.58</v>
      </c>
      <c r="C2652" s="3" t="n">
        <v>250.01</v>
      </c>
      <c r="D2652" s="3" t="n">
        <v>246.62</v>
      </c>
      <c r="E2652" s="3" t="n">
        <v>247.64</v>
      </c>
      <c r="F2652" s="3" t="n">
        <v>11372500</v>
      </c>
      <c r="G2652" s="3" t="n">
        <v>246.58</v>
      </c>
      <c r="J2652" s="2" t="n">
        <f aca="true">IF(ROW(A2652) - 1 &gt;= $J$1,SUM(E2652:OFFSET(E2652,1 - $J$1, 0)) / $J$1,"")</f>
        <v>256.658</v>
      </c>
      <c r="K2652" s="0" t="n">
        <f aca="false">IF(J2652&lt;&gt;"", J2652 * (1-$H$3), "")</f>
        <v>230.9922</v>
      </c>
      <c r="L2652" s="0" t="n">
        <f aca="false">IF(J2652&lt;&gt;"", J2652 * (1 + $H$3), "")</f>
        <v>282.3238</v>
      </c>
    </row>
    <row collapsed="false" customFormat="false" customHeight="false" hidden="false" ht="13.3" outlineLevel="0" r="2653">
      <c r="A2653" s="5" t="n">
        <v>40407</v>
      </c>
      <c r="B2653" s="3" t="n">
        <v>250.08</v>
      </c>
      <c r="C2653" s="3" t="n">
        <v>254.63</v>
      </c>
      <c r="D2653" s="3" t="n">
        <v>249.2</v>
      </c>
      <c r="E2653" s="3" t="n">
        <v>251.97</v>
      </c>
      <c r="F2653" s="3" t="n">
        <v>15094300</v>
      </c>
      <c r="G2653" s="3" t="n">
        <v>250.89</v>
      </c>
      <c r="J2653" s="2" t="n">
        <f aca="true">IF(ROW(A2653) - 1 &gt;= $J$1,SUM(E2653:OFFSET(E2653,1 - $J$1, 0)) / $J$1,"")</f>
        <v>255.662</v>
      </c>
      <c r="K2653" s="0" t="n">
        <f aca="false">IF(J2653&lt;&gt;"", J2653 * (1-$H$3), "")</f>
        <v>230.0958</v>
      </c>
      <c r="L2653" s="0" t="n">
        <f aca="false">IF(J2653&lt;&gt;"", J2653 * (1 + $H$3), "")</f>
        <v>281.2282</v>
      </c>
    </row>
    <row collapsed="false" customFormat="false" customHeight="false" hidden="false" ht="13.3" outlineLevel="0" r="2654">
      <c r="A2654" s="5" t="n">
        <v>40408</v>
      </c>
      <c r="B2654" s="3" t="n">
        <v>252.36</v>
      </c>
      <c r="C2654" s="3" t="n">
        <v>254.67</v>
      </c>
      <c r="D2654" s="3" t="n">
        <v>251.58</v>
      </c>
      <c r="E2654" s="3" t="n">
        <v>253.07</v>
      </c>
      <c r="F2654" s="3" t="n">
        <v>12132000</v>
      </c>
      <c r="G2654" s="3" t="n">
        <v>251.99</v>
      </c>
      <c r="J2654" s="2" t="n">
        <f aca="true">IF(ROW(A2654) - 1 &gt;= $J$1,SUM(E2654:OFFSET(E2654,1 - $J$1, 0)) / $J$1,"")</f>
        <v>254.671</v>
      </c>
      <c r="K2654" s="0" t="n">
        <f aca="false">IF(J2654&lt;&gt;"", J2654 * (1-$H$3), "")</f>
        <v>229.2039</v>
      </c>
      <c r="L2654" s="0" t="n">
        <f aca="false">IF(J2654&lt;&gt;"", J2654 * (1 + $H$3), "")</f>
        <v>280.1381</v>
      </c>
    </row>
    <row collapsed="false" customFormat="false" customHeight="false" hidden="false" ht="13.3" outlineLevel="0" r="2655">
      <c r="A2655" s="5" t="n">
        <v>40409</v>
      </c>
      <c r="B2655" s="3" t="n">
        <v>252.84</v>
      </c>
      <c r="C2655" s="3" t="n">
        <v>253.48</v>
      </c>
      <c r="D2655" s="3" t="n">
        <v>248.68</v>
      </c>
      <c r="E2655" s="3" t="n">
        <v>249.88</v>
      </c>
      <c r="F2655" s="3" t="n">
        <v>15239500</v>
      </c>
      <c r="G2655" s="3" t="n">
        <v>248.81</v>
      </c>
      <c r="J2655" s="2" t="n">
        <f aca="true">IF(ROW(A2655) - 1 &gt;= $J$1,SUM(E2655:OFFSET(E2655,1 - $J$1, 0)) / $J$1,"")</f>
        <v>253.489</v>
      </c>
      <c r="K2655" s="0" t="n">
        <f aca="false">IF(J2655&lt;&gt;"", J2655 * (1-$H$3), "")</f>
        <v>228.1401</v>
      </c>
      <c r="L2655" s="0" t="n">
        <f aca="false">IF(J2655&lt;&gt;"", J2655 * (1 + $H$3), "")</f>
        <v>278.8379</v>
      </c>
    </row>
    <row collapsed="false" customFormat="false" customHeight="false" hidden="false" ht="13.3" outlineLevel="0" r="2656">
      <c r="A2656" s="5" t="n">
        <v>40410</v>
      </c>
      <c r="B2656" s="3" t="n">
        <v>249.39</v>
      </c>
      <c r="C2656" s="3" t="n">
        <v>253.92</v>
      </c>
      <c r="D2656" s="3" t="n">
        <v>249</v>
      </c>
      <c r="E2656" s="3" t="n">
        <v>249.64</v>
      </c>
      <c r="F2656" s="3" t="n">
        <v>13722500</v>
      </c>
      <c r="G2656" s="3" t="n">
        <v>248.57</v>
      </c>
      <c r="J2656" s="2" t="n">
        <f aca="true">IF(ROW(A2656) - 1 &gt;= $J$1,SUM(E2656:OFFSET(E2656,1 - $J$1, 0)) / $J$1,"")</f>
        <v>252.444</v>
      </c>
      <c r="K2656" s="0" t="n">
        <f aca="false">IF(J2656&lt;&gt;"", J2656 * (1-$H$3), "")</f>
        <v>227.1996</v>
      </c>
      <c r="L2656" s="0" t="n">
        <f aca="false">IF(J2656&lt;&gt;"", J2656 * (1 + $H$3), "")</f>
        <v>277.6884</v>
      </c>
    </row>
    <row collapsed="false" customFormat="false" customHeight="false" hidden="false" ht="13.3" outlineLevel="0" r="2657">
      <c r="A2657" s="5" t="n">
        <v>40413</v>
      </c>
      <c r="B2657" s="3" t="n">
        <v>251.79</v>
      </c>
      <c r="C2657" s="3" t="n">
        <v>252</v>
      </c>
      <c r="D2657" s="3" t="n">
        <v>245.25</v>
      </c>
      <c r="E2657" s="3" t="n">
        <v>245.8</v>
      </c>
      <c r="F2657" s="3" t="n">
        <v>14787200</v>
      </c>
      <c r="G2657" s="3" t="n">
        <v>244.75</v>
      </c>
      <c r="J2657" s="2" t="n">
        <f aca="true">IF(ROW(A2657) - 1 &gt;= $J$1,SUM(E2657:OFFSET(E2657,1 - $J$1, 0)) / $J$1,"")</f>
        <v>250.849</v>
      </c>
      <c r="K2657" s="0" t="n">
        <f aca="false">IF(J2657&lt;&gt;"", J2657 * (1-$H$3), "")</f>
        <v>225.7641</v>
      </c>
      <c r="L2657" s="0" t="n">
        <f aca="false">IF(J2657&lt;&gt;"", J2657 * (1 + $H$3), "")</f>
        <v>275.9339</v>
      </c>
    </row>
    <row collapsed="false" customFormat="false" customHeight="false" hidden="false" ht="13.3" outlineLevel="0" r="2658">
      <c r="A2658" s="5" t="n">
        <v>40414</v>
      </c>
      <c r="B2658" s="3" t="n">
        <v>242.67</v>
      </c>
      <c r="C2658" s="3" t="n">
        <v>243</v>
      </c>
      <c r="D2658" s="3" t="n">
        <v>238.65</v>
      </c>
      <c r="E2658" s="3" t="n">
        <v>239.93</v>
      </c>
      <c r="F2658" s="3" t="n">
        <v>21520200</v>
      </c>
      <c r="G2658" s="3" t="n">
        <v>238.9</v>
      </c>
      <c r="J2658" s="2" t="n">
        <f aca="true">IF(ROW(A2658) - 1 &gt;= $J$1,SUM(E2658:OFFSET(E2658,1 - $J$1, 0)) / $J$1,"")</f>
        <v>248.901</v>
      </c>
      <c r="K2658" s="0" t="n">
        <f aca="false">IF(J2658&lt;&gt;"", J2658 * (1-$H$3), "")</f>
        <v>224.0109</v>
      </c>
      <c r="L2658" s="0" t="n">
        <f aca="false">IF(J2658&lt;&gt;"", J2658 * (1 + $H$3), "")</f>
        <v>273.7911</v>
      </c>
    </row>
    <row collapsed="false" customFormat="false" customHeight="false" hidden="false" ht="13.3" outlineLevel="0" r="2659">
      <c r="A2659" s="5" t="n">
        <v>40415</v>
      </c>
      <c r="B2659" s="3" t="n">
        <v>238.04</v>
      </c>
      <c r="C2659" s="3" t="n">
        <v>243.99</v>
      </c>
      <c r="D2659" s="3" t="n">
        <v>237.2</v>
      </c>
      <c r="E2659" s="3" t="n">
        <v>242.89</v>
      </c>
      <c r="F2659" s="3" t="n">
        <v>21316700</v>
      </c>
      <c r="G2659" s="3" t="n">
        <v>241.85</v>
      </c>
      <c r="J2659" s="2" t="n">
        <f aca="true">IF(ROW(A2659) - 1 &gt;= $J$1,SUM(E2659:OFFSET(E2659,1 - $J$1, 0)) / $J$1,"")</f>
        <v>248.171</v>
      </c>
      <c r="K2659" s="0" t="n">
        <f aca="false">IF(J2659&lt;&gt;"", J2659 * (1-$H$3), "")</f>
        <v>223.3539</v>
      </c>
      <c r="L2659" s="0" t="n">
        <f aca="false">IF(J2659&lt;&gt;"", J2659 * (1 + $H$3), "")</f>
        <v>272.9881</v>
      </c>
    </row>
    <row collapsed="false" customFormat="false" customHeight="false" hidden="false" ht="13.3" outlineLevel="0" r="2660">
      <c r="A2660" s="5" t="n">
        <v>40416</v>
      </c>
      <c r="B2660" s="3" t="n">
        <v>245.45</v>
      </c>
      <c r="C2660" s="3" t="n">
        <v>245.75</v>
      </c>
      <c r="D2660" s="3" t="n">
        <v>240.28</v>
      </c>
      <c r="E2660" s="3" t="n">
        <v>240.28</v>
      </c>
      <c r="F2660" s="3" t="n">
        <v>16660900</v>
      </c>
      <c r="G2660" s="3" t="n">
        <v>239.25</v>
      </c>
      <c r="J2660" s="2" t="n">
        <f aca="true">IF(ROW(A2660) - 1 &gt;= $J$1,SUM(E2660:OFFSET(E2660,1 - $J$1, 0)) / $J$1,"")</f>
        <v>247.02</v>
      </c>
      <c r="K2660" s="0" t="n">
        <f aca="false">IF(J2660&lt;&gt;"", J2660 * (1-$H$3), "")</f>
        <v>222.318</v>
      </c>
      <c r="L2660" s="0" t="n">
        <f aca="false">IF(J2660&lt;&gt;"", J2660 * (1 + $H$3), "")</f>
        <v>271.722</v>
      </c>
    </row>
    <row collapsed="false" customFormat="false" customHeight="false" hidden="false" ht="13.3" outlineLevel="0" r="2661">
      <c r="A2661" s="5" t="n">
        <v>40417</v>
      </c>
      <c r="B2661" s="3" t="n">
        <v>241.75</v>
      </c>
      <c r="C2661" s="3" t="n">
        <v>242.61</v>
      </c>
      <c r="D2661" s="3" t="n">
        <v>235.56</v>
      </c>
      <c r="E2661" s="3" t="n">
        <v>241.62</v>
      </c>
      <c r="F2661" s="3" t="n">
        <v>19585400</v>
      </c>
      <c r="G2661" s="3" t="n">
        <v>240.59</v>
      </c>
      <c r="J2661" s="2" t="n">
        <f aca="true">IF(ROW(A2661) - 1 &gt;= $J$1,SUM(E2661:OFFSET(E2661,1 - $J$1, 0)) / $J$1,"")</f>
        <v>246.272</v>
      </c>
      <c r="K2661" s="0" t="n">
        <f aca="false">IF(J2661&lt;&gt;"", J2661 * (1-$H$3), "")</f>
        <v>221.6448</v>
      </c>
      <c r="L2661" s="0" t="n">
        <f aca="false">IF(J2661&lt;&gt;"", J2661 * (1 + $H$3), "")</f>
        <v>270.8992</v>
      </c>
    </row>
    <row collapsed="false" customFormat="false" customHeight="false" hidden="false" ht="13.3" outlineLevel="0" r="2662">
      <c r="A2662" s="5" t="n">
        <v>40420</v>
      </c>
      <c r="B2662" s="3" t="n">
        <v>240.76</v>
      </c>
      <c r="C2662" s="3" t="n">
        <v>245.75</v>
      </c>
      <c r="D2662" s="3" t="n">
        <v>240.68</v>
      </c>
      <c r="E2662" s="3" t="n">
        <v>242.5</v>
      </c>
      <c r="F2662" s="3" t="n">
        <v>13688900</v>
      </c>
      <c r="G2662" s="3" t="n">
        <v>241.46</v>
      </c>
      <c r="J2662" s="2" t="n">
        <f aca="true">IF(ROW(A2662) - 1 &gt;= $J$1,SUM(E2662:OFFSET(E2662,1 - $J$1, 0)) / $J$1,"")</f>
        <v>245.758</v>
      </c>
      <c r="K2662" s="0" t="n">
        <f aca="false">IF(J2662&lt;&gt;"", J2662 * (1-$H$3), "")</f>
        <v>221.1822</v>
      </c>
      <c r="L2662" s="0" t="n">
        <f aca="false">IF(J2662&lt;&gt;"", J2662 * (1 + $H$3), "")</f>
        <v>270.3338</v>
      </c>
    </row>
    <row collapsed="false" customFormat="false" customHeight="false" hidden="false" ht="13.3" outlineLevel="0" r="2663">
      <c r="A2663" s="5" t="n">
        <v>40421</v>
      </c>
      <c r="B2663" s="3" t="n">
        <v>241.85</v>
      </c>
      <c r="C2663" s="3" t="n">
        <v>244.56</v>
      </c>
      <c r="D2663" s="3" t="n">
        <v>240.35</v>
      </c>
      <c r="E2663" s="3" t="n">
        <v>243.1</v>
      </c>
      <c r="F2663" s="3" t="n">
        <v>15028100</v>
      </c>
      <c r="G2663" s="3" t="n">
        <v>242.06</v>
      </c>
      <c r="J2663" s="2" t="n">
        <f aca="true">IF(ROW(A2663) - 1 &gt;= $J$1,SUM(E2663:OFFSET(E2663,1 - $J$1, 0)) / $J$1,"")</f>
        <v>244.871</v>
      </c>
      <c r="K2663" s="0" t="n">
        <f aca="false">IF(J2663&lt;&gt;"", J2663 * (1-$H$3), "")</f>
        <v>220.3839</v>
      </c>
      <c r="L2663" s="0" t="n">
        <f aca="false">IF(J2663&lt;&gt;"", J2663 * (1 + $H$3), "")</f>
        <v>269.3581</v>
      </c>
    </row>
    <row collapsed="false" customFormat="false" customHeight="false" hidden="false" ht="13.3" outlineLevel="0" r="2664">
      <c r="A2664" s="5" t="n">
        <v>40422</v>
      </c>
      <c r="B2664" s="3" t="n">
        <v>247.47</v>
      </c>
      <c r="C2664" s="3" t="n">
        <v>251.46</v>
      </c>
      <c r="D2664" s="3" t="n">
        <v>246.28</v>
      </c>
      <c r="E2664" s="3" t="n">
        <v>250.33</v>
      </c>
      <c r="F2664" s="3" t="n">
        <v>24894200</v>
      </c>
      <c r="G2664" s="3" t="n">
        <v>249.26</v>
      </c>
      <c r="J2664" s="2" t="n">
        <f aca="true">IF(ROW(A2664) - 1 &gt;= $J$1,SUM(E2664:OFFSET(E2664,1 - $J$1, 0)) / $J$1,"")</f>
        <v>244.597</v>
      </c>
      <c r="K2664" s="0" t="n">
        <f aca="false">IF(J2664&lt;&gt;"", J2664 * (1-$H$3), "")</f>
        <v>220.1373</v>
      </c>
      <c r="L2664" s="0" t="n">
        <f aca="false">IF(J2664&lt;&gt;"", J2664 * (1 + $H$3), "")</f>
        <v>269.0567</v>
      </c>
    </row>
    <row collapsed="false" customFormat="false" customHeight="false" hidden="false" ht="13.3" outlineLevel="0" r="2665">
      <c r="A2665" s="5" t="n">
        <v>40423</v>
      </c>
      <c r="B2665" s="3" t="n">
        <v>251.26</v>
      </c>
      <c r="C2665" s="3" t="n">
        <v>252.17</v>
      </c>
      <c r="D2665" s="3" t="n">
        <v>248.57</v>
      </c>
      <c r="E2665" s="3" t="n">
        <v>252.17</v>
      </c>
      <c r="F2665" s="3" t="n">
        <v>14836700</v>
      </c>
      <c r="G2665" s="3" t="n">
        <v>251.09</v>
      </c>
      <c r="J2665" s="2" t="n">
        <f aca="true">IF(ROW(A2665) - 1 &gt;= $J$1,SUM(E2665:OFFSET(E2665,1 - $J$1, 0)) / $J$1,"")</f>
        <v>244.826</v>
      </c>
      <c r="K2665" s="0" t="n">
        <f aca="false">IF(J2665&lt;&gt;"", J2665 * (1-$H$3), "")</f>
        <v>220.3434</v>
      </c>
      <c r="L2665" s="0" t="n">
        <f aca="false">IF(J2665&lt;&gt;"", J2665 * (1 + $H$3), "")</f>
        <v>269.3086</v>
      </c>
    </row>
    <row collapsed="false" customFormat="false" customHeight="false" hidden="false" ht="13.3" outlineLevel="0" r="2666">
      <c r="A2666" s="5" t="n">
        <v>40424</v>
      </c>
      <c r="B2666" s="3" t="n">
        <v>255.09</v>
      </c>
      <c r="C2666" s="3" t="n">
        <v>258.78</v>
      </c>
      <c r="D2666" s="3" t="n">
        <v>254.5</v>
      </c>
      <c r="E2666" s="3" t="n">
        <v>258.77</v>
      </c>
      <c r="F2666" s="3" t="n">
        <v>18599600</v>
      </c>
      <c r="G2666" s="3" t="n">
        <v>257.66</v>
      </c>
      <c r="J2666" s="2" t="n">
        <f aca="true">IF(ROW(A2666) - 1 &gt;= $J$1,SUM(E2666:OFFSET(E2666,1 - $J$1, 0)) / $J$1,"")</f>
        <v>245.739</v>
      </c>
      <c r="K2666" s="0" t="n">
        <f aca="false">IF(J2666&lt;&gt;"", J2666 * (1-$H$3), "")</f>
        <v>221.1651</v>
      </c>
      <c r="L2666" s="0" t="n">
        <f aca="false">IF(J2666&lt;&gt;"", J2666 * (1 + $H$3), "")</f>
        <v>270.3129</v>
      </c>
    </row>
    <row collapsed="false" customFormat="false" customHeight="false" hidden="false" ht="13.3" outlineLevel="0" r="2667">
      <c r="A2667" s="5" t="n">
        <v>40428</v>
      </c>
      <c r="B2667" s="3" t="n">
        <v>256.64</v>
      </c>
      <c r="C2667" s="3" t="n">
        <v>259.53</v>
      </c>
      <c r="D2667" s="3" t="n">
        <v>256.25</v>
      </c>
      <c r="E2667" s="3" t="n">
        <v>257.81</v>
      </c>
      <c r="F2667" s="3" t="n">
        <v>12234200</v>
      </c>
      <c r="G2667" s="3" t="n">
        <v>256.71</v>
      </c>
      <c r="J2667" s="2" t="n">
        <f aca="true">IF(ROW(A2667) - 1 &gt;= $J$1,SUM(E2667:OFFSET(E2667,1 - $J$1, 0)) / $J$1,"")</f>
        <v>246.94</v>
      </c>
      <c r="K2667" s="0" t="n">
        <f aca="false">IF(J2667&lt;&gt;"", J2667 * (1-$H$3), "")</f>
        <v>222.246</v>
      </c>
      <c r="L2667" s="0" t="n">
        <f aca="false">IF(J2667&lt;&gt;"", J2667 * (1 + $H$3), "")</f>
        <v>271.634</v>
      </c>
    </row>
    <row collapsed="false" customFormat="false" customHeight="false" hidden="false" ht="13.3" outlineLevel="0" r="2668">
      <c r="A2668" s="5" t="n">
        <v>40429</v>
      </c>
      <c r="B2668" s="3" t="n">
        <v>259.78</v>
      </c>
      <c r="C2668" s="3" t="n">
        <v>264.39</v>
      </c>
      <c r="D2668" s="3" t="n">
        <v>259.1</v>
      </c>
      <c r="E2668" s="3" t="n">
        <v>262.92</v>
      </c>
      <c r="F2668" s="3" t="n">
        <v>18805400</v>
      </c>
      <c r="G2668" s="3" t="n">
        <v>261.8</v>
      </c>
      <c r="J2668" s="2" t="n">
        <f aca="true">IF(ROW(A2668) - 1 &gt;= $J$1,SUM(E2668:OFFSET(E2668,1 - $J$1, 0)) / $J$1,"")</f>
        <v>249.239</v>
      </c>
      <c r="K2668" s="0" t="n">
        <f aca="false">IF(J2668&lt;&gt;"", J2668 * (1-$H$3), "")</f>
        <v>224.3151</v>
      </c>
      <c r="L2668" s="0" t="n">
        <f aca="false">IF(J2668&lt;&gt;"", J2668 * (1 + $H$3), "")</f>
        <v>274.1629</v>
      </c>
    </row>
    <row collapsed="false" customFormat="false" customHeight="false" hidden="false" ht="13.3" outlineLevel="0" r="2669">
      <c r="A2669" s="5" t="n">
        <v>40430</v>
      </c>
      <c r="B2669" s="3" t="n">
        <v>265.04</v>
      </c>
      <c r="C2669" s="3" t="n">
        <v>266.52</v>
      </c>
      <c r="D2669" s="3" t="n">
        <v>262.92</v>
      </c>
      <c r="E2669" s="3" t="n">
        <v>263.07</v>
      </c>
      <c r="F2669" s="3" t="n">
        <v>15663400</v>
      </c>
      <c r="G2669" s="3" t="n">
        <v>261.95</v>
      </c>
      <c r="J2669" s="2" t="n">
        <f aca="true">IF(ROW(A2669) - 1 &gt;= $J$1,SUM(E2669:OFFSET(E2669,1 - $J$1, 0)) / $J$1,"")</f>
        <v>251.257</v>
      </c>
      <c r="K2669" s="0" t="n">
        <f aca="false">IF(J2669&lt;&gt;"", J2669 * (1-$H$3), "")</f>
        <v>226.1313</v>
      </c>
      <c r="L2669" s="0" t="n">
        <f aca="false">IF(J2669&lt;&gt;"", J2669 * (1 + $H$3), "")</f>
        <v>276.3827</v>
      </c>
    </row>
    <row collapsed="false" customFormat="false" customHeight="false" hidden="false" ht="13.3" outlineLevel="0" r="2670">
      <c r="A2670" s="5" t="n">
        <v>40431</v>
      </c>
      <c r="B2670" s="3" t="n">
        <v>263.19</v>
      </c>
      <c r="C2670" s="3" t="n">
        <v>264.5</v>
      </c>
      <c r="D2670" s="3" t="n">
        <v>261.4</v>
      </c>
      <c r="E2670" s="3" t="n">
        <v>263.41</v>
      </c>
      <c r="F2670" s="3" t="n">
        <v>13840800</v>
      </c>
      <c r="G2670" s="3" t="n">
        <v>262.28</v>
      </c>
      <c r="J2670" s="2" t="n">
        <f aca="true">IF(ROW(A2670) - 1 &gt;= $J$1,SUM(E2670:OFFSET(E2670,1 - $J$1, 0)) / $J$1,"")</f>
        <v>253.57</v>
      </c>
      <c r="K2670" s="0" t="n">
        <f aca="false">IF(J2670&lt;&gt;"", J2670 * (1-$H$3), "")</f>
        <v>228.213</v>
      </c>
      <c r="L2670" s="0" t="n">
        <f aca="false">IF(J2670&lt;&gt;"", J2670 * (1 + $H$3), "")</f>
        <v>278.927</v>
      </c>
    </row>
    <row collapsed="false" customFormat="false" customHeight="false" hidden="false" ht="13.3" outlineLevel="0" r="2671">
      <c r="A2671" s="5" t="n">
        <v>40434</v>
      </c>
      <c r="B2671" s="3" t="n">
        <v>265.82</v>
      </c>
      <c r="C2671" s="3" t="n">
        <v>268.28</v>
      </c>
      <c r="D2671" s="3" t="n">
        <v>265.76</v>
      </c>
      <c r="E2671" s="3" t="n">
        <v>267.04</v>
      </c>
      <c r="F2671" s="3" t="n">
        <v>13885000</v>
      </c>
      <c r="G2671" s="3" t="n">
        <v>265.9</v>
      </c>
      <c r="J2671" s="2" t="n">
        <f aca="true">IF(ROW(A2671) - 1 &gt;= $J$1,SUM(E2671:OFFSET(E2671,1 - $J$1, 0)) / $J$1,"")</f>
        <v>256.112</v>
      </c>
      <c r="K2671" s="0" t="n">
        <f aca="false">IF(J2671&lt;&gt;"", J2671 * (1-$H$3), "")</f>
        <v>230.5008</v>
      </c>
      <c r="L2671" s="0" t="n">
        <f aca="false">IF(J2671&lt;&gt;"", J2671 * (1 + $H$3), "")</f>
        <v>281.7232</v>
      </c>
    </row>
    <row collapsed="false" customFormat="false" customHeight="false" hidden="false" ht="13.3" outlineLevel="0" r="2672">
      <c r="A2672" s="5" t="n">
        <v>40435</v>
      </c>
      <c r="B2672" s="3" t="n">
        <v>266.21</v>
      </c>
      <c r="C2672" s="3" t="n">
        <v>269.17</v>
      </c>
      <c r="D2672" s="3" t="n">
        <v>265.52</v>
      </c>
      <c r="E2672" s="3" t="n">
        <v>268.06</v>
      </c>
      <c r="F2672" s="3" t="n">
        <v>14576800</v>
      </c>
      <c r="G2672" s="3" t="n">
        <v>266.91</v>
      </c>
      <c r="J2672" s="2" t="n">
        <f aca="true">IF(ROW(A2672) - 1 &gt;= $J$1,SUM(E2672:OFFSET(E2672,1 - $J$1, 0)) / $J$1,"")</f>
        <v>258.668</v>
      </c>
      <c r="K2672" s="0" t="n">
        <f aca="false">IF(J2672&lt;&gt;"", J2672 * (1-$H$3), "")</f>
        <v>232.8012</v>
      </c>
      <c r="L2672" s="0" t="n">
        <f aca="false">IF(J2672&lt;&gt;"", J2672 * (1 + $H$3), "")</f>
        <v>284.5348</v>
      </c>
    </row>
    <row collapsed="false" customFormat="false" customHeight="false" hidden="false" ht="13.3" outlineLevel="0" r="2673">
      <c r="A2673" s="5" t="n">
        <v>40436</v>
      </c>
      <c r="B2673" s="3" t="n">
        <v>268.17</v>
      </c>
      <c r="C2673" s="3" t="n">
        <v>270.38</v>
      </c>
      <c r="D2673" s="3" t="n">
        <v>267.84</v>
      </c>
      <c r="E2673" s="3" t="n">
        <v>270.22</v>
      </c>
      <c r="F2673" s="3" t="n">
        <v>15334600</v>
      </c>
      <c r="G2673" s="3" t="n">
        <v>269.06</v>
      </c>
      <c r="J2673" s="2" t="n">
        <f aca="true">IF(ROW(A2673) - 1 &gt;= $J$1,SUM(E2673:OFFSET(E2673,1 - $J$1, 0)) / $J$1,"")</f>
        <v>261.38</v>
      </c>
      <c r="K2673" s="0" t="n">
        <f aca="false">IF(J2673&lt;&gt;"", J2673 * (1-$H$3), "")</f>
        <v>235.242</v>
      </c>
      <c r="L2673" s="0" t="n">
        <f aca="false">IF(J2673&lt;&gt;"", J2673 * (1 + $H$3), "")</f>
        <v>287.518</v>
      </c>
    </row>
    <row collapsed="false" customFormat="false" customHeight="false" hidden="false" ht="13.3" outlineLevel="0" r="2674">
      <c r="A2674" s="5" t="n">
        <v>40437</v>
      </c>
      <c r="B2674" s="3" t="n">
        <v>270.24</v>
      </c>
      <c r="C2674" s="3" t="n">
        <v>276.67</v>
      </c>
      <c r="D2674" s="3" t="n">
        <v>269.5</v>
      </c>
      <c r="E2674" s="3" t="n">
        <v>276.57</v>
      </c>
      <c r="F2674" s="3" t="n">
        <v>23289400</v>
      </c>
      <c r="G2674" s="3" t="n">
        <v>275.39</v>
      </c>
      <c r="J2674" s="2" t="n">
        <f aca="true">IF(ROW(A2674) - 1 &gt;= $J$1,SUM(E2674:OFFSET(E2674,1 - $J$1, 0)) / $J$1,"")</f>
        <v>264.004</v>
      </c>
      <c r="K2674" s="0" t="n">
        <f aca="false">IF(J2674&lt;&gt;"", J2674 * (1-$H$3), "")</f>
        <v>237.6036</v>
      </c>
      <c r="L2674" s="0" t="n">
        <f aca="false">IF(J2674&lt;&gt;"", J2674 * (1 + $H$3), "")</f>
        <v>290.4044</v>
      </c>
    </row>
    <row collapsed="false" customFormat="false" customHeight="false" hidden="false" ht="13.3" outlineLevel="0" r="2675">
      <c r="A2675" s="5" t="n">
        <v>40438</v>
      </c>
      <c r="B2675" s="3" t="n">
        <v>277.69</v>
      </c>
      <c r="C2675" s="3" t="n">
        <v>277.96</v>
      </c>
      <c r="D2675" s="3" t="n">
        <v>273.68</v>
      </c>
      <c r="E2675" s="3" t="n">
        <v>275.37</v>
      </c>
      <c r="F2675" s="3" t="n">
        <v>22659900</v>
      </c>
      <c r="G2675" s="3" t="n">
        <v>274.19</v>
      </c>
      <c r="J2675" s="2" t="n">
        <f aca="true">IF(ROW(A2675) - 1 &gt;= $J$1,SUM(E2675:OFFSET(E2675,1 - $J$1, 0)) / $J$1,"")</f>
        <v>266.324</v>
      </c>
      <c r="K2675" s="0" t="n">
        <f aca="false">IF(J2675&lt;&gt;"", J2675 * (1-$H$3), "")</f>
        <v>239.6916</v>
      </c>
      <c r="L2675" s="0" t="n">
        <f aca="false">IF(J2675&lt;&gt;"", J2675 * (1 + $H$3), "")</f>
        <v>292.9564</v>
      </c>
    </row>
    <row collapsed="false" customFormat="false" customHeight="false" hidden="false" ht="13.3" outlineLevel="0" r="2676">
      <c r="A2676" s="5" t="n">
        <v>40441</v>
      </c>
      <c r="B2676" s="3" t="n">
        <v>276.08</v>
      </c>
      <c r="C2676" s="3" t="n">
        <v>283.78</v>
      </c>
      <c r="D2676" s="3" t="n">
        <v>275.85</v>
      </c>
      <c r="E2676" s="3" t="n">
        <v>283.23</v>
      </c>
      <c r="F2676" s="3" t="n">
        <v>23524200</v>
      </c>
      <c r="G2676" s="3" t="n">
        <v>282.02</v>
      </c>
      <c r="J2676" s="2" t="n">
        <f aca="true">IF(ROW(A2676) - 1 &gt;= $J$1,SUM(E2676:OFFSET(E2676,1 - $J$1, 0)) / $J$1,"")</f>
        <v>268.77</v>
      </c>
      <c r="K2676" s="0" t="n">
        <f aca="false">IF(J2676&lt;&gt;"", J2676 * (1-$H$3), "")</f>
        <v>241.893</v>
      </c>
      <c r="L2676" s="0" t="n">
        <f aca="false">IF(J2676&lt;&gt;"", J2676 * (1 + $H$3), "")</f>
        <v>295.647</v>
      </c>
    </row>
    <row collapsed="false" customFormat="false" customHeight="false" hidden="false" ht="13.3" outlineLevel="0" r="2677">
      <c r="A2677" s="5" t="n">
        <v>40442</v>
      </c>
      <c r="B2677" s="3" t="n">
        <v>283.86</v>
      </c>
      <c r="C2677" s="3" t="n">
        <v>287.35</v>
      </c>
      <c r="D2677" s="3" t="n">
        <v>282.79</v>
      </c>
      <c r="E2677" s="3" t="n">
        <v>283.77</v>
      </c>
      <c r="F2677" s="3" t="n">
        <v>23859800</v>
      </c>
      <c r="G2677" s="3" t="n">
        <v>282.56</v>
      </c>
      <c r="J2677" s="2" t="n">
        <f aca="true">IF(ROW(A2677) - 1 &gt;= $J$1,SUM(E2677:OFFSET(E2677,1 - $J$1, 0)) / $J$1,"")</f>
        <v>271.366</v>
      </c>
      <c r="K2677" s="0" t="n">
        <f aca="false">IF(J2677&lt;&gt;"", J2677 * (1-$H$3), "")</f>
        <v>244.2294</v>
      </c>
      <c r="L2677" s="0" t="n">
        <f aca="false">IF(J2677&lt;&gt;"", J2677 * (1 + $H$3), "")</f>
        <v>298.5026</v>
      </c>
    </row>
    <row collapsed="false" customFormat="false" customHeight="false" hidden="false" ht="13.3" outlineLevel="0" r="2678">
      <c r="A2678" s="5" t="n">
        <v>40443</v>
      </c>
      <c r="B2678" s="3" t="n">
        <v>282.71</v>
      </c>
      <c r="C2678" s="3" t="n">
        <v>287.98</v>
      </c>
      <c r="D2678" s="3" t="n">
        <v>282.41</v>
      </c>
      <c r="E2678" s="3" t="n">
        <v>287.75</v>
      </c>
      <c r="F2678" s="3" t="n">
        <v>20903200</v>
      </c>
      <c r="G2678" s="3" t="n">
        <v>286.52</v>
      </c>
      <c r="J2678" s="2" t="n">
        <f aca="true">IF(ROW(A2678) - 1 &gt;= $J$1,SUM(E2678:OFFSET(E2678,1 - $J$1, 0)) / $J$1,"")</f>
        <v>273.849</v>
      </c>
      <c r="K2678" s="0" t="n">
        <f aca="false">IF(J2678&lt;&gt;"", J2678 * (1-$H$3), "")</f>
        <v>246.4641</v>
      </c>
      <c r="L2678" s="0" t="n">
        <f aca="false">IF(J2678&lt;&gt;"", J2678 * (1 + $H$3), "")</f>
        <v>301.2339</v>
      </c>
    </row>
    <row collapsed="false" customFormat="false" customHeight="false" hidden="false" ht="13.3" outlineLevel="0" r="2679">
      <c r="A2679" s="5" t="n">
        <v>40444</v>
      </c>
      <c r="B2679" s="3" t="n">
        <v>286.33</v>
      </c>
      <c r="C2679" s="3" t="n">
        <v>292.76</v>
      </c>
      <c r="D2679" s="3" t="n">
        <v>286</v>
      </c>
      <c r="E2679" s="3" t="n">
        <v>288.92</v>
      </c>
      <c r="F2679" s="3" t="n">
        <v>28075600</v>
      </c>
      <c r="G2679" s="3" t="n">
        <v>287.68</v>
      </c>
      <c r="J2679" s="2" t="n">
        <f aca="true">IF(ROW(A2679) - 1 &gt;= $J$1,SUM(E2679:OFFSET(E2679,1 - $J$1, 0)) / $J$1,"")</f>
        <v>276.434</v>
      </c>
      <c r="K2679" s="0" t="n">
        <f aca="false">IF(J2679&lt;&gt;"", J2679 * (1-$H$3), "")</f>
        <v>248.7906</v>
      </c>
      <c r="L2679" s="0" t="n">
        <f aca="false">IF(J2679&lt;&gt;"", J2679 * (1 + $H$3), "")</f>
        <v>304.0774</v>
      </c>
    </row>
    <row collapsed="false" customFormat="false" customHeight="false" hidden="false" ht="13.3" outlineLevel="0" r="2680">
      <c r="A2680" s="5" t="n">
        <v>40445</v>
      </c>
      <c r="B2680" s="3" t="n">
        <v>292.1</v>
      </c>
      <c r="C2680" s="3" t="n">
        <v>293.53</v>
      </c>
      <c r="D2680" s="3" t="n">
        <v>290.55</v>
      </c>
      <c r="E2680" s="3" t="n">
        <v>292.32</v>
      </c>
      <c r="F2680" s="3" t="n">
        <v>23196000</v>
      </c>
      <c r="G2680" s="3" t="n">
        <v>291.07</v>
      </c>
      <c r="J2680" s="2" t="n">
        <f aca="true">IF(ROW(A2680) - 1 &gt;= $J$1,SUM(E2680:OFFSET(E2680,1 - $J$1, 0)) / $J$1,"")</f>
        <v>279.325</v>
      </c>
      <c r="K2680" s="0" t="n">
        <f aca="false">IF(J2680&lt;&gt;"", J2680 * (1-$H$3), "")</f>
        <v>251.3925</v>
      </c>
      <c r="L2680" s="0" t="n">
        <f aca="false">IF(J2680&lt;&gt;"", J2680 * (1 + $H$3), "")</f>
        <v>307.2575</v>
      </c>
    </row>
    <row collapsed="false" customFormat="false" customHeight="false" hidden="false" ht="13.3" outlineLevel="0" r="2681">
      <c r="A2681" s="5" t="n">
        <v>40448</v>
      </c>
      <c r="B2681" s="3" t="n">
        <v>293.98</v>
      </c>
      <c r="C2681" s="3" t="n">
        <v>294.73</v>
      </c>
      <c r="D2681" s="3" t="n">
        <v>291.01</v>
      </c>
      <c r="E2681" s="3" t="n">
        <v>291.16</v>
      </c>
      <c r="F2681" s="3" t="n">
        <v>17244100</v>
      </c>
      <c r="G2681" s="3" t="n">
        <v>289.92</v>
      </c>
      <c r="J2681" s="2" t="n">
        <f aca="true">IF(ROW(A2681) - 1 &gt;= $J$1,SUM(E2681:OFFSET(E2681,1 - $J$1, 0)) / $J$1,"")</f>
        <v>281.737</v>
      </c>
      <c r="K2681" s="0" t="n">
        <f aca="false">IF(J2681&lt;&gt;"", J2681 * (1-$H$3), "")</f>
        <v>253.5633</v>
      </c>
      <c r="L2681" s="0" t="n">
        <f aca="false">IF(J2681&lt;&gt;"", J2681 * (1 + $H$3), "")</f>
        <v>309.9107</v>
      </c>
    </row>
    <row collapsed="false" customFormat="false" customHeight="false" hidden="false" ht="13.3" outlineLevel="0" r="2682">
      <c r="A2682" s="5" t="n">
        <v>40449</v>
      </c>
      <c r="B2682" s="3" t="n">
        <v>291.77</v>
      </c>
      <c r="C2682" s="3" t="n">
        <v>291.77</v>
      </c>
      <c r="D2682" s="3" t="n">
        <v>275</v>
      </c>
      <c r="E2682" s="3" t="n">
        <v>286.86</v>
      </c>
      <c r="F2682" s="3" t="n">
        <v>36965800</v>
      </c>
      <c r="G2682" s="3" t="n">
        <v>285.63</v>
      </c>
      <c r="J2682" s="2" t="n">
        <f aca="true">IF(ROW(A2682) - 1 &gt;= $J$1,SUM(E2682:OFFSET(E2682,1 - $J$1, 0)) / $J$1,"")</f>
        <v>283.617</v>
      </c>
      <c r="K2682" s="0" t="n">
        <f aca="false">IF(J2682&lt;&gt;"", J2682 * (1-$H$3), "")</f>
        <v>255.2553</v>
      </c>
      <c r="L2682" s="0" t="n">
        <f aca="false">IF(J2682&lt;&gt;"", J2682 * (1 + $H$3), "")</f>
        <v>311.9787</v>
      </c>
    </row>
    <row collapsed="false" customFormat="false" customHeight="false" hidden="false" ht="13.3" outlineLevel="0" r="2683">
      <c r="A2683" s="5" t="n">
        <v>40450</v>
      </c>
      <c r="B2683" s="3" t="n">
        <v>287.23</v>
      </c>
      <c r="C2683" s="3" t="n">
        <v>289.81</v>
      </c>
      <c r="D2683" s="3" t="n">
        <v>286</v>
      </c>
      <c r="E2683" s="3" t="n">
        <v>287.37</v>
      </c>
      <c r="F2683" s="3" t="n">
        <v>16773000</v>
      </c>
      <c r="G2683" s="3" t="n">
        <v>286.14</v>
      </c>
      <c r="J2683" s="2" t="n">
        <f aca="true">IF(ROW(A2683) - 1 &gt;= $J$1,SUM(E2683:OFFSET(E2683,1 - $J$1, 0)) / $J$1,"")</f>
        <v>285.332</v>
      </c>
      <c r="K2683" s="0" t="n">
        <f aca="false">IF(J2683&lt;&gt;"", J2683 * (1-$H$3), "")</f>
        <v>256.7988</v>
      </c>
      <c r="L2683" s="0" t="n">
        <f aca="false">IF(J2683&lt;&gt;"", J2683 * (1 + $H$3), "")</f>
        <v>313.8652</v>
      </c>
    </row>
    <row collapsed="false" customFormat="false" customHeight="false" hidden="false" ht="13.3" outlineLevel="0" r="2684">
      <c r="A2684" s="5" t="n">
        <v>40451</v>
      </c>
      <c r="B2684" s="3" t="n">
        <v>289</v>
      </c>
      <c r="C2684" s="3" t="n">
        <v>290</v>
      </c>
      <c r="D2684" s="3" t="n">
        <v>281.25</v>
      </c>
      <c r="E2684" s="3" t="n">
        <v>283.75</v>
      </c>
      <c r="F2684" s="3" t="n">
        <v>24049700</v>
      </c>
      <c r="G2684" s="3" t="n">
        <v>282.54</v>
      </c>
      <c r="J2684" s="2" t="n">
        <f aca="true">IF(ROW(A2684) - 1 &gt;= $J$1,SUM(E2684:OFFSET(E2684,1 - $J$1, 0)) / $J$1,"")</f>
        <v>286.05</v>
      </c>
      <c r="K2684" s="0" t="n">
        <f aca="false">IF(J2684&lt;&gt;"", J2684 * (1-$H$3), "")</f>
        <v>257.445</v>
      </c>
      <c r="L2684" s="0" t="n">
        <f aca="false">IF(J2684&lt;&gt;"", J2684 * (1 + $H$3), "")</f>
        <v>314.655</v>
      </c>
    </row>
    <row collapsed="false" customFormat="false" customHeight="false" hidden="false" ht="13.3" outlineLevel="0" r="2685">
      <c r="A2685" s="5" t="n">
        <v>40452</v>
      </c>
      <c r="B2685" s="3" t="n">
        <v>286.15</v>
      </c>
      <c r="C2685" s="3" t="n">
        <v>286.58</v>
      </c>
      <c r="D2685" s="3" t="n">
        <v>281.35</v>
      </c>
      <c r="E2685" s="3" t="n">
        <v>282.52</v>
      </c>
      <c r="F2685" s="3" t="n">
        <v>16005100</v>
      </c>
      <c r="G2685" s="3" t="n">
        <v>281.31</v>
      </c>
      <c r="J2685" s="2" t="n">
        <f aca="true">IF(ROW(A2685) - 1 &gt;= $J$1,SUM(E2685:OFFSET(E2685,1 - $J$1, 0)) / $J$1,"")</f>
        <v>286.765</v>
      </c>
      <c r="K2685" s="0" t="n">
        <f aca="false">IF(J2685&lt;&gt;"", J2685 * (1-$H$3), "")</f>
        <v>258.0885</v>
      </c>
      <c r="L2685" s="0" t="n">
        <f aca="false">IF(J2685&lt;&gt;"", J2685 * (1 + $H$3), "")</f>
        <v>315.4415</v>
      </c>
    </row>
    <row collapsed="false" customFormat="false" customHeight="false" hidden="false" ht="13.3" outlineLevel="0" r="2686">
      <c r="A2686" s="5" t="n">
        <v>40455</v>
      </c>
      <c r="B2686" s="3" t="n">
        <v>281.6</v>
      </c>
      <c r="C2686" s="3" t="n">
        <v>282.9</v>
      </c>
      <c r="D2686" s="3" t="n">
        <v>277.77</v>
      </c>
      <c r="E2686" s="3" t="n">
        <v>278.64</v>
      </c>
      <c r="F2686" s="3" t="n">
        <v>15546500</v>
      </c>
      <c r="G2686" s="3" t="n">
        <v>277.45</v>
      </c>
      <c r="J2686" s="2" t="n">
        <f aca="true">IF(ROW(A2686) - 1 &gt;= $J$1,SUM(E2686:OFFSET(E2686,1 - $J$1, 0)) / $J$1,"")</f>
        <v>286.306</v>
      </c>
      <c r="K2686" s="0" t="n">
        <f aca="false">IF(J2686&lt;&gt;"", J2686 * (1-$H$3), "")</f>
        <v>257.6754</v>
      </c>
      <c r="L2686" s="0" t="n">
        <f aca="false">IF(J2686&lt;&gt;"", J2686 * (1 + $H$3), "")</f>
        <v>314.9366</v>
      </c>
    </row>
    <row collapsed="false" customFormat="false" customHeight="false" hidden="false" ht="13.3" outlineLevel="0" r="2687">
      <c r="A2687" s="5" t="n">
        <v>40456</v>
      </c>
      <c r="B2687" s="3" t="n">
        <v>282</v>
      </c>
      <c r="C2687" s="3" t="n">
        <v>289.45</v>
      </c>
      <c r="D2687" s="3" t="n">
        <v>281.82</v>
      </c>
      <c r="E2687" s="3" t="n">
        <v>288.94</v>
      </c>
      <c r="F2687" s="3" t="n">
        <v>17927400</v>
      </c>
      <c r="G2687" s="3" t="n">
        <v>287.7</v>
      </c>
      <c r="J2687" s="2" t="n">
        <f aca="true">IF(ROW(A2687) - 1 &gt;= $J$1,SUM(E2687:OFFSET(E2687,1 - $J$1, 0)) / $J$1,"")</f>
        <v>286.823</v>
      </c>
      <c r="K2687" s="0" t="n">
        <f aca="false">IF(J2687&lt;&gt;"", J2687 * (1-$H$3), "")</f>
        <v>258.1407</v>
      </c>
      <c r="L2687" s="0" t="n">
        <f aca="false">IF(J2687&lt;&gt;"", J2687 * (1 + $H$3), "")</f>
        <v>315.5053</v>
      </c>
    </row>
    <row collapsed="false" customFormat="false" customHeight="false" hidden="false" ht="13.3" outlineLevel="0" r="2688">
      <c r="A2688" s="5" t="n">
        <v>40457</v>
      </c>
      <c r="B2688" s="3" t="n">
        <v>289.59</v>
      </c>
      <c r="C2688" s="3" t="n">
        <v>291.99</v>
      </c>
      <c r="D2688" s="3" t="n">
        <v>285.26</v>
      </c>
      <c r="E2688" s="3" t="n">
        <v>289.19</v>
      </c>
      <c r="F2688" s="3" t="n">
        <v>23959600</v>
      </c>
      <c r="G2688" s="3" t="n">
        <v>287.95</v>
      </c>
      <c r="J2688" s="2" t="n">
        <f aca="true">IF(ROW(A2688) - 1 &gt;= $J$1,SUM(E2688:OFFSET(E2688,1 - $J$1, 0)) / $J$1,"")</f>
        <v>286.967</v>
      </c>
      <c r="K2688" s="0" t="n">
        <f aca="false">IF(J2688&lt;&gt;"", J2688 * (1-$H$3), "")</f>
        <v>258.2703</v>
      </c>
      <c r="L2688" s="0" t="n">
        <f aca="false">IF(J2688&lt;&gt;"", J2688 * (1 + $H$3), "")</f>
        <v>315.6637</v>
      </c>
    </row>
    <row collapsed="false" customFormat="false" customHeight="false" hidden="false" ht="13.3" outlineLevel="0" r="2689">
      <c r="A2689" s="5" t="n">
        <v>40458</v>
      </c>
      <c r="B2689" s="3" t="n">
        <v>290.34</v>
      </c>
      <c r="C2689" s="3" t="n">
        <v>290.48</v>
      </c>
      <c r="D2689" s="3" t="n">
        <v>286.91</v>
      </c>
      <c r="E2689" s="3" t="n">
        <v>289.22</v>
      </c>
      <c r="F2689" s="3" t="n">
        <v>14585700</v>
      </c>
      <c r="G2689" s="3" t="n">
        <v>287.98</v>
      </c>
      <c r="J2689" s="2" t="n">
        <f aca="true">IF(ROW(A2689) - 1 &gt;= $J$1,SUM(E2689:OFFSET(E2689,1 - $J$1, 0)) / $J$1,"")</f>
        <v>286.997</v>
      </c>
      <c r="K2689" s="0" t="n">
        <f aca="false">IF(J2689&lt;&gt;"", J2689 * (1-$H$3), "")</f>
        <v>258.2973</v>
      </c>
      <c r="L2689" s="0" t="n">
        <f aca="false">IF(J2689&lt;&gt;"", J2689 * (1 + $H$3), "")</f>
        <v>315.6967</v>
      </c>
    </row>
    <row collapsed="false" customFormat="false" customHeight="false" hidden="false" ht="13.3" outlineLevel="0" r="2690">
      <c r="A2690" s="5" t="n">
        <v>40459</v>
      </c>
      <c r="B2690" s="3" t="n">
        <v>291.71</v>
      </c>
      <c r="C2690" s="3" t="n">
        <v>294.5</v>
      </c>
      <c r="D2690" s="3" t="n">
        <v>290</v>
      </c>
      <c r="E2690" s="3" t="n">
        <v>294.07</v>
      </c>
      <c r="F2690" s="3" t="n">
        <v>23514400</v>
      </c>
      <c r="G2690" s="3" t="n">
        <v>292.81</v>
      </c>
      <c r="J2690" s="2" t="n">
        <f aca="true">IF(ROW(A2690) - 1 &gt;= $J$1,SUM(E2690:OFFSET(E2690,1 - $J$1, 0)) / $J$1,"")</f>
        <v>287.172</v>
      </c>
      <c r="K2690" s="0" t="n">
        <f aca="false">IF(J2690&lt;&gt;"", J2690 * (1-$H$3), "")</f>
        <v>258.4548</v>
      </c>
      <c r="L2690" s="0" t="n">
        <f aca="false">IF(J2690&lt;&gt;"", J2690 * (1 + $H$3), "")</f>
        <v>315.8892</v>
      </c>
    </row>
    <row collapsed="false" customFormat="false" customHeight="false" hidden="false" ht="13.3" outlineLevel="0" r="2691">
      <c r="A2691" s="5" t="n">
        <v>40462</v>
      </c>
      <c r="B2691" s="3" t="n">
        <v>294.74</v>
      </c>
      <c r="C2691" s="3" t="n">
        <v>297.24</v>
      </c>
      <c r="D2691" s="3" t="n">
        <v>294.6</v>
      </c>
      <c r="E2691" s="3" t="n">
        <v>295.36</v>
      </c>
      <c r="F2691" s="3" t="n">
        <v>15276900</v>
      </c>
      <c r="G2691" s="3" t="n">
        <v>294.1</v>
      </c>
      <c r="J2691" s="2" t="n">
        <f aca="true">IF(ROW(A2691) - 1 &gt;= $J$1,SUM(E2691:OFFSET(E2691,1 - $J$1, 0)) / $J$1,"")</f>
        <v>287.592</v>
      </c>
      <c r="K2691" s="0" t="n">
        <f aca="false">IF(J2691&lt;&gt;"", J2691 * (1-$H$3), "")</f>
        <v>258.8328</v>
      </c>
      <c r="L2691" s="0" t="n">
        <f aca="false">IF(J2691&lt;&gt;"", J2691 * (1 + $H$3), "")</f>
        <v>316.3512</v>
      </c>
    </row>
    <row collapsed="false" customFormat="false" customHeight="false" hidden="false" ht="13.3" outlineLevel="0" r="2692">
      <c r="A2692" s="5" t="n">
        <v>40463</v>
      </c>
      <c r="B2692" s="3" t="n">
        <v>295.41</v>
      </c>
      <c r="C2692" s="3" t="n">
        <v>299.5</v>
      </c>
      <c r="D2692" s="3" t="n">
        <v>292.49</v>
      </c>
      <c r="E2692" s="3" t="n">
        <v>298.54</v>
      </c>
      <c r="F2692" s="3" t="n">
        <v>19948000</v>
      </c>
      <c r="G2692" s="3" t="n">
        <v>297.26</v>
      </c>
      <c r="J2692" s="2" t="n">
        <f aca="true">IF(ROW(A2692) - 1 &gt;= $J$1,SUM(E2692:OFFSET(E2692,1 - $J$1, 0)) / $J$1,"")</f>
        <v>288.76</v>
      </c>
      <c r="K2692" s="0" t="n">
        <f aca="false">IF(J2692&lt;&gt;"", J2692 * (1-$H$3), "")</f>
        <v>259.884</v>
      </c>
      <c r="L2692" s="0" t="n">
        <f aca="false">IF(J2692&lt;&gt;"", J2692 * (1 + $H$3), "")</f>
        <v>317.636</v>
      </c>
    </row>
    <row collapsed="false" customFormat="false" customHeight="false" hidden="false" ht="13.3" outlineLevel="0" r="2693">
      <c r="A2693" s="5" t="n">
        <v>40464</v>
      </c>
      <c r="B2693" s="3" t="n">
        <v>300.2</v>
      </c>
      <c r="C2693" s="3" t="n">
        <v>301.96</v>
      </c>
      <c r="D2693" s="3" t="n">
        <v>299.8</v>
      </c>
      <c r="E2693" s="3" t="n">
        <v>300.14</v>
      </c>
      <c r="F2693" s="3" t="n">
        <v>22503300</v>
      </c>
      <c r="G2693" s="3" t="n">
        <v>298.86</v>
      </c>
      <c r="J2693" s="2" t="n">
        <f aca="true">IF(ROW(A2693) - 1 &gt;= $J$1,SUM(E2693:OFFSET(E2693,1 - $J$1, 0)) / $J$1,"")</f>
        <v>290.037</v>
      </c>
      <c r="K2693" s="0" t="n">
        <f aca="false">IF(J2693&lt;&gt;"", J2693 * (1-$H$3), "")</f>
        <v>261.0333</v>
      </c>
      <c r="L2693" s="0" t="n">
        <f aca="false">IF(J2693&lt;&gt;"", J2693 * (1 + $H$3), "")</f>
        <v>319.0407</v>
      </c>
    </row>
    <row collapsed="false" customFormat="false" customHeight="false" hidden="false" ht="13.3" outlineLevel="0" r="2694">
      <c r="A2694" s="5" t="n">
        <v>40465</v>
      </c>
      <c r="B2694" s="3" t="n">
        <v>301.69</v>
      </c>
      <c r="C2694" s="3" t="n">
        <v>302.47</v>
      </c>
      <c r="D2694" s="3" t="n">
        <v>300.4</v>
      </c>
      <c r="E2694" s="3" t="n">
        <v>302.31</v>
      </c>
      <c r="F2694" s="3" t="n">
        <v>15546300</v>
      </c>
      <c r="G2694" s="3" t="n">
        <v>301.02</v>
      </c>
      <c r="J2694" s="2" t="n">
        <f aca="true">IF(ROW(A2694) - 1 &gt;= $J$1,SUM(E2694:OFFSET(E2694,1 - $J$1, 0)) / $J$1,"")</f>
        <v>291.893</v>
      </c>
      <c r="K2694" s="0" t="n">
        <f aca="false">IF(J2694&lt;&gt;"", J2694 * (1-$H$3), "")</f>
        <v>262.7037</v>
      </c>
      <c r="L2694" s="0" t="n">
        <f aca="false">IF(J2694&lt;&gt;"", J2694 * (1 + $H$3), "")</f>
        <v>321.0823</v>
      </c>
    </row>
    <row collapsed="false" customFormat="false" customHeight="false" hidden="false" ht="13.3" outlineLevel="0" r="2695">
      <c r="A2695" s="5" t="n">
        <v>40466</v>
      </c>
      <c r="B2695" s="3" t="n">
        <v>307.44</v>
      </c>
      <c r="C2695" s="3" t="n">
        <v>315</v>
      </c>
      <c r="D2695" s="3" t="n">
        <v>304.91</v>
      </c>
      <c r="E2695" s="3" t="n">
        <v>314.74</v>
      </c>
      <c r="F2695" s="3" t="n">
        <v>32935500</v>
      </c>
      <c r="G2695" s="3" t="n">
        <v>313.39</v>
      </c>
      <c r="J2695" s="2" t="n">
        <f aca="true">IF(ROW(A2695) - 1 &gt;= $J$1,SUM(E2695:OFFSET(E2695,1 - $J$1, 0)) / $J$1,"")</f>
        <v>295.115</v>
      </c>
      <c r="K2695" s="0" t="n">
        <f aca="false">IF(J2695&lt;&gt;"", J2695 * (1-$H$3), "")</f>
        <v>265.6035</v>
      </c>
      <c r="L2695" s="0" t="n">
        <f aca="false">IF(J2695&lt;&gt;"", J2695 * (1 + $H$3), "")</f>
        <v>324.6265</v>
      </c>
    </row>
    <row collapsed="false" customFormat="false" customHeight="false" hidden="false" ht="13.3" outlineLevel="0" r="2696">
      <c r="A2696" s="5" t="n">
        <v>40469</v>
      </c>
      <c r="B2696" s="3" t="n">
        <v>318.47</v>
      </c>
      <c r="C2696" s="3" t="n">
        <v>319</v>
      </c>
      <c r="D2696" s="3" t="n">
        <v>314.29</v>
      </c>
      <c r="E2696" s="3" t="n">
        <v>318</v>
      </c>
      <c r="F2696" s="3" t="n">
        <v>39036100</v>
      </c>
      <c r="G2696" s="3" t="n">
        <v>316.64</v>
      </c>
      <c r="J2696" s="2" t="n">
        <f aca="true">IF(ROW(A2696) - 1 &gt;= $J$1,SUM(E2696:OFFSET(E2696,1 - $J$1, 0)) / $J$1,"")</f>
        <v>299.051</v>
      </c>
      <c r="K2696" s="0" t="n">
        <f aca="false">IF(J2696&lt;&gt;"", J2696 * (1-$H$3), "")</f>
        <v>269.1459</v>
      </c>
      <c r="L2696" s="0" t="n">
        <f aca="false">IF(J2696&lt;&gt;"", J2696 * (1 + $H$3), "")</f>
        <v>328.9561</v>
      </c>
    </row>
    <row collapsed="false" customFormat="false" customHeight="false" hidden="false" ht="13.3" outlineLevel="0" r="2697">
      <c r="A2697" s="5" t="n">
        <v>40470</v>
      </c>
      <c r="B2697" s="3" t="n">
        <v>303.4</v>
      </c>
      <c r="C2697" s="3" t="n">
        <v>313.77</v>
      </c>
      <c r="D2697" s="3" t="n">
        <v>300.02</v>
      </c>
      <c r="E2697" s="3" t="n">
        <v>309.49</v>
      </c>
      <c r="F2697" s="3" t="n">
        <v>44028000</v>
      </c>
      <c r="G2697" s="3" t="n">
        <v>308.17</v>
      </c>
      <c r="J2697" s="2" t="n">
        <f aca="true">IF(ROW(A2697) - 1 &gt;= $J$1,SUM(E2697:OFFSET(E2697,1 - $J$1, 0)) / $J$1,"")</f>
        <v>301.106</v>
      </c>
      <c r="K2697" s="0" t="n">
        <f aca="false">IF(J2697&lt;&gt;"", J2697 * (1-$H$3), "")</f>
        <v>270.9954</v>
      </c>
      <c r="L2697" s="0" t="n">
        <f aca="false">IF(J2697&lt;&gt;"", J2697 * (1 + $H$3), "")</f>
        <v>331.2166</v>
      </c>
    </row>
    <row collapsed="false" customFormat="false" customHeight="false" hidden="false" ht="13.3" outlineLevel="0" r="2698">
      <c r="A2698" s="5" t="n">
        <v>40471</v>
      </c>
      <c r="B2698" s="3" t="n">
        <v>309</v>
      </c>
      <c r="C2698" s="3" t="n">
        <v>314.25</v>
      </c>
      <c r="D2698" s="3" t="n">
        <v>306.87</v>
      </c>
      <c r="E2698" s="3" t="n">
        <v>310.53</v>
      </c>
      <c r="F2698" s="3" t="n">
        <v>25772300</v>
      </c>
      <c r="G2698" s="3" t="n">
        <v>309.2</v>
      </c>
      <c r="J2698" s="2" t="n">
        <f aca="true">IF(ROW(A2698) - 1 &gt;= $J$1,SUM(E2698:OFFSET(E2698,1 - $J$1, 0)) / $J$1,"")</f>
        <v>303.24</v>
      </c>
      <c r="K2698" s="0" t="n">
        <f aca="false">IF(J2698&lt;&gt;"", J2698 * (1-$H$3), "")</f>
        <v>272.916</v>
      </c>
      <c r="L2698" s="0" t="n">
        <f aca="false">IF(J2698&lt;&gt;"", J2698 * (1 + $H$3), "")</f>
        <v>333.564</v>
      </c>
    </row>
    <row collapsed="false" customFormat="false" customHeight="false" hidden="false" ht="13.3" outlineLevel="0" r="2699">
      <c r="A2699" s="5" t="n">
        <v>40472</v>
      </c>
      <c r="B2699" s="3" t="n">
        <v>312.36</v>
      </c>
      <c r="C2699" s="3" t="n">
        <v>314.74</v>
      </c>
      <c r="D2699" s="3" t="n">
        <v>306.8</v>
      </c>
      <c r="E2699" s="3" t="n">
        <v>309.52</v>
      </c>
      <c r="F2699" s="3" t="n">
        <v>19695000</v>
      </c>
      <c r="G2699" s="3" t="n">
        <v>308.2</v>
      </c>
      <c r="J2699" s="2" t="n">
        <f aca="true">IF(ROW(A2699) - 1 &gt;= $J$1,SUM(E2699:OFFSET(E2699,1 - $J$1, 0)) / $J$1,"")</f>
        <v>305.27</v>
      </c>
      <c r="K2699" s="0" t="n">
        <f aca="false">IF(J2699&lt;&gt;"", J2699 * (1-$H$3), "")</f>
        <v>274.743</v>
      </c>
      <c r="L2699" s="0" t="n">
        <f aca="false">IF(J2699&lt;&gt;"", J2699 * (1 + $H$3), "")</f>
        <v>335.797</v>
      </c>
    </row>
    <row collapsed="false" customFormat="false" customHeight="false" hidden="false" ht="13.3" outlineLevel="0" r="2700">
      <c r="A2700" s="5" t="n">
        <v>40473</v>
      </c>
      <c r="B2700" s="3" t="n">
        <v>309.07</v>
      </c>
      <c r="C2700" s="3" t="n">
        <v>310.04</v>
      </c>
      <c r="D2700" s="3" t="n">
        <v>306.3</v>
      </c>
      <c r="E2700" s="3" t="n">
        <v>307.47</v>
      </c>
      <c r="F2700" s="3" t="n">
        <v>13313500</v>
      </c>
      <c r="G2700" s="3" t="n">
        <v>306.16</v>
      </c>
      <c r="J2700" s="2" t="n">
        <f aca="true">IF(ROW(A2700) - 1 &gt;= $J$1,SUM(E2700:OFFSET(E2700,1 - $J$1, 0)) / $J$1,"")</f>
        <v>306.61</v>
      </c>
      <c r="K2700" s="0" t="n">
        <f aca="false">IF(J2700&lt;&gt;"", J2700 * (1-$H$3), "")</f>
        <v>275.949</v>
      </c>
      <c r="L2700" s="0" t="n">
        <f aca="false">IF(J2700&lt;&gt;"", J2700 * (1 + $H$3), "")</f>
        <v>337.271</v>
      </c>
    </row>
    <row collapsed="false" customFormat="false" customHeight="false" hidden="false" ht="13.3" outlineLevel="0" r="2701">
      <c r="A2701" s="5" t="n">
        <v>40476</v>
      </c>
      <c r="B2701" s="3" t="n">
        <v>309.09</v>
      </c>
      <c r="C2701" s="3" t="n">
        <v>311.6</v>
      </c>
      <c r="D2701" s="3" t="n">
        <v>308.44</v>
      </c>
      <c r="E2701" s="3" t="n">
        <v>308.84</v>
      </c>
      <c r="F2701" s="3" t="n">
        <v>14016500</v>
      </c>
      <c r="G2701" s="3" t="n">
        <v>307.52</v>
      </c>
      <c r="J2701" s="2" t="n">
        <f aca="true">IF(ROW(A2701) - 1 &gt;= $J$1,SUM(E2701:OFFSET(E2701,1 - $J$1, 0)) / $J$1,"")</f>
        <v>307.958</v>
      </c>
      <c r="K2701" s="0" t="n">
        <f aca="false">IF(J2701&lt;&gt;"", J2701 * (1-$H$3), "")</f>
        <v>277.1622</v>
      </c>
      <c r="L2701" s="0" t="n">
        <f aca="false">IF(J2701&lt;&gt;"", J2701 * (1 + $H$3), "")</f>
        <v>338.7538</v>
      </c>
    </row>
    <row collapsed="false" customFormat="false" customHeight="false" hidden="false" ht="13.3" outlineLevel="0" r="2702">
      <c r="A2702" s="5" t="n">
        <v>40477</v>
      </c>
      <c r="B2702" s="3" t="n">
        <v>306.87</v>
      </c>
      <c r="C2702" s="3" t="n">
        <v>309.74</v>
      </c>
      <c r="D2702" s="3" t="n">
        <v>305.65</v>
      </c>
      <c r="E2702" s="3" t="n">
        <v>308.05</v>
      </c>
      <c r="F2702" s="3" t="n">
        <v>14033200</v>
      </c>
      <c r="G2702" s="3" t="n">
        <v>306.73</v>
      </c>
      <c r="J2702" s="2" t="n">
        <f aca="true">IF(ROW(A2702) - 1 &gt;= $J$1,SUM(E2702:OFFSET(E2702,1 - $J$1, 0)) / $J$1,"")</f>
        <v>308.909</v>
      </c>
      <c r="K2702" s="0" t="n">
        <f aca="false">IF(J2702&lt;&gt;"", J2702 * (1-$H$3), "")</f>
        <v>278.0181</v>
      </c>
      <c r="L2702" s="0" t="n">
        <f aca="false">IF(J2702&lt;&gt;"", J2702 * (1 + $H$3), "")</f>
        <v>339.7999</v>
      </c>
    </row>
    <row collapsed="false" customFormat="false" customHeight="false" hidden="false" ht="13.3" outlineLevel="0" r="2703">
      <c r="A2703" s="5" t="n">
        <v>40478</v>
      </c>
      <c r="B2703" s="3" t="n">
        <v>307.65</v>
      </c>
      <c r="C2703" s="3" t="n">
        <v>309.9</v>
      </c>
      <c r="D2703" s="3" t="n">
        <v>305.6</v>
      </c>
      <c r="E2703" s="3" t="n">
        <v>307.83</v>
      </c>
      <c r="F2703" s="3" t="n">
        <v>14250100</v>
      </c>
      <c r="G2703" s="3" t="n">
        <v>306.51</v>
      </c>
      <c r="J2703" s="2" t="n">
        <f aca="true">IF(ROW(A2703) - 1 &gt;= $J$1,SUM(E2703:OFFSET(E2703,1 - $J$1, 0)) / $J$1,"")</f>
        <v>309.678</v>
      </c>
      <c r="K2703" s="0" t="n">
        <f aca="false">IF(J2703&lt;&gt;"", J2703 * (1-$H$3), "")</f>
        <v>278.7102</v>
      </c>
      <c r="L2703" s="0" t="n">
        <f aca="false">IF(J2703&lt;&gt;"", J2703 * (1 + $H$3), "")</f>
        <v>340.6458</v>
      </c>
    </row>
    <row collapsed="false" customFormat="false" customHeight="false" hidden="false" ht="13.3" outlineLevel="0" r="2704">
      <c r="A2704" s="5" t="n">
        <v>40479</v>
      </c>
      <c r="B2704" s="3" t="n">
        <v>307.95</v>
      </c>
      <c r="C2704" s="3" t="n">
        <v>308</v>
      </c>
      <c r="D2704" s="3" t="n">
        <v>300.9</v>
      </c>
      <c r="E2704" s="3" t="n">
        <v>305.24</v>
      </c>
      <c r="F2704" s="3" t="n">
        <v>19680400</v>
      </c>
      <c r="G2704" s="3" t="n">
        <v>303.94</v>
      </c>
      <c r="J2704" s="2" t="n">
        <f aca="true">IF(ROW(A2704) - 1 &gt;= $J$1,SUM(E2704:OFFSET(E2704,1 - $J$1, 0)) / $J$1,"")</f>
        <v>309.971</v>
      </c>
      <c r="K2704" s="0" t="n">
        <f aca="false">IF(J2704&lt;&gt;"", J2704 * (1-$H$3), "")</f>
        <v>278.9739</v>
      </c>
      <c r="L2704" s="0" t="n">
        <f aca="false">IF(J2704&lt;&gt;"", J2704 * (1 + $H$3), "")</f>
        <v>340.9681</v>
      </c>
    </row>
    <row collapsed="false" customFormat="false" customHeight="false" hidden="false" ht="13.3" outlineLevel="0" r="2705">
      <c r="A2705" s="5" t="n">
        <v>40480</v>
      </c>
      <c r="B2705" s="3" t="n">
        <v>304.23</v>
      </c>
      <c r="C2705" s="3" t="n">
        <v>305.88</v>
      </c>
      <c r="D2705" s="3" t="n">
        <v>300.87</v>
      </c>
      <c r="E2705" s="3" t="n">
        <v>300.98</v>
      </c>
      <c r="F2705" s="3" t="n">
        <v>15375400</v>
      </c>
      <c r="G2705" s="3" t="n">
        <v>299.69</v>
      </c>
      <c r="J2705" s="2" t="n">
        <f aca="true">IF(ROW(A2705) - 1 &gt;= $J$1,SUM(E2705:OFFSET(E2705,1 - $J$1, 0)) / $J$1,"")</f>
        <v>308.595</v>
      </c>
      <c r="K2705" s="0" t="n">
        <f aca="false">IF(J2705&lt;&gt;"", J2705 * (1-$H$3), "")</f>
        <v>277.7355</v>
      </c>
      <c r="L2705" s="0" t="n">
        <f aca="false">IF(J2705&lt;&gt;"", J2705 * (1 + $H$3), "")</f>
        <v>339.4545</v>
      </c>
    </row>
    <row collapsed="false" customFormat="false" customHeight="false" hidden="false" ht="13.3" outlineLevel="0" r="2706">
      <c r="A2706" s="5" t="n">
        <v>40483</v>
      </c>
      <c r="B2706" s="3" t="n">
        <v>302.22</v>
      </c>
      <c r="C2706" s="3" t="n">
        <v>305.6</v>
      </c>
      <c r="D2706" s="3" t="n">
        <v>302.2</v>
      </c>
      <c r="E2706" s="3" t="n">
        <v>304.18</v>
      </c>
      <c r="F2706" s="3" t="n">
        <v>15138900</v>
      </c>
      <c r="G2706" s="3" t="n">
        <v>302.88</v>
      </c>
      <c r="J2706" s="2" t="n">
        <f aca="true">IF(ROW(A2706) - 1 &gt;= $J$1,SUM(E2706:OFFSET(E2706,1 - $J$1, 0)) / $J$1,"")</f>
        <v>307.213</v>
      </c>
      <c r="K2706" s="0" t="n">
        <f aca="false">IF(J2706&lt;&gt;"", J2706 * (1-$H$3), "")</f>
        <v>276.4917</v>
      </c>
      <c r="L2706" s="0" t="n">
        <f aca="false">IF(J2706&lt;&gt;"", J2706 * (1 + $H$3), "")</f>
        <v>337.9343</v>
      </c>
    </row>
    <row collapsed="false" customFormat="false" customHeight="false" hidden="false" ht="13.3" outlineLevel="0" r="2707">
      <c r="A2707" s="5" t="n">
        <v>40484</v>
      </c>
      <c r="B2707" s="3" t="n">
        <v>307</v>
      </c>
      <c r="C2707" s="3" t="n">
        <v>310.19</v>
      </c>
      <c r="D2707" s="3" t="n">
        <v>307</v>
      </c>
      <c r="E2707" s="3" t="n">
        <v>309.36</v>
      </c>
      <c r="F2707" s="3" t="n">
        <v>15497500</v>
      </c>
      <c r="G2707" s="3" t="n">
        <v>308.04</v>
      </c>
      <c r="J2707" s="2" t="n">
        <f aca="true">IF(ROW(A2707) - 1 &gt;= $J$1,SUM(E2707:OFFSET(E2707,1 - $J$1, 0)) / $J$1,"")</f>
        <v>307.2</v>
      </c>
      <c r="K2707" s="0" t="n">
        <f aca="false">IF(J2707&lt;&gt;"", J2707 * (1-$H$3), "")</f>
        <v>276.48</v>
      </c>
      <c r="L2707" s="0" t="n">
        <f aca="false">IF(J2707&lt;&gt;"", J2707 * (1 + $H$3), "")</f>
        <v>337.92</v>
      </c>
    </row>
    <row collapsed="false" customFormat="false" customHeight="false" hidden="false" ht="13.3" outlineLevel="0" r="2708">
      <c r="A2708" s="5" t="n">
        <v>40485</v>
      </c>
      <c r="B2708" s="3" t="n">
        <v>311.37</v>
      </c>
      <c r="C2708" s="3" t="n">
        <v>312.88</v>
      </c>
      <c r="D2708" s="3" t="n">
        <v>308.53</v>
      </c>
      <c r="E2708" s="3" t="n">
        <v>312.8</v>
      </c>
      <c r="F2708" s="3" t="n">
        <v>18155300</v>
      </c>
      <c r="G2708" s="3" t="n">
        <v>311.46</v>
      </c>
      <c r="J2708" s="2" t="n">
        <f aca="true">IF(ROW(A2708) - 1 &gt;= $J$1,SUM(E2708:OFFSET(E2708,1 - $J$1, 0)) / $J$1,"")</f>
        <v>307.427</v>
      </c>
      <c r="K2708" s="0" t="n">
        <f aca="false">IF(J2708&lt;&gt;"", J2708 * (1-$H$3), "")</f>
        <v>276.6843</v>
      </c>
      <c r="L2708" s="0" t="n">
        <f aca="false">IF(J2708&lt;&gt;"", J2708 * (1 + $H$3), "")</f>
        <v>338.1697</v>
      </c>
    </row>
    <row collapsed="false" customFormat="false" customHeight="false" hidden="false" ht="13.3" outlineLevel="0" r="2709">
      <c r="A2709" s="5" t="n">
        <v>40486</v>
      </c>
      <c r="B2709" s="3" t="n">
        <v>315.45</v>
      </c>
      <c r="C2709" s="3" t="n">
        <v>320.18</v>
      </c>
      <c r="D2709" s="3" t="n">
        <v>315.03</v>
      </c>
      <c r="E2709" s="3" t="n">
        <v>318.27</v>
      </c>
      <c r="F2709" s="3" t="n">
        <v>22946000</v>
      </c>
      <c r="G2709" s="3" t="n">
        <v>316.91</v>
      </c>
      <c r="J2709" s="2" t="n">
        <f aca="true">IF(ROW(A2709) - 1 &gt;= $J$1,SUM(E2709:OFFSET(E2709,1 - $J$1, 0)) / $J$1,"")</f>
        <v>308.302</v>
      </c>
      <c r="K2709" s="0" t="n">
        <f aca="false">IF(J2709&lt;&gt;"", J2709 * (1-$H$3), "")</f>
        <v>277.4718</v>
      </c>
      <c r="L2709" s="0" t="n">
        <f aca="false">IF(J2709&lt;&gt;"", J2709 * (1 + $H$3), "")</f>
        <v>339.1322</v>
      </c>
    </row>
    <row collapsed="false" customFormat="false" customHeight="false" hidden="false" ht="13.3" outlineLevel="0" r="2710">
      <c r="A2710" s="5" t="n">
        <v>40487</v>
      </c>
      <c r="B2710" s="3" t="n">
        <v>317.99</v>
      </c>
      <c r="C2710" s="3" t="n">
        <v>319.57</v>
      </c>
      <c r="D2710" s="3" t="n">
        <v>316.75</v>
      </c>
      <c r="E2710" s="3" t="n">
        <v>317.13</v>
      </c>
      <c r="F2710" s="3" t="n">
        <v>12901900</v>
      </c>
      <c r="G2710" s="3" t="n">
        <v>315.77</v>
      </c>
      <c r="J2710" s="2" t="n">
        <f aca="true">IF(ROW(A2710) - 1 &gt;= $J$1,SUM(E2710:OFFSET(E2710,1 - $J$1, 0)) / $J$1,"")</f>
        <v>309.268</v>
      </c>
      <c r="K2710" s="0" t="n">
        <f aca="false">IF(J2710&lt;&gt;"", J2710 * (1-$H$3), "")</f>
        <v>278.3412</v>
      </c>
      <c r="L2710" s="0" t="n">
        <f aca="false">IF(J2710&lt;&gt;"", J2710 * (1 + $H$3), "")</f>
        <v>340.1948</v>
      </c>
    </row>
    <row collapsed="false" customFormat="false" customHeight="false" hidden="false" ht="13.3" outlineLevel="0" r="2711">
      <c r="A2711" s="5" t="n">
        <v>40490</v>
      </c>
      <c r="B2711" s="3" t="n">
        <v>317.2</v>
      </c>
      <c r="C2711" s="3" t="n">
        <v>319.77</v>
      </c>
      <c r="D2711" s="3" t="n">
        <v>316.76</v>
      </c>
      <c r="E2711" s="3" t="n">
        <v>318.62</v>
      </c>
      <c r="F2711" s="3" t="n">
        <v>10062800</v>
      </c>
      <c r="G2711" s="3" t="n">
        <v>317.26</v>
      </c>
      <c r="J2711" s="2" t="n">
        <f aca="true">IF(ROW(A2711) - 1 &gt;= $J$1,SUM(E2711:OFFSET(E2711,1 - $J$1, 0)) / $J$1,"")</f>
        <v>310.246</v>
      </c>
      <c r="K2711" s="0" t="n">
        <f aca="false">IF(J2711&lt;&gt;"", J2711 * (1-$H$3), "")</f>
        <v>279.2214</v>
      </c>
      <c r="L2711" s="0" t="n">
        <f aca="false">IF(J2711&lt;&gt;"", J2711 * (1 + $H$3), "")</f>
        <v>341.2706</v>
      </c>
    </row>
    <row collapsed="false" customFormat="false" customHeight="false" hidden="false" ht="13.3" outlineLevel="0" r="2712">
      <c r="A2712" s="5" t="n">
        <v>40491</v>
      </c>
      <c r="B2712" s="3" t="n">
        <v>321.05</v>
      </c>
      <c r="C2712" s="3" t="n">
        <v>321.3</v>
      </c>
      <c r="D2712" s="3" t="n">
        <v>314.5</v>
      </c>
      <c r="E2712" s="3" t="n">
        <v>316.08</v>
      </c>
      <c r="F2712" s="3" t="n">
        <v>13698000</v>
      </c>
      <c r="G2712" s="3" t="n">
        <v>314.73</v>
      </c>
      <c r="J2712" s="2" t="n">
        <f aca="true">IF(ROW(A2712) - 1 &gt;= $J$1,SUM(E2712:OFFSET(E2712,1 - $J$1, 0)) / $J$1,"")</f>
        <v>311.049</v>
      </c>
      <c r="K2712" s="0" t="n">
        <f aca="false">IF(J2712&lt;&gt;"", J2712 * (1-$H$3), "")</f>
        <v>279.9441</v>
      </c>
      <c r="L2712" s="0" t="n">
        <f aca="false">IF(J2712&lt;&gt;"", J2712 * (1 + $H$3), "")</f>
        <v>342.1539</v>
      </c>
    </row>
    <row collapsed="false" customFormat="false" customHeight="false" hidden="false" ht="13.3" outlineLevel="0" r="2713">
      <c r="A2713" s="5" t="n">
        <v>40492</v>
      </c>
      <c r="B2713" s="3" t="n">
        <v>316.64</v>
      </c>
      <c r="C2713" s="3" t="n">
        <v>318.77</v>
      </c>
      <c r="D2713" s="3" t="n">
        <v>313.55</v>
      </c>
      <c r="E2713" s="3" t="n">
        <v>318.03</v>
      </c>
      <c r="F2713" s="3" t="n">
        <v>13722400</v>
      </c>
      <c r="G2713" s="3" t="n">
        <v>316.67</v>
      </c>
      <c r="J2713" s="2" t="n">
        <f aca="true">IF(ROW(A2713) - 1 &gt;= $J$1,SUM(E2713:OFFSET(E2713,1 - $J$1, 0)) / $J$1,"")</f>
        <v>312.069</v>
      </c>
      <c r="K2713" s="0" t="n">
        <f aca="false">IF(J2713&lt;&gt;"", J2713 * (1-$H$3), "")</f>
        <v>280.8621</v>
      </c>
      <c r="L2713" s="0" t="n">
        <f aca="false">IF(J2713&lt;&gt;"", J2713 * (1 + $H$3), "")</f>
        <v>343.2759</v>
      </c>
    </row>
    <row collapsed="false" customFormat="false" customHeight="false" hidden="false" ht="13.3" outlineLevel="0" r="2714">
      <c r="A2714" s="5" t="n">
        <v>40493</v>
      </c>
      <c r="B2714" s="3" t="n">
        <v>315</v>
      </c>
      <c r="C2714" s="3" t="n">
        <v>318.4</v>
      </c>
      <c r="D2714" s="3" t="n">
        <v>314.25</v>
      </c>
      <c r="E2714" s="3" t="n">
        <v>316.65</v>
      </c>
      <c r="F2714" s="3" t="n">
        <v>12903000</v>
      </c>
      <c r="G2714" s="3" t="n">
        <v>315.3</v>
      </c>
      <c r="J2714" s="2" t="n">
        <f aca="true">IF(ROW(A2714) - 1 &gt;= $J$1,SUM(E2714:OFFSET(E2714,1 - $J$1, 0)) / $J$1,"")</f>
        <v>313.21</v>
      </c>
      <c r="K2714" s="0" t="n">
        <f aca="false">IF(J2714&lt;&gt;"", J2714 * (1-$H$3), "")</f>
        <v>281.889</v>
      </c>
      <c r="L2714" s="0" t="n">
        <f aca="false">IF(J2714&lt;&gt;"", J2714 * (1 + $H$3), "")</f>
        <v>344.531</v>
      </c>
    </row>
    <row collapsed="false" customFormat="false" customHeight="false" hidden="false" ht="13.3" outlineLevel="0" r="2715">
      <c r="A2715" s="5" t="n">
        <v>40494</v>
      </c>
      <c r="B2715" s="3" t="n">
        <v>316</v>
      </c>
      <c r="C2715" s="3" t="n">
        <v>316.5</v>
      </c>
      <c r="D2715" s="3" t="n">
        <v>303.63</v>
      </c>
      <c r="E2715" s="3" t="n">
        <v>308.03</v>
      </c>
      <c r="F2715" s="3" t="n">
        <v>28423100</v>
      </c>
      <c r="G2715" s="3" t="n">
        <v>306.71</v>
      </c>
      <c r="J2715" s="2" t="n">
        <f aca="true">IF(ROW(A2715) - 1 &gt;= $J$1,SUM(E2715:OFFSET(E2715,1 - $J$1, 0)) / $J$1,"")</f>
        <v>313.915</v>
      </c>
      <c r="K2715" s="0" t="n">
        <f aca="false">IF(J2715&lt;&gt;"", J2715 * (1-$H$3), "")</f>
        <v>282.5235</v>
      </c>
      <c r="L2715" s="0" t="n">
        <f aca="false">IF(J2715&lt;&gt;"", J2715 * (1 + $H$3), "")</f>
        <v>345.3065</v>
      </c>
    </row>
    <row collapsed="false" customFormat="false" customHeight="false" hidden="false" ht="13.3" outlineLevel="0" r="2716">
      <c r="A2716" s="5" t="n">
        <v>40497</v>
      </c>
      <c r="B2716" s="3" t="n">
        <v>308.46</v>
      </c>
      <c r="C2716" s="3" t="n">
        <v>310.54</v>
      </c>
      <c r="D2716" s="3" t="n">
        <v>306.27</v>
      </c>
      <c r="E2716" s="3" t="n">
        <v>307.04</v>
      </c>
      <c r="F2716" s="3" t="n">
        <v>14414500</v>
      </c>
      <c r="G2716" s="3" t="n">
        <v>305.73</v>
      </c>
      <c r="J2716" s="2" t="n">
        <f aca="true">IF(ROW(A2716) - 1 &gt;= $J$1,SUM(E2716:OFFSET(E2716,1 - $J$1, 0)) / $J$1,"")</f>
        <v>314.201</v>
      </c>
      <c r="K2716" s="0" t="n">
        <f aca="false">IF(J2716&lt;&gt;"", J2716 * (1-$H$3), "")</f>
        <v>282.7809</v>
      </c>
      <c r="L2716" s="0" t="n">
        <f aca="false">IF(J2716&lt;&gt;"", J2716 * (1 + $H$3), "")</f>
        <v>345.6211</v>
      </c>
    </row>
    <row collapsed="false" customFormat="false" customHeight="false" hidden="false" ht="13.3" outlineLevel="0" r="2717">
      <c r="A2717" s="5" t="n">
        <v>40498</v>
      </c>
      <c r="B2717" s="3" t="n">
        <v>305.72</v>
      </c>
      <c r="C2717" s="3" t="n">
        <v>307.6</v>
      </c>
      <c r="D2717" s="3" t="n">
        <v>299.32</v>
      </c>
      <c r="E2717" s="3" t="n">
        <v>301.59</v>
      </c>
      <c r="F2717" s="3" t="n">
        <v>23487500</v>
      </c>
      <c r="G2717" s="3" t="n">
        <v>300.3</v>
      </c>
      <c r="J2717" s="2" t="n">
        <f aca="true">IF(ROW(A2717) - 1 &gt;= $J$1,SUM(E2717:OFFSET(E2717,1 - $J$1, 0)) / $J$1,"")</f>
        <v>313.424</v>
      </c>
      <c r="K2717" s="0" t="n">
        <f aca="false">IF(J2717&lt;&gt;"", J2717 * (1-$H$3), "")</f>
        <v>282.0816</v>
      </c>
      <c r="L2717" s="0" t="n">
        <f aca="false">IF(J2717&lt;&gt;"", J2717 * (1 + $H$3), "")</f>
        <v>344.7664</v>
      </c>
    </row>
    <row collapsed="false" customFormat="false" customHeight="false" hidden="false" ht="13.3" outlineLevel="0" r="2718">
      <c r="A2718" s="5" t="n">
        <v>40499</v>
      </c>
      <c r="B2718" s="3" t="n">
        <v>301.2</v>
      </c>
      <c r="C2718" s="3" t="n">
        <v>303.99</v>
      </c>
      <c r="D2718" s="3" t="n">
        <v>297.76</v>
      </c>
      <c r="E2718" s="3" t="n">
        <v>300.5</v>
      </c>
      <c r="F2718" s="3" t="n">
        <v>17123200</v>
      </c>
      <c r="G2718" s="3" t="n">
        <v>299.22</v>
      </c>
      <c r="J2718" s="2" t="n">
        <f aca="true">IF(ROW(A2718) - 1 &gt;= $J$1,SUM(E2718:OFFSET(E2718,1 - $J$1, 0)) / $J$1,"")</f>
        <v>312.194</v>
      </c>
      <c r="K2718" s="0" t="n">
        <f aca="false">IF(J2718&lt;&gt;"", J2718 * (1-$H$3), "")</f>
        <v>280.9746</v>
      </c>
      <c r="L2718" s="0" t="n">
        <f aca="false">IF(J2718&lt;&gt;"", J2718 * (1 + $H$3), "")</f>
        <v>343.4134</v>
      </c>
    </row>
    <row collapsed="false" customFormat="false" customHeight="false" hidden="false" ht="13.3" outlineLevel="0" r="2719">
      <c r="A2719" s="5" t="n">
        <v>40500</v>
      </c>
      <c r="B2719" s="3" t="n">
        <v>305.2</v>
      </c>
      <c r="C2719" s="3" t="n">
        <v>309.67</v>
      </c>
      <c r="D2719" s="3" t="n">
        <v>304.69</v>
      </c>
      <c r="E2719" s="3" t="n">
        <v>308.43</v>
      </c>
      <c r="F2719" s="3" t="n">
        <v>17660400</v>
      </c>
      <c r="G2719" s="3" t="n">
        <v>307.11</v>
      </c>
      <c r="J2719" s="2" t="n">
        <f aca="true">IF(ROW(A2719) - 1 &gt;= $J$1,SUM(E2719:OFFSET(E2719,1 - $J$1, 0)) / $J$1,"")</f>
        <v>311.21</v>
      </c>
      <c r="K2719" s="0" t="n">
        <f aca="false">IF(J2719&lt;&gt;"", J2719 * (1-$H$3), "")</f>
        <v>280.089</v>
      </c>
      <c r="L2719" s="0" t="n">
        <f aca="false">IF(J2719&lt;&gt;"", J2719 * (1 + $H$3), "")</f>
        <v>342.331</v>
      </c>
    </row>
    <row collapsed="false" customFormat="false" customHeight="false" hidden="false" ht="13.3" outlineLevel="0" r="2720">
      <c r="A2720" s="5" t="n">
        <v>40501</v>
      </c>
      <c r="B2720" s="3" t="n">
        <v>307.97</v>
      </c>
      <c r="C2720" s="3" t="n">
        <v>308.4</v>
      </c>
      <c r="D2720" s="3" t="n">
        <v>305.24</v>
      </c>
      <c r="E2720" s="3" t="n">
        <v>306.73</v>
      </c>
      <c r="F2720" s="3" t="n">
        <v>13744400</v>
      </c>
      <c r="G2720" s="3" t="n">
        <v>305.42</v>
      </c>
      <c r="J2720" s="2" t="n">
        <f aca="true">IF(ROW(A2720) - 1 &gt;= $J$1,SUM(E2720:OFFSET(E2720,1 - $J$1, 0)) / $J$1,"")</f>
        <v>310.17</v>
      </c>
      <c r="K2720" s="0" t="n">
        <f aca="false">IF(J2720&lt;&gt;"", J2720 * (1-$H$3), "")</f>
        <v>279.153</v>
      </c>
      <c r="L2720" s="0" t="n">
        <f aca="false">IF(J2720&lt;&gt;"", J2720 * (1 + $H$3), "")</f>
        <v>341.187</v>
      </c>
    </row>
    <row collapsed="false" customFormat="false" customHeight="false" hidden="false" ht="13.3" outlineLevel="0" r="2721">
      <c r="A2721" s="5" t="n">
        <v>40504</v>
      </c>
      <c r="B2721" s="3" t="n">
        <v>306.68</v>
      </c>
      <c r="C2721" s="3" t="n">
        <v>313.36</v>
      </c>
      <c r="D2721" s="3" t="n">
        <v>305.87</v>
      </c>
      <c r="E2721" s="3" t="n">
        <v>313.36</v>
      </c>
      <c r="F2721" s="3" t="n">
        <v>14038400</v>
      </c>
      <c r="G2721" s="3" t="n">
        <v>312.02</v>
      </c>
      <c r="J2721" s="2" t="n">
        <f aca="true">IF(ROW(A2721) - 1 &gt;= $J$1,SUM(E2721:OFFSET(E2721,1 - $J$1, 0)) / $J$1,"")</f>
        <v>309.644</v>
      </c>
      <c r="K2721" s="0" t="n">
        <f aca="false">IF(J2721&lt;&gt;"", J2721 * (1-$H$3), "")</f>
        <v>278.6796</v>
      </c>
      <c r="L2721" s="0" t="n">
        <f aca="false">IF(J2721&lt;&gt;"", J2721 * (1 + $H$3), "")</f>
        <v>340.6084</v>
      </c>
    </row>
    <row collapsed="false" customFormat="false" customHeight="false" hidden="false" ht="13.3" outlineLevel="0" r="2722">
      <c r="A2722" s="5" t="n">
        <v>40505</v>
      </c>
      <c r="B2722" s="3" t="n">
        <v>310.45</v>
      </c>
      <c r="C2722" s="3" t="n">
        <v>311.75</v>
      </c>
      <c r="D2722" s="3" t="n">
        <v>306.56</v>
      </c>
      <c r="E2722" s="3" t="n">
        <v>308.73</v>
      </c>
      <c r="F2722" s="3" t="n">
        <v>18551700</v>
      </c>
      <c r="G2722" s="3" t="n">
        <v>307.41</v>
      </c>
      <c r="J2722" s="2" t="n">
        <f aca="true">IF(ROW(A2722) - 1 &gt;= $J$1,SUM(E2722:OFFSET(E2722,1 - $J$1, 0)) / $J$1,"")</f>
        <v>308.909</v>
      </c>
      <c r="K2722" s="0" t="n">
        <f aca="false">IF(J2722&lt;&gt;"", J2722 * (1-$H$3), "")</f>
        <v>278.0181</v>
      </c>
      <c r="L2722" s="0" t="n">
        <f aca="false">IF(J2722&lt;&gt;"", J2722 * (1 + $H$3), "")</f>
        <v>339.7999</v>
      </c>
    </row>
    <row collapsed="false" customFormat="false" customHeight="false" hidden="false" ht="13.3" outlineLevel="0" r="2723">
      <c r="A2723" s="5" t="n">
        <v>40506</v>
      </c>
      <c r="B2723" s="3" t="n">
        <v>312</v>
      </c>
      <c r="C2723" s="3" t="n">
        <v>315.4</v>
      </c>
      <c r="D2723" s="3" t="n">
        <v>311.75</v>
      </c>
      <c r="E2723" s="3" t="n">
        <v>314.8</v>
      </c>
      <c r="F2723" s="3" t="n">
        <v>14775900</v>
      </c>
      <c r="G2723" s="3" t="n">
        <v>313.45</v>
      </c>
      <c r="J2723" s="2" t="n">
        <f aca="true">IF(ROW(A2723) - 1 &gt;= $J$1,SUM(E2723:OFFSET(E2723,1 - $J$1, 0)) / $J$1,"")</f>
        <v>308.586</v>
      </c>
      <c r="K2723" s="0" t="n">
        <f aca="false">IF(J2723&lt;&gt;"", J2723 * (1-$H$3), "")</f>
        <v>277.7274</v>
      </c>
      <c r="L2723" s="0" t="n">
        <f aca="false">IF(J2723&lt;&gt;"", J2723 * (1 + $H$3), "")</f>
        <v>339.4446</v>
      </c>
    </row>
    <row collapsed="false" customFormat="false" customHeight="false" hidden="false" ht="13.3" outlineLevel="0" r="2724">
      <c r="A2724" s="5" t="n">
        <v>40508</v>
      </c>
      <c r="B2724" s="3" t="n">
        <v>313.74</v>
      </c>
      <c r="C2724" s="3" t="n">
        <v>317.7</v>
      </c>
      <c r="D2724" s="3" t="n">
        <v>312.94</v>
      </c>
      <c r="E2724" s="3" t="n">
        <v>315</v>
      </c>
      <c r="F2724" s="3" t="n">
        <v>8485200</v>
      </c>
      <c r="G2724" s="3" t="n">
        <v>313.65</v>
      </c>
      <c r="J2724" s="2" t="n">
        <f aca="true">IF(ROW(A2724) - 1 &gt;= $J$1,SUM(E2724:OFFSET(E2724,1 - $J$1, 0)) / $J$1,"")</f>
        <v>308.421</v>
      </c>
      <c r="K2724" s="0" t="n">
        <f aca="false">IF(J2724&lt;&gt;"", J2724 * (1-$H$3), "")</f>
        <v>277.5789</v>
      </c>
      <c r="L2724" s="0" t="n">
        <f aca="false">IF(J2724&lt;&gt;"", J2724 * (1 + $H$3), "")</f>
        <v>339.2631</v>
      </c>
    </row>
    <row collapsed="false" customFormat="false" customHeight="false" hidden="false" ht="13.3" outlineLevel="0" r="2725">
      <c r="A2725" s="5" t="n">
        <v>40511</v>
      </c>
      <c r="B2725" s="3" t="n">
        <v>315.5</v>
      </c>
      <c r="C2725" s="3" t="n">
        <v>317.48</v>
      </c>
      <c r="D2725" s="3" t="n">
        <v>311.38</v>
      </c>
      <c r="E2725" s="3" t="n">
        <v>316.87</v>
      </c>
      <c r="F2725" s="3" t="n">
        <v>15920900</v>
      </c>
      <c r="G2725" s="3" t="n">
        <v>315.52</v>
      </c>
      <c r="J2725" s="2" t="n">
        <f aca="true">IF(ROW(A2725) - 1 &gt;= $J$1,SUM(E2725:OFFSET(E2725,1 - $J$1, 0)) / $J$1,"")</f>
        <v>309.305</v>
      </c>
      <c r="K2725" s="0" t="n">
        <f aca="false">IF(J2725&lt;&gt;"", J2725 * (1-$H$3), "")</f>
        <v>278.3745</v>
      </c>
      <c r="L2725" s="0" t="n">
        <f aca="false">IF(J2725&lt;&gt;"", J2725 * (1 + $H$3), "")</f>
        <v>340.2355</v>
      </c>
    </row>
    <row collapsed="false" customFormat="false" customHeight="false" hidden="false" ht="13.3" outlineLevel="0" r="2726">
      <c r="A2726" s="5" t="n">
        <v>40512</v>
      </c>
      <c r="B2726" s="3" t="n">
        <v>313.54</v>
      </c>
      <c r="C2726" s="3" t="n">
        <v>314.36</v>
      </c>
      <c r="D2726" s="3" t="n">
        <v>310.87</v>
      </c>
      <c r="E2726" s="3" t="n">
        <v>311.15</v>
      </c>
      <c r="F2726" s="3" t="n">
        <v>17923500</v>
      </c>
      <c r="G2726" s="3" t="n">
        <v>309.82</v>
      </c>
      <c r="J2726" s="2" t="n">
        <f aca="true">IF(ROW(A2726) - 1 &gt;= $J$1,SUM(E2726:OFFSET(E2726,1 - $J$1, 0)) / $J$1,"")</f>
        <v>309.716</v>
      </c>
      <c r="K2726" s="0" t="n">
        <f aca="false">IF(J2726&lt;&gt;"", J2726 * (1-$H$3), "")</f>
        <v>278.7444</v>
      </c>
      <c r="L2726" s="0" t="n">
        <f aca="false">IF(J2726&lt;&gt;"", J2726 * (1 + $H$3), "")</f>
        <v>340.6876</v>
      </c>
    </row>
    <row collapsed="false" customFormat="false" customHeight="false" hidden="false" ht="13.3" outlineLevel="0" r="2727">
      <c r="A2727" s="5" t="n">
        <v>40513</v>
      </c>
      <c r="B2727" s="3" t="n">
        <v>315.27</v>
      </c>
      <c r="C2727" s="3" t="n">
        <v>317.75</v>
      </c>
      <c r="D2727" s="3" t="n">
        <v>315</v>
      </c>
      <c r="E2727" s="3" t="n">
        <v>316.4</v>
      </c>
      <c r="F2727" s="3" t="n">
        <v>16491100</v>
      </c>
      <c r="G2727" s="3" t="n">
        <v>315.05</v>
      </c>
      <c r="J2727" s="2" t="n">
        <f aca="true">IF(ROW(A2727) - 1 &gt;= $J$1,SUM(E2727:OFFSET(E2727,1 - $J$1, 0)) / $J$1,"")</f>
        <v>311.197</v>
      </c>
      <c r="K2727" s="0" t="n">
        <f aca="false">IF(J2727&lt;&gt;"", J2727 * (1-$H$3), "")</f>
        <v>280.0773</v>
      </c>
      <c r="L2727" s="0" t="n">
        <f aca="false">IF(J2727&lt;&gt;"", J2727 * (1 + $H$3), "")</f>
        <v>342.3167</v>
      </c>
    </row>
    <row collapsed="false" customFormat="false" customHeight="false" hidden="false" ht="13.3" outlineLevel="0" r="2728">
      <c r="A2728" s="5" t="n">
        <v>40514</v>
      </c>
      <c r="B2728" s="3" t="n">
        <v>317.53</v>
      </c>
      <c r="C2728" s="3" t="n">
        <v>319</v>
      </c>
      <c r="D2728" s="3" t="n">
        <v>314.89</v>
      </c>
      <c r="E2728" s="3" t="n">
        <v>318.15</v>
      </c>
      <c r="F2728" s="3" t="n">
        <v>16529900</v>
      </c>
      <c r="G2728" s="3" t="n">
        <v>316.79</v>
      </c>
      <c r="J2728" s="2" t="n">
        <f aca="true">IF(ROW(A2728) - 1 &gt;= $J$1,SUM(E2728:OFFSET(E2728,1 - $J$1, 0)) / $J$1,"")</f>
        <v>312.962</v>
      </c>
      <c r="K2728" s="0" t="n">
        <f aca="false">IF(J2728&lt;&gt;"", J2728 * (1-$H$3), "")</f>
        <v>281.6658</v>
      </c>
      <c r="L2728" s="0" t="n">
        <f aca="false">IF(J2728&lt;&gt;"", J2728 * (1 + $H$3), "")</f>
        <v>344.2582</v>
      </c>
    </row>
    <row collapsed="false" customFormat="false" customHeight="false" hidden="false" ht="13.3" outlineLevel="0" r="2729">
      <c r="A2729" s="5" t="n">
        <v>40515</v>
      </c>
      <c r="B2729" s="3" t="n">
        <v>317.01</v>
      </c>
      <c r="C2729" s="3" t="n">
        <v>318.65</v>
      </c>
      <c r="D2729" s="3" t="n">
        <v>316.34</v>
      </c>
      <c r="E2729" s="3" t="n">
        <v>317.44</v>
      </c>
      <c r="F2729" s="3" t="n">
        <v>12217600</v>
      </c>
      <c r="G2729" s="3" t="n">
        <v>316.08</v>
      </c>
      <c r="J2729" s="2" t="n">
        <f aca="true">IF(ROW(A2729) - 1 &gt;= $J$1,SUM(E2729:OFFSET(E2729,1 - $J$1, 0)) / $J$1,"")</f>
        <v>313.863</v>
      </c>
      <c r="K2729" s="0" t="n">
        <f aca="false">IF(J2729&lt;&gt;"", J2729 * (1-$H$3), "")</f>
        <v>282.4767</v>
      </c>
      <c r="L2729" s="0" t="n">
        <f aca="false">IF(J2729&lt;&gt;"", J2729 * (1 + $H$3), "")</f>
        <v>345.2493</v>
      </c>
    </row>
    <row collapsed="false" customFormat="false" customHeight="false" hidden="false" ht="13.3" outlineLevel="0" r="2730">
      <c r="A2730" s="5" t="n">
        <v>40518</v>
      </c>
      <c r="B2730" s="3" t="n">
        <v>318.64</v>
      </c>
      <c r="C2730" s="3" t="n">
        <v>322.33</v>
      </c>
      <c r="D2730" s="3" t="n">
        <v>318.42</v>
      </c>
      <c r="E2730" s="3" t="n">
        <v>320.15</v>
      </c>
      <c r="F2730" s="3" t="n">
        <v>16017200</v>
      </c>
      <c r="G2730" s="3" t="n">
        <v>318.78</v>
      </c>
      <c r="J2730" s="2" t="n">
        <f aca="true">IF(ROW(A2730) - 1 &gt;= $J$1,SUM(E2730:OFFSET(E2730,1 - $J$1, 0)) / $J$1,"")</f>
        <v>315.205</v>
      </c>
      <c r="K2730" s="0" t="n">
        <f aca="false">IF(J2730&lt;&gt;"", J2730 * (1-$H$3), "")</f>
        <v>283.6845</v>
      </c>
      <c r="L2730" s="0" t="n">
        <f aca="false">IF(J2730&lt;&gt;"", J2730 * (1 + $H$3), "")</f>
        <v>346.7255</v>
      </c>
    </row>
    <row collapsed="false" customFormat="false" customHeight="false" hidden="false" ht="13.3" outlineLevel="0" r="2731">
      <c r="A2731" s="5" t="n">
        <v>40519</v>
      </c>
      <c r="B2731" s="3" t="n">
        <v>323.8</v>
      </c>
      <c r="C2731" s="3" t="n">
        <v>323.99</v>
      </c>
      <c r="D2731" s="3" t="n">
        <v>318.12</v>
      </c>
      <c r="E2731" s="3" t="n">
        <v>318.21</v>
      </c>
      <c r="F2731" s="3" t="n">
        <v>13980500</v>
      </c>
      <c r="G2731" s="3" t="n">
        <v>316.85</v>
      </c>
      <c r="J2731" s="2" t="n">
        <f aca="true">IF(ROW(A2731) - 1 &gt;= $J$1,SUM(E2731:OFFSET(E2731,1 - $J$1, 0)) / $J$1,"")</f>
        <v>315.69</v>
      </c>
      <c r="K2731" s="0" t="n">
        <f aca="false">IF(J2731&lt;&gt;"", J2731 * (1-$H$3), "")</f>
        <v>284.121</v>
      </c>
      <c r="L2731" s="0" t="n">
        <f aca="false">IF(J2731&lt;&gt;"", J2731 * (1 + $H$3), "")</f>
        <v>347.259</v>
      </c>
    </row>
    <row collapsed="false" customFormat="false" customHeight="false" hidden="false" ht="13.3" outlineLevel="0" r="2732">
      <c r="A2732" s="5" t="n">
        <v>40520</v>
      </c>
      <c r="B2732" s="3" t="n">
        <v>319.63</v>
      </c>
      <c r="C2732" s="3" t="n">
        <v>321.02</v>
      </c>
      <c r="D2732" s="3" t="n">
        <v>317.11</v>
      </c>
      <c r="E2732" s="3" t="n">
        <v>321.01</v>
      </c>
      <c r="F2732" s="3" t="n">
        <v>11497700</v>
      </c>
      <c r="G2732" s="3" t="n">
        <v>319.64</v>
      </c>
      <c r="J2732" s="2" t="n">
        <f aca="true">IF(ROW(A2732) - 1 &gt;= $J$1,SUM(E2732:OFFSET(E2732,1 - $J$1, 0)) / $J$1,"")</f>
        <v>316.918</v>
      </c>
      <c r="K2732" s="0" t="n">
        <f aca="false">IF(J2732&lt;&gt;"", J2732 * (1-$H$3), "")</f>
        <v>285.2262</v>
      </c>
      <c r="L2732" s="0" t="n">
        <f aca="false">IF(J2732&lt;&gt;"", J2732 * (1 + $H$3), "")</f>
        <v>348.6098</v>
      </c>
    </row>
    <row collapsed="false" customFormat="false" customHeight="false" hidden="false" ht="13.3" outlineLevel="0" r="2733">
      <c r="A2733" s="5" t="n">
        <v>40521</v>
      </c>
      <c r="B2733" s="3" t="n">
        <v>322.13</v>
      </c>
      <c r="C2733" s="3" t="n">
        <v>322.5</v>
      </c>
      <c r="D2733" s="3" t="n">
        <v>319.02</v>
      </c>
      <c r="E2733" s="3" t="n">
        <v>319.76</v>
      </c>
      <c r="F2733" s="3" t="n">
        <v>10505400</v>
      </c>
      <c r="G2733" s="3" t="n">
        <v>318.39</v>
      </c>
      <c r="J2733" s="2" t="n">
        <f aca="true">IF(ROW(A2733) - 1 &gt;= $J$1,SUM(E2733:OFFSET(E2733,1 - $J$1, 0)) / $J$1,"")</f>
        <v>317.414</v>
      </c>
      <c r="K2733" s="0" t="n">
        <f aca="false">IF(J2733&lt;&gt;"", J2733 * (1-$H$3), "")</f>
        <v>285.6726</v>
      </c>
      <c r="L2733" s="0" t="n">
        <f aca="false">IF(J2733&lt;&gt;"", J2733 * (1 + $H$3), "")</f>
        <v>349.1554</v>
      </c>
    </row>
    <row collapsed="false" customFormat="false" customHeight="false" hidden="false" ht="13.3" outlineLevel="0" r="2734">
      <c r="A2734" s="5" t="n">
        <v>40522</v>
      </c>
      <c r="B2734" s="3" t="n">
        <v>319.65</v>
      </c>
      <c r="C2734" s="3" t="n">
        <v>321.05</v>
      </c>
      <c r="D2734" s="3" t="n">
        <v>318.6</v>
      </c>
      <c r="E2734" s="3" t="n">
        <v>320.56</v>
      </c>
      <c r="F2734" s="3" t="n">
        <v>9375400</v>
      </c>
      <c r="G2734" s="3" t="n">
        <v>319.19</v>
      </c>
      <c r="J2734" s="2" t="n">
        <f aca="true">IF(ROW(A2734) - 1 &gt;= $J$1,SUM(E2734:OFFSET(E2734,1 - $J$1, 0)) / $J$1,"")</f>
        <v>317.97</v>
      </c>
      <c r="K2734" s="0" t="n">
        <f aca="false">IF(J2734&lt;&gt;"", J2734 * (1-$H$3), "")</f>
        <v>286.173</v>
      </c>
      <c r="L2734" s="0" t="n">
        <f aca="false">IF(J2734&lt;&gt;"", J2734 * (1 + $H$3), "")</f>
        <v>349.767</v>
      </c>
    </row>
    <row collapsed="false" customFormat="false" customHeight="false" hidden="false" ht="13.3" outlineLevel="0" r="2735">
      <c r="A2735" s="5" t="n">
        <v>40525</v>
      </c>
      <c r="B2735" s="3" t="n">
        <v>324.37</v>
      </c>
      <c r="C2735" s="3" t="n">
        <v>325.06</v>
      </c>
      <c r="D2735" s="3" t="n">
        <v>321</v>
      </c>
      <c r="E2735" s="3" t="n">
        <v>321.67</v>
      </c>
      <c r="F2735" s="3" t="n">
        <v>15707700</v>
      </c>
      <c r="G2735" s="3" t="n">
        <v>320.29</v>
      </c>
      <c r="J2735" s="2" t="n">
        <f aca="true">IF(ROW(A2735) - 1 &gt;= $J$1,SUM(E2735:OFFSET(E2735,1 - $J$1, 0)) / $J$1,"")</f>
        <v>318.45</v>
      </c>
      <c r="K2735" s="0" t="n">
        <f aca="false">IF(J2735&lt;&gt;"", J2735 * (1-$H$3), "")</f>
        <v>286.605</v>
      </c>
      <c r="L2735" s="0" t="n">
        <f aca="false">IF(J2735&lt;&gt;"", J2735 * (1 + $H$3), "")</f>
        <v>350.295</v>
      </c>
    </row>
    <row collapsed="false" customFormat="false" customHeight="false" hidden="false" ht="13.3" outlineLevel="0" r="2736">
      <c r="A2736" s="5" t="n">
        <v>40526</v>
      </c>
      <c r="B2736" s="3" t="n">
        <v>321.73</v>
      </c>
      <c r="C2736" s="3" t="n">
        <v>322.54</v>
      </c>
      <c r="D2736" s="3" t="n">
        <v>319</v>
      </c>
      <c r="E2736" s="3" t="n">
        <v>320.29</v>
      </c>
      <c r="F2736" s="3" t="n">
        <v>12536000</v>
      </c>
      <c r="G2736" s="3" t="n">
        <v>318.92</v>
      </c>
      <c r="J2736" s="2" t="n">
        <f aca="true">IF(ROW(A2736) - 1 &gt;= $J$1,SUM(E2736:OFFSET(E2736,1 - $J$1, 0)) / $J$1,"")</f>
        <v>319.364</v>
      </c>
      <c r="K2736" s="0" t="n">
        <f aca="false">IF(J2736&lt;&gt;"", J2736 * (1-$H$3), "")</f>
        <v>287.4276</v>
      </c>
      <c r="L2736" s="0" t="n">
        <f aca="false">IF(J2736&lt;&gt;"", J2736 * (1 + $H$3), "")</f>
        <v>351.3004</v>
      </c>
    </row>
    <row collapsed="false" customFormat="false" customHeight="false" hidden="false" ht="13.3" outlineLevel="0" r="2737">
      <c r="A2737" s="5" t="n">
        <v>40527</v>
      </c>
      <c r="B2737" s="3" t="n">
        <v>320</v>
      </c>
      <c r="C2737" s="3" t="n">
        <v>323</v>
      </c>
      <c r="D2737" s="3" t="n">
        <v>319.19</v>
      </c>
      <c r="E2737" s="3" t="n">
        <v>320.36</v>
      </c>
      <c r="F2737" s="3" t="n">
        <v>14904000</v>
      </c>
      <c r="G2737" s="3" t="n">
        <v>318.99</v>
      </c>
      <c r="J2737" s="2" t="n">
        <f aca="true">IF(ROW(A2737) - 1 &gt;= $J$1,SUM(E2737:OFFSET(E2737,1 - $J$1, 0)) / $J$1,"")</f>
        <v>319.76</v>
      </c>
      <c r="K2737" s="0" t="n">
        <f aca="false">IF(J2737&lt;&gt;"", J2737 * (1-$H$3), "")</f>
        <v>287.784</v>
      </c>
      <c r="L2737" s="0" t="n">
        <f aca="false">IF(J2737&lt;&gt;"", J2737 * (1 + $H$3), "")</f>
        <v>351.736</v>
      </c>
    </row>
    <row collapsed="false" customFormat="false" customHeight="false" hidden="false" ht="13.3" outlineLevel="0" r="2738">
      <c r="A2738" s="5" t="n">
        <v>40528</v>
      </c>
      <c r="B2738" s="3" t="n">
        <v>321.09</v>
      </c>
      <c r="C2738" s="3" t="n">
        <v>322.61</v>
      </c>
      <c r="D2738" s="3" t="n">
        <v>320.1</v>
      </c>
      <c r="E2738" s="3" t="n">
        <v>321.25</v>
      </c>
      <c r="F2738" s="3" t="n">
        <v>11501100</v>
      </c>
      <c r="G2738" s="3" t="n">
        <v>319.88</v>
      </c>
      <c r="J2738" s="2" t="n">
        <f aca="true">IF(ROW(A2738) - 1 &gt;= $J$1,SUM(E2738:OFFSET(E2738,1 - $J$1, 0)) / $J$1,"")</f>
        <v>320.07</v>
      </c>
      <c r="K2738" s="0" t="n">
        <f aca="false">IF(J2738&lt;&gt;"", J2738 * (1-$H$3), "")</f>
        <v>288.063</v>
      </c>
      <c r="L2738" s="0" t="n">
        <f aca="false">IF(J2738&lt;&gt;"", J2738 * (1 + $H$3), "")</f>
        <v>352.077</v>
      </c>
    </row>
    <row collapsed="false" customFormat="false" customHeight="false" hidden="false" ht="13.3" outlineLevel="0" r="2739">
      <c r="A2739" s="5" t="n">
        <v>40529</v>
      </c>
      <c r="B2739" s="3" t="n">
        <v>321.63</v>
      </c>
      <c r="C2739" s="3" t="n">
        <v>321.79</v>
      </c>
      <c r="D2739" s="3" t="n">
        <v>320.23</v>
      </c>
      <c r="E2739" s="3" t="n">
        <v>320.61</v>
      </c>
      <c r="F2739" s="3" t="n">
        <v>13818900</v>
      </c>
      <c r="G2739" s="3" t="n">
        <v>319.24</v>
      </c>
      <c r="J2739" s="2" t="n">
        <f aca="true">IF(ROW(A2739) - 1 &gt;= $J$1,SUM(E2739:OFFSET(E2739,1 - $J$1, 0)) / $J$1,"")</f>
        <v>320.387</v>
      </c>
      <c r="K2739" s="0" t="n">
        <f aca="false">IF(J2739&lt;&gt;"", J2739 * (1-$H$3), "")</f>
        <v>288.3483</v>
      </c>
      <c r="L2739" s="0" t="n">
        <f aca="false">IF(J2739&lt;&gt;"", J2739 * (1 + $H$3), "")</f>
        <v>352.4257</v>
      </c>
    </row>
    <row collapsed="false" customFormat="false" customHeight="false" hidden="false" ht="13.3" outlineLevel="0" r="2740">
      <c r="A2740" s="5" t="n">
        <v>40532</v>
      </c>
      <c r="B2740" s="3" t="n">
        <v>321.6</v>
      </c>
      <c r="C2740" s="3" t="n">
        <v>323.25</v>
      </c>
      <c r="D2740" s="3" t="n">
        <v>318.23</v>
      </c>
      <c r="E2740" s="3" t="n">
        <v>322.21</v>
      </c>
      <c r="F2740" s="3" t="n">
        <v>13771800</v>
      </c>
      <c r="G2740" s="3" t="n">
        <v>320.83</v>
      </c>
      <c r="J2740" s="2" t="n">
        <f aca="true">IF(ROW(A2740) - 1 &gt;= $J$1,SUM(E2740:OFFSET(E2740,1 - $J$1, 0)) / $J$1,"")</f>
        <v>320.593</v>
      </c>
      <c r="K2740" s="0" t="n">
        <f aca="false">IF(J2740&lt;&gt;"", J2740 * (1-$H$3), "")</f>
        <v>288.5337</v>
      </c>
      <c r="L2740" s="0" t="n">
        <f aca="false">IF(J2740&lt;&gt;"", J2740 * (1 + $H$3), "")</f>
        <v>352.6523</v>
      </c>
    </row>
    <row collapsed="false" customFormat="false" customHeight="false" hidden="false" ht="13.3" outlineLevel="0" r="2741">
      <c r="A2741" s="5" t="n">
        <v>40533</v>
      </c>
      <c r="B2741" s="3" t="n">
        <v>323</v>
      </c>
      <c r="C2741" s="3" t="n">
        <v>324.39</v>
      </c>
      <c r="D2741" s="3" t="n">
        <v>322.05</v>
      </c>
      <c r="E2741" s="3" t="n">
        <v>324.2</v>
      </c>
      <c r="F2741" s="3" t="n">
        <v>9155500</v>
      </c>
      <c r="G2741" s="3" t="n">
        <v>322.81</v>
      </c>
      <c r="J2741" s="2" t="n">
        <f aca="true">IF(ROW(A2741) - 1 &gt;= $J$1,SUM(E2741:OFFSET(E2741,1 - $J$1, 0)) / $J$1,"")</f>
        <v>321.192</v>
      </c>
      <c r="K2741" s="0" t="n">
        <f aca="false">IF(J2741&lt;&gt;"", J2741 * (1-$H$3), "")</f>
        <v>289.0728</v>
      </c>
      <c r="L2741" s="0" t="n">
        <f aca="false">IF(J2741&lt;&gt;"", J2741 * (1 + $H$3), "")</f>
        <v>353.3112</v>
      </c>
    </row>
    <row collapsed="false" customFormat="false" customHeight="false" hidden="false" ht="13.3" outlineLevel="0" r="2742">
      <c r="A2742" s="5" t="n">
        <v>40534</v>
      </c>
      <c r="B2742" s="3" t="n">
        <v>324.36</v>
      </c>
      <c r="C2742" s="3" t="n">
        <v>325.72</v>
      </c>
      <c r="D2742" s="3" t="n">
        <v>323.55</v>
      </c>
      <c r="E2742" s="3" t="n">
        <v>325.16</v>
      </c>
      <c r="F2742" s="3" t="n">
        <v>9497200</v>
      </c>
      <c r="G2742" s="3" t="n">
        <v>323.77</v>
      </c>
      <c r="J2742" s="2" t="n">
        <f aca="true">IF(ROW(A2742) - 1 &gt;= $J$1,SUM(E2742:OFFSET(E2742,1 - $J$1, 0)) / $J$1,"")</f>
        <v>321.607</v>
      </c>
      <c r="K2742" s="0" t="n">
        <f aca="false">IF(J2742&lt;&gt;"", J2742 * (1-$H$3), "")</f>
        <v>289.4463</v>
      </c>
      <c r="L2742" s="0" t="n">
        <f aca="false">IF(J2742&lt;&gt;"", J2742 * (1 + $H$3), "")</f>
        <v>353.7677</v>
      </c>
    </row>
    <row collapsed="false" customFormat="false" customHeight="false" hidden="false" ht="13.3" outlineLevel="0" r="2743">
      <c r="A2743" s="5" t="n">
        <v>40535</v>
      </c>
      <c r="B2743" s="3" t="n">
        <v>325</v>
      </c>
      <c r="C2743" s="3" t="n">
        <v>325.15</v>
      </c>
      <c r="D2743" s="3" t="n">
        <v>323.17</v>
      </c>
      <c r="E2743" s="3" t="n">
        <v>323.6</v>
      </c>
      <c r="F2743" s="3" t="n">
        <v>7969900</v>
      </c>
      <c r="G2743" s="3" t="n">
        <v>322.22</v>
      </c>
      <c r="J2743" s="2" t="n">
        <f aca="true">IF(ROW(A2743) - 1 &gt;= $J$1,SUM(E2743:OFFSET(E2743,1 - $J$1, 0)) / $J$1,"")</f>
        <v>321.991</v>
      </c>
      <c r="K2743" s="0" t="n">
        <f aca="false">IF(J2743&lt;&gt;"", J2743 * (1-$H$3), "")</f>
        <v>289.7919</v>
      </c>
      <c r="L2743" s="0" t="n">
        <f aca="false">IF(J2743&lt;&gt;"", J2743 * (1 + $H$3), "")</f>
        <v>354.1901</v>
      </c>
    </row>
    <row collapsed="false" customFormat="false" customHeight="false" hidden="false" ht="13.3" outlineLevel="0" r="2744">
      <c r="A2744" s="5" t="n">
        <v>40539</v>
      </c>
      <c r="B2744" s="3" t="n">
        <v>322.85</v>
      </c>
      <c r="C2744" s="3" t="n">
        <v>325.44</v>
      </c>
      <c r="D2744" s="3" t="n">
        <v>321.52</v>
      </c>
      <c r="E2744" s="3" t="n">
        <v>324.68</v>
      </c>
      <c r="F2744" s="3" t="n">
        <v>8922000</v>
      </c>
      <c r="G2744" s="3" t="n">
        <v>323.29</v>
      </c>
      <c r="J2744" s="2" t="n">
        <f aca="true">IF(ROW(A2744) - 1 &gt;= $J$1,SUM(E2744:OFFSET(E2744,1 - $J$1, 0)) / $J$1,"")</f>
        <v>322.403</v>
      </c>
      <c r="K2744" s="0" t="n">
        <f aca="false">IF(J2744&lt;&gt;"", J2744 * (1-$H$3), "")</f>
        <v>290.1627</v>
      </c>
      <c r="L2744" s="0" t="n">
        <f aca="false">IF(J2744&lt;&gt;"", J2744 * (1 + $H$3), "")</f>
        <v>354.6433</v>
      </c>
    </row>
    <row collapsed="false" customFormat="false" customHeight="false" hidden="false" ht="13.3" outlineLevel="0" r="2745">
      <c r="A2745" s="5" t="n">
        <v>40540</v>
      </c>
      <c r="B2745" s="3" t="n">
        <v>325.91</v>
      </c>
      <c r="C2745" s="3" t="n">
        <v>326.66</v>
      </c>
      <c r="D2745" s="3" t="n">
        <v>325.06</v>
      </c>
      <c r="E2745" s="3" t="n">
        <v>325.47</v>
      </c>
      <c r="F2745" s="3" t="n">
        <v>6283000</v>
      </c>
      <c r="G2745" s="3" t="n">
        <v>324.08</v>
      </c>
      <c r="J2745" s="2" t="n">
        <f aca="true">IF(ROW(A2745) - 1 &gt;= $J$1,SUM(E2745:OFFSET(E2745,1 - $J$1, 0)) / $J$1,"")</f>
        <v>322.783</v>
      </c>
      <c r="K2745" s="0" t="n">
        <f aca="false">IF(J2745&lt;&gt;"", J2745 * (1-$H$3), "")</f>
        <v>290.5047</v>
      </c>
      <c r="L2745" s="0" t="n">
        <f aca="false">IF(J2745&lt;&gt;"", J2745 * (1 + $H$3), "")</f>
        <v>355.0613</v>
      </c>
    </row>
    <row collapsed="false" customFormat="false" customHeight="false" hidden="false" ht="13.3" outlineLevel="0" r="2746">
      <c r="A2746" s="5" t="n">
        <v>40541</v>
      </c>
      <c r="B2746" s="3" t="n">
        <v>326.22</v>
      </c>
      <c r="C2746" s="3" t="n">
        <v>326.45</v>
      </c>
      <c r="D2746" s="3" t="n">
        <v>325.1</v>
      </c>
      <c r="E2746" s="3" t="n">
        <v>325.29</v>
      </c>
      <c r="F2746" s="3" t="n">
        <v>5826400</v>
      </c>
      <c r="G2746" s="3" t="n">
        <v>323.9</v>
      </c>
      <c r="J2746" s="2" t="n">
        <f aca="true">IF(ROW(A2746) - 1 &gt;= $J$1,SUM(E2746:OFFSET(E2746,1 - $J$1, 0)) / $J$1,"")</f>
        <v>323.283</v>
      </c>
      <c r="K2746" s="0" t="n">
        <f aca="false">IF(J2746&lt;&gt;"", J2746 * (1-$H$3), "")</f>
        <v>290.9547</v>
      </c>
      <c r="L2746" s="0" t="n">
        <f aca="false">IF(J2746&lt;&gt;"", J2746 * (1 + $H$3), "")</f>
        <v>355.6113</v>
      </c>
    </row>
    <row collapsed="false" customFormat="false" customHeight="false" hidden="false" ht="13.3" outlineLevel="0" r="2747">
      <c r="A2747" s="5" t="n">
        <v>40542</v>
      </c>
      <c r="B2747" s="3" t="n">
        <v>325.48</v>
      </c>
      <c r="C2747" s="3" t="n">
        <v>325.51</v>
      </c>
      <c r="D2747" s="3" t="n">
        <v>323.05</v>
      </c>
      <c r="E2747" s="3" t="n">
        <v>323.66</v>
      </c>
      <c r="F2747" s="3" t="n">
        <v>5624800</v>
      </c>
      <c r="G2747" s="3" t="n">
        <v>322.28</v>
      </c>
      <c r="J2747" s="2" t="n">
        <f aca="true">IF(ROW(A2747) - 1 &gt;= $J$1,SUM(E2747:OFFSET(E2747,1 - $J$1, 0)) / $J$1,"")</f>
        <v>323.613</v>
      </c>
      <c r="K2747" s="0" t="n">
        <f aca="false">IF(J2747&lt;&gt;"", J2747 * (1-$H$3), "")</f>
        <v>291.2517</v>
      </c>
      <c r="L2747" s="0" t="n">
        <f aca="false">IF(J2747&lt;&gt;"", J2747 * (1 + $H$3), "")</f>
        <v>355.9743</v>
      </c>
    </row>
    <row collapsed="false" customFormat="false" customHeight="false" hidden="false" ht="13.3" outlineLevel="0" r="2748">
      <c r="A2748" s="5" t="n">
        <v>40543</v>
      </c>
      <c r="B2748" s="3" t="n">
        <v>322.95</v>
      </c>
      <c r="C2748" s="3" t="n">
        <v>323.48</v>
      </c>
      <c r="D2748" s="3" t="n">
        <v>321.31</v>
      </c>
      <c r="E2748" s="3" t="n">
        <v>322.56</v>
      </c>
      <c r="F2748" s="3" t="n">
        <v>6911000</v>
      </c>
      <c r="G2748" s="3" t="n">
        <v>321.18</v>
      </c>
      <c r="J2748" s="2" t="n">
        <f aca="true">IF(ROW(A2748) - 1 &gt;= $J$1,SUM(E2748:OFFSET(E2748,1 - $J$1, 0)) / $J$1,"")</f>
        <v>323.744</v>
      </c>
      <c r="K2748" s="0" t="n">
        <f aca="false">IF(J2748&lt;&gt;"", J2748 * (1-$H$3), "")</f>
        <v>291.3696</v>
      </c>
      <c r="L2748" s="0" t="n">
        <f aca="false">IF(J2748&lt;&gt;"", J2748 * (1 + $H$3), "")</f>
        <v>356.1184</v>
      </c>
    </row>
    <row collapsed="false" customFormat="false" customHeight="false" hidden="false" ht="13.3" outlineLevel="0" r="2749">
      <c r="A2749" s="5" t="n">
        <v>40546</v>
      </c>
      <c r="B2749" s="3" t="n">
        <v>325.64</v>
      </c>
      <c r="C2749" s="3" t="n">
        <v>330.26</v>
      </c>
      <c r="D2749" s="3" t="n">
        <v>324.84</v>
      </c>
      <c r="E2749" s="3" t="n">
        <v>329.57</v>
      </c>
      <c r="F2749" s="3" t="n">
        <v>15897800</v>
      </c>
      <c r="G2749" s="3" t="n">
        <v>328.16</v>
      </c>
      <c r="J2749" s="2" t="n">
        <f aca="true">IF(ROW(A2749) - 1 &gt;= $J$1,SUM(E2749:OFFSET(E2749,1 - $J$1, 0)) / $J$1,"")</f>
        <v>324.64</v>
      </c>
      <c r="K2749" s="0" t="n">
        <f aca="false">IF(J2749&lt;&gt;"", J2749 * (1-$H$3), "")</f>
        <v>292.176</v>
      </c>
      <c r="L2749" s="0" t="n">
        <f aca="false">IF(J2749&lt;&gt;"", J2749 * (1 + $H$3), "")</f>
        <v>357.104</v>
      </c>
    </row>
    <row collapsed="false" customFormat="false" customHeight="false" hidden="false" ht="13.3" outlineLevel="0" r="2750">
      <c r="A2750" s="5" t="n">
        <v>40547</v>
      </c>
      <c r="B2750" s="3" t="n">
        <v>332.44</v>
      </c>
      <c r="C2750" s="3" t="n">
        <v>332.5</v>
      </c>
      <c r="D2750" s="3" t="n">
        <v>328.15</v>
      </c>
      <c r="E2750" s="3" t="n">
        <v>331.29</v>
      </c>
      <c r="F2750" s="3" t="n">
        <v>11038600</v>
      </c>
      <c r="G2750" s="3" t="n">
        <v>329.87</v>
      </c>
      <c r="J2750" s="2" t="n">
        <f aca="true">IF(ROW(A2750) - 1 &gt;= $J$1,SUM(E2750:OFFSET(E2750,1 - $J$1, 0)) / $J$1,"")</f>
        <v>325.548</v>
      </c>
      <c r="K2750" s="0" t="n">
        <f aca="false">IF(J2750&lt;&gt;"", J2750 * (1-$H$3), "")</f>
        <v>292.9932</v>
      </c>
      <c r="L2750" s="0" t="n">
        <f aca="false">IF(J2750&lt;&gt;"", J2750 * (1 + $H$3), "")</f>
        <v>358.1028</v>
      </c>
    </row>
    <row collapsed="false" customFormat="false" customHeight="false" hidden="false" ht="13.3" outlineLevel="0" r="2751">
      <c r="A2751" s="5" t="n">
        <v>40548</v>
      </c>
      <c r="B2751" s="3" t="n">
        <v>329.55</v>
      </c>
      <c r="C2751" s="3" t="n">
        <v>334.34</v>
      </c>
      <c r="D2751" s="3" t="n">
        <v>329.5</v>
      </c>
      <c r="E2751" s="3" t="n">
        <v>334</v>
      </c>
      <c r="F2751" s="3" t="n">
        <v>9125700</v>
      </c>
      <c r="G2751" s="3" t="n">
        <v>332.57</v>
      </c>
      <c r="J2751" s="2" t="n">
        <f aca="true">IF(ROW(A2751) - 1 &gt;= $J$1,SUM(E2751:OFFSET(E2751,1 - $J$1, 0)) / $J$1,"")</f>
        <v>326.528</v>
      </c>
      <c r="K2751" s="0" t="n">
        <f aca="false">IF(J2751&lt;&gt;"", J2751 * (1-$H$3), "")</f>
        <v>293.8752</v>
      </c>
      <c r="L2751" s="0" t="n">
        <f aca="false">IF(J2751&lt;&gt;"", J2751 * (1 + $H$3), "")</f>
        <v>359.1808</v>
      </c>
    </row>
    <row collapsed="false" customFormat="false" customHeight="false" hidden="false" ht="13.3" outlineLevel="0" r="2752">
      <c r="A2752" s="5" t="n">
        <v>40549</v>
      </c>
      <c r="B2752" s="3" t="n">
        <v>334.72</v>
      </c>
      <c r="C2752" s="3" t="n">
        <v>335.25</v>
      </c>
      <c r="D2752" s="3" t="n">
        <v>332.9</v>
      </c>
      <c r="E2752" s="3" t="n">
        <v>333.73</v>
      </c>
      <c r="F2752" s="3" t="n">
        <v>10729600</v>
      </c>
      <c r="G2752" s="3" t="n">
        <v>332.3</v>
      </c>
      <c r="J2752" s="2" t="n">
        <f aca="true">IF(ROW(A2752) - 1 &gt;= $J$1,SUM(E2752:OFFSET(E2752,1 - $J$1, 0)) / $J$1,"")</f>
        <v>327.385</v>
      </c>
      <c r="K2752" s="0" t="n">
        <f aca="false">IF(J2752&lt;&gt;"", J2752 * (1-$H$3), "")</f>
        <v>294.6465</v>
      </c>
      <c r="L2752" s="0" t="n">
        <f aca="false">IF(J2752&lt;&gt;"", J2752 * (1 + $H$3), "")</f>
        <v>360.1235</v>
      </c>
    </row>
    <row collapsed="false" customFormat="false" customHeight="false" hidden="false" ht="13.3" outlineLevel="0" r="2753">
      <c r="A2753" s="5" t="n">
        <v>40550</v>
      </c>
      <c r="B2753" s="3" t="n">
        <v>333.99</v>
      </c>
      <c r="C2753" s="3" t="n">
        <v>336.35</v>
      </c>
      <c r="D2753" s="3" t="n">
        <v>331.9</v>
      </c>
      <c r="E2753" s="3" t="n">
        <v>336.12</v>
      </c>
      <c r="F2753" s="3" t="n">
        <v>11140400</v>
      </c>
      <c r="G2753" s="3" t="n">
        <v>334.68</v>
      </c>
      <c r="J2753" s="2" t="n">
        <f aca="true">IF(ROW(A2753) - 1 &gt;= $J$1,SUM(E2753:OFFSET(E2753,1 - $J$1, 0)) / $J$1,"")</f>
        <v>328.637</v>
      </c>
      <c r="K2753" s="0" t="n">
        <f aca="false">IF(J2753&lt;&gt;"", J2753 * (1-$H$3), "")</f>
        <v>295.7733</v>
      </c>
      <c r="L2753" s="0" t="n">
        <f aca="false">IF(J2753&lt;&gt;"", J2753 * (1 + $H$3), "")</f>
        <v>361.5007</v>
      </c>
    </row>
    <row collapsed="false" customFormat="false" customHeight="false" hidden="false" ht="13.3" outlineLevel="0" r="2754">
      <c r="A2754" s="5" t="n">
        <v>40553</v>
      </c>
      <c r="B2754" s="3" t="n">
        <v>338.83</v>
      </c>
      <c r="C2754" s="3" t="n">
        <v>343.23</v>
      </c>
      <c r="D2754" s="3" t="n">
        <v>337.17</v>
      </c>
      <c r="E2754" s="3" t="n">
        <v>342.45</v>
      </c>
      <c r="F2754" s="3" t="n">
        <v>16020000</v>
      </c>
      <c r="G2754" s="3" t="n">
        <v>340.99</v>
      </c>
      <c r="J2754" s="2" t="n">
        <f aca="true">IF(ROW(A2754) - 1 &gt;= $J$1,SUM(E2754:OFFSET(E2754,1 - $J$1, 0)) / $J$1,"")</f>
        <v>330.414</v>
      </c>
      <c r="K2754" s="0" t="n">
        <f aca="false">IF(J2754&lt;&gt;"", J2754 * (1-$H$3), "")</f>
        <v>297.3726</v>
      </c>
      <c r="L2754" s="0" t="n">
        <f aca="false">IF(J2754&lt;&gt;"", J2754 * (1 + $H$3), "")</f>
        <v>363.4554</v>
      </c>
    </row>
    <row collapsed="false" customFormat="false" customHeight="false" hidden="false" ht="13.3" outlineLevel="0" r="2755">
      <c r="A2755" s="5" t="n">
        <v>40554</v>
      </c>
      <c r="B2755" s="3" t="n">
        <v>344.88</v>
      </c>
      <c r="C2755" s="3" t="n">
        <v>344.96</v>
      </c>
      <c r="D2755" s="3" t="n">
        <v>339.47</v>
      </c>
      <c r="E2755" s="3" t="n">
        <v>341.64</v>
      </c>
      <c r="F2755" s="3" t="n">
        <v>15861000</v>
      </c>
      <c r="G2755" s="3" t="n">
        <v>340.18</v>
      </c>
      <c r="J2755" s="2" t="n">
        <f aca="true">IF(ROW(A2755) - 1 &gt;= $J$1,SUM(E2755:OFFSET(E2755,1 - $J$1, 0)) / $J$1,"")</f>
        <v>332.031</v>
      </c>
      <c r="K2755" s="0" t="n">
        <f aca="false">IF(J2755&lt;&gt;"", J2755 * (1-$H$3), "")</f>
        <v>298.8279</v>
      </c>
      <c r="L2755" s="0" t="n">
        <f aca="false">IF(J2755&lt;&gt;"", J2755 * (1 + $H$3), "")</f>
        <v>365.2341</v>
      </c>
    </row>
    <row collapsed="false" customFormat="false" customHeight="false" hidden="false" ht="13.3" outlineLevel="0" r="2756">
      <c r="A2756" s="5" t="n">
        <v>40555</v>
      </c>
      <c r="B2756" s="3" t="n">
        <v>343.25</v>
      </c>
      <c r="C2756" s="3" t="n">
        <v>344.43</v>
      </c>
      <c r="D2756" s="3" t="n">
        <v>342</v>
      </c>
      <c r="E2756" s="3" t="n">
        <v>344.42</v>
      </c>
      <c r="F2756" s="3" t="n">
        <v>10806800</v>
      </c>
      <c r="G2756" s="3" t="n">
        <v>342.95</v>
      </c>
      <c r="J2756" s="2" t="n">
        <f aca="true">IF(ROW(A2756) - 1 &gt;= $J$1,SUM(E2756:OFFSET(E2756,1 - $J$1, 0)) / $J$1,"")</f>
        <v>333.944</v>
      </c>
      <c r="K2756" s="0" t="n">
        <f aca="false">IF(J2756&lt;&gt;"", J2756 * (1-$H$3), "")</f>
        <v>300.5496</v>
      </c>
      <c r="L2756" s="0" t="n">
        <f aca="false">IF(J2756&lt;&gt;"", J2756 * (1 + $H$3), "")</f>
        <v>367.3384</v>
      </c>
    </row>
    <row collapsed="false" customFormat="false" customHeight="false" hidden="false" ht="13.3" outlineLevel="0" r="2757">
      <c r="A2757" s="5" t="n">
        <v>40556</v>
      </c>
      <c r="B2757" s="3" t="n">
        <v>345.16</v>
      </c>
      <c r="C2757" s="3" t="n">
        <v>346.64</v>
      </c>
      <c r="D2757" s="3" t="n">
        <v>343.85</v>
      </c>
      <c r="E2757" s="3" t="n">
        <v>345.68</v>
      </c>
      <c r="F2757" s="3" t="n">
        <v>10599300</v>
      </c>
      <c r="G2757" s="3" t="n">
        <v>344.2</v>
      </c>
      <c r="J2757" s="2" t="n">
        <f aca="true">IF(ROW(A2757) - 1 &gt;= $J$1,SUM(E2757:OFFSET(E2757,1 - $J$1, 0)) / $J$1,"")</f>
        <v>336.146</v>
      </c>
      <c r="K2757" s="0" t="n">
        <f aca="false">IF(J2757&lt;&gt;"", J2757 * (1-$H$3), "")</f>
        <v>302.5314</v>
      </c>
      <c r="L2757" s="0" t="n">
        <f aca="false">IF(J2757&lt;&gt;"", J2757 * (1 + $H$3), "")</f>
        <v>369.7606</v>
      </c>
    </row>
    <row collapsed="false" customFormat="false" customHeight="false" hidden="false" ht="13.3" outlineLevel="0" r="2758">
      <c r="A2758" s="5" t="n">
        <v>40557</v>
      </c>
      <c r="B2758" s="3" t="n">
        <v>345.89</v>
      </c>
      <c r="C2758" s="3" t="n">
        <v>348.48</v>
      </c>
      <c r="D2758" s="3" t="n">
        <v>344.44</v>
      </c>
      <c r="E2758" s="3" t="n">
        <v>348.48</v>
      </c>
      <c r="F2758" s="3" t="n">
        <v>11030000</v>
      </c>
      <c r="G2758" s="3" t="n">
        <v>346.99</v>
      </c>
      <c r="J2758" s="2" t="n">
        <f aca="true">IF(ROW(A2758) - 1 &gt;= $J$1,SUM(E2758:OFFSET(E2758,1 - $J$1, 0)) / $J$1,"")</f>
        <v>338.738</v>
      </c>
      <c r="K2758" s="0" t="n">
        <f aca="false">IF(J2758&lt;&gt;"", J2758 * (1-$H$3), "")</f>
        <v>304.8642</v>
      </c>
      <c r="L2758" s="0" t="n">
        <f aca="false">IF(J2758&lt;&gt;"", J2758 * (1 + $H$3), "")</f>
        <v>372.6118</v>
      </c>
    </row>
    <row collapsed="false" customFormat="false" customHeight="false" hidden="false" ht="13.3" outlineLevel="0" r="2759">
      <c r="A2759" s="5" t="n">
        <v>40561</v>
      </c>
      <c r="B2759" s="3" t="n">
        <v>329.52</v>
      </c>
      <c r="C2759" s="3" t="n">
        <v>344.76</v>
      </c>
      <c r="D2759" s="3" t="n">
        <v>326</v>
      </c>
      <c r="E2759" s="3" t="n">
        <v>340.65</v>
      </c>
      <c r="F2759" s="3" t="n">
        <v>67178500</v>
      </c>
      <c r="G2759" s="3" t="n">
        <v>339.19</v>
      </c>
      <c r="J2759" s="2" t="n">
        <f aca="true">IF(ROW(A2759) - 1 &gt;= $J$1,SUM(E2759:OFFSET(E2759,1 - $J$1, 0)) / $J$1,"")</f>
        <v>339.846</v>
      </c>
      <c r="K2759" s="0" t="n">
        <f aca="false">IF(J2759&lt;&gt;"", J2759 * (1-$H$3), "")</f>
        <v>305.8614</v>
      </c>
      <c r="L2759" s="0" t="n">
        <f aca="false">IF(J2759&lt;&gt;"", J2759 * (1 + $H$3), "")</f>
        <v>373.8306</v>
      </c>
    </row>
    <row collapsed="false" customFormat="false" customHeight="false" hidden="false" ht="13.3" outlineLevel="0" r="2760">
      <c r="A2760" s="5" t="n">
        <v>40562</v>
      </c>
      <c r="B2760" s="3" t="n">
        <v>348.35</v>
      </c>
      <c r="C2760" s="3" t="n">
        <v>348.6</v>
      </c>
      <c r="D2760" s="3" t="n">
        <v>336.88</v>
      </c>
      <c r="E2760" s="3" t="n">
        <v>338.84</v>
      </c>
      <c r="F2760" s="3" t="n">
        <v>40557600</v>
      </c>
      <c r="G2760" s="3" t="n">
        <v>337.39</v>
      </c>
      <c r="J2760" s="2" t="n">
        <f aca="true">IF(ROW(A2760) - 1 &gt;= $J$1,SUM(E2760:OFFSET(E2760,1 - $J$1, 0)) / $J$1,"")</f>
        <v>340.601</v>
      </c>
      <c r="K2760" s="0" t="n">
        <f aca="false">IF(J2760&lt;&gt;"", J2760 * (1-$H$3), "")</f>
        <v>306.5409</v>
      </c>
      <c r="L2760" s="0" t="n">
        <f aca="false">IF(J2760&lt;&gt;"", J2760 * (1 + $H$3), "")</f>
        <v>374.6611</v>
      </c>
    </row>
    <row collapsed="false" customFormat="false" customHeight="false" hidden="false" ht="13.3" outlineLevel="0" r="2761">
      <c r="A2761" s="5" t="n">
        <v>40563</v>
      </c>
      <c r="B2761" s="3" t="n">
        <v>336.43</v>
      </c>
      <c r="C2761" s="3" t="n">
        <v>338.3</v>
      </c>
      <c r="D2761" s="3" t="n">
        <v>330.12</v>
      </c>
      <c r="E2761" s="3" t="n">
        <v>332.68</v>
      </c>
      <c r="F2761" s="3" t="n">
        <v>27313900</v>
      </c>
      <c r="G2761" s="3" t="n">
        <v>331.26</v>
      </c>
      <c r="J2761" s="2" t="n">
        <f aca="true">IF(ROW(A2761) - 1 &gt;= $J$1,SUM(E2761:OFFSET(E2761,1 - $J$1, 0)) / $J$1,"")</f>
        <v>340.469</v>
      </c>
      <c r="K2761" s="0" t="n">
        <f aca="false">IF(J2761&lt;&gt;"", J2761 * (1-$H$3), "")</f>
        <v>306.4221</v>
      </c>
      <c r="L2761" s="0" t="n">
        <f aca="false">IF(J2761&lt;&gt;"", J2761 * (1 + $H$3), "")</f>
        <v>374.5159</v>
      </c>
    </row>
    <row collapsed="false" customFormat="false" customHeight="false" hidden="false" ht="13.3" outlineLevel="0" r="2762">
      <c r="A2762" s="5" t="n">
        <v>40564</v>
      </c>
      <c r="B2762" s="3" t="n">
        <v>333.77</v>
      </c>
      <c r="C2762" s="3" t="n">
        <v>334.88</v>
      </c>
      <c r="D2762" s="3" t="n">
        <v>326.63</v>
      </c>
      <c r="E2762" s="3" t="n">
        <v>326.72</v>
      </c>
      <c r="F2762" s="3" t="n">
        <v>26942900</v>
      </c>
      <c r="G2762" s="3" t="n">
        <v>325.32</v>
      </c>
      <c r="J2762" s="2" t="n">
        <f aca="true">IF(ROW(A2762) - 1 &gt;= $J$1,SUM(E2762:OFFSET(E2762,1 - $J$1, 0)) / $J$1,"")</f>
        <v>339.768</v>
      </c>
      <c r="K2762" s="0" t="n">
        <f aca="false">IF(J2762&lt;&gt;"", J2762 * (1-$H$3), "")</f>
        <v>305.7912</v>
      </c>
      <c r="L2762" s="0" t="n">
        <f aca="false">IF(J2762&lt;&gt;"", J2762 * (1 + $H$3), "")</f>
        <v>373.7448</v>
      </c>
    </row>
    <row collapsed="false" customFormat="false" customHeight="false" hidden="false" ht="13.3" outlineLevel="0" r="2763">
      <c r="A2763" s="5" t="n">
        <v>40567</v>
      </c>
      <c r="B2763" s="3" t="n">
        <v>326.87</v>
      </c>
      <c r="C2763" s="3" t="n">
        <v>337.45</v>
      </c>
      <c r="D2763" s="3" t="n">
        <v>326.72</v>
      </c>
      <c r="E2763" s="3" t="n">
        <v>337.45</v>
      </c>
      <c r="F2763" s="3" t="n">
        <v>20524400</v>
      </c>
      <c r="G2763" s="3" t="n">
        <v>336.01</v>
      </c>
      <c r="J2763" s="2" t="n">
        <f aca="true">IF(ROW(A2763) - 1 &gt;= $J$1,SUM(E2763:OFFSET(E2763,1 - $J$1, 0)) / $J$1,"")</f>
        <v>339.901</v>
      </c>
      <c r="K2763" s="0" t="n">
        <f aca="false">IF(J2763&lt;&gt;"", J2763 * (1-$H$3), "")</f>
        <v>305.9109</v>
      </c>
      <c r="L2763" s="0" t="n">
        <f aca="false">IF(J2763&lt;&gt;"", J2763 * (1 + $H$3), "")</f>
        <v>373.8911</v>
      </c>
    </row>
    <row collapsed="false" customFormat="false" customHeight="false" hidden="false" ht="13.3" outlineLevel="0" r="2764">
      <c r="A2764" s="5" t="n">
        <v>40568</v>
      </c>
      <c r="B2764" s="3" t="n">
        <v>336.33</v>
      </c>
      <c r="C2764" s="3" t="n">
        <v>341.44</v>
      </c>
      <c r="D2764" s="3" t="n">
        <v>334.57</v>
      </c>
      <c r="E2764" s="3" t="n">
        <v>341.4</v>
      </c>
      <c r="F2764" s="3" t="n">
        <v>19531000</v>
      </c>
      <c r="G2764" s="3" t="n">
        <v>339.94</v>
      </c>
      <c r="J2764" s="2" t="n">
        <f aca="true">IF(ROW(A2764) - 1 &gt;= $J$1,SUM(E2764:OFFSET(E2764,1 - $J$1, 0)) / $J$1,"")</f>
        <v>339.796</v>
      </c>
      <c r="K2764" s="0" t="n">
        <f aca="false">IF(J2764&lt;&gt;"", J2764 * (1-$H$3), "")</f>
        <v>305.8164</v>
      </c>
      <c r="L2764" s="0" t="n">
        <f aca="false">IF(J2764&lt;&gt;"", J2764 * (1 + $H$3), "")</f>
        <v>373.7756</v>
      </c>
    </row>
    <row collapsed="false" customFormat="false" customHeight="false" hidden="false" ht="13.3" outlineLevel="0" r="2765">
      <c r="A2765" s="5" t="n">
        <v>40569</v>
      </c>
      <c r="B2765" s="3" t="n">
        <v>342.96</v>
      </c>
      <c r="C2765" s="3" t="n">
        <v>345.6</v>
      </c>
      <c r="D2765" s="3" t="n">
        <v>341.5</v>
      </c>
      <c r="E2765" s="3" t="n">
        <v>343.85</v>
      </c>
      <c r="F2765" s="3" t="n">
        <v>18102700</v>
      </c>
      <c r="G2765" s="3" t="n">
        <v>342.38</v>
      </c>
      <c r="J2765" s="2" t="n">
        <f aca="true">IF(ROW(A2765) - 1 &gt;= $J$1,SUM(E2765:OFFSET(E2765,1 - $J$1, 0)) / $J$1,"")</f>
        <v>340.017</v>
      </c>
      <c r="K2765" s="0" t="n">
        <f aca="false">IF(J2765&lt;&gt;"", J2765 * (1-$H$3), "")</f>
        <v>306.0153</v>
      </c>
      <c r="L2765" s="0" t="n">
        <f aca="false">IF(J2765&lt;&gt;"", J2765 * (1 + $H$3), "")</f>
        <v>374.0187</v>
      </c>
    </row>
    <row collapsed="false" customFormat="false" customHeight="false" hidden="false" ht="13.3" outlineLevel="0" r="2766">
      <c r="A2766" s="5" t="n">
        <v>40570</v>
      </c>
      <c r="B2766" s="3" t="n">
        <v>343.78</v>
      </c>
      <c r="C2766" s="3" t="n">
        <v>344.69</v>
      </c>
      <c r="D2766" s="3" t="n">
        <v>342.83</v>
      </c>
      <c r="E2766" s="3" t="n">
        <v>343.21</v>
      </c>
      <c r="F2766" s="3" t="n">
        <v>10179500</v>
      </c>
      <c r="G2766" s="3" t="n">
        <v>341.74</v>
      </c>
      <c r="J2766" s="2" t="n">
        <f aca="true">IF(ROW(A2766) - 1 &gt;= $J$1,SUM(E2766:OFFSET(E2766,1 - $J$1, 0)) / $J$1,"")</f>
        <v>339.896</v>
      </c>
      <c r="K2766" s="0" t="n">
        <f aca="false">IF(J2766&lt;&gt;"", J2766 * (1-$H$3), "")</f>
        <v>305.9064</v>
      </c>
      <c r="L2766" s="0" t="n">
        <f aca="false">IF(J2766&lt;&gt;"", J2766 * (1 + $H$3), "")</f>
        <v>373.8856</v>
      </c>
    </row>
    <row collapsed="false" customFormat="false" customHeight="false" hidden="false" ht="13.3" outlineLevel="0" r="2767">
      <c r="A2767" s="5" t="n">
        <v>40571</v>
      </c>
      <c r="B2767" s="3" t="n">
        <v>344.17</v>
      </c>
      <c r="C2767" s="3" t="n">
        <v>344.4</v>
      </c>
      <c r="D2767" s="3" t="n">
        <v>333.53</v>
      </c>
      <c r="E2767" s="3" t="n">
        <v>336.1</v>
      </c>
      <c r="F2767" s="3" t="n">
        <v>21144900</v>
      </c>
      <c r="G2767" s="3" t="n">
        <v>334.66</v>
      </c>
      <c r="J2767" s="2" t="n">
        <f aca="true">IF(ROW(A2767) - 1 &gt;= $J$1,SUM(E2767:OFFSET(E2767,1 - $J$1, 0)) / $J$1,"")</f>
        <v>338.938</v>
      </c>
      <c r="K2767" s="0" t="n">
        <f aca="false">IF(J2767&lt;&gt;"", J2767 * (1-$H$3), "")</f>
        <v>305.0442</v>
      </c>
      <c r="L2767" s="0" t="n">
        <f aca="false">IF(J2767&lt;&gt;"", J2767 * (1 + $H$3), "")</f>
        <v>372.8318</v>
      </c>
    </row>
    <row collapsed="false" customFormat="false" customHeight="false" hidden="false" ht="13.3" outlineLevel="0" r="2768">
      <c r="A2768" s="5" t="n">
        <v>40574</v>
      </c>
      <c r="B2768" s="3" t="n">
        <v>335.8</v>
      </c>
      <c r="C2768" s="3" t="n">
        <v>340.04</v>
      </c>
      <c r="D2768" s="3" t="n">
        <v>334.3</v>
      </c>
      <c r="E2768" s="3" t="n">
        <v>339.32</v>
      </c>
      <c r="F2768" s="3" t="n">
        <v>13473100</v>
      </c>
      <c r="G2768" s="3" t="n">
        <v>337.87</v>
      </c>
      <c r="J2768" s="2" t="n">
        <f aca="true">IF(ROW(A2768) - 1 &gt;= $J$1,SUM(E2768:OFFSET(E2768,1 - $J$1, 0)) / $J$1,"")</f>
        <v>338.022</v>
      </c>
      <c r="K2768" s="0" t="n">
        <f aca="false">IF(J2768&lt;&gt;"", J2768 * (1-$H$3), "")</f>
        <v>304.2198</v>
      </c>
      <c r="L2768" s="0" t="n">
        <f aca="false">IF(J2768&lt;&gt;"", J2768 * (1 + $H$3), "")</f>
        <v>371.8242</v>
      </c>
    </row>
    <row collapsed="false" customFormat="false" customHeight="false" hidden="false" ht="13.3" outlineLevel="0" r="2769">
      <c r="A2769" s="5" t="n">
        <v>40575</v>
      </c>
      <c r="B2769" s="3" t="n">
        <v>341.3</v>
      </c>
      <c r="C2769" s="3" t="n">
        <v>345.65</v>
      </c>
      <c r="D2769" s="3" t="n">
        <v>340.98</v>
      </c>
      <c r="E2769" s="3" t="n">
        <v>345.03</v>
      </c>
      <c r="F2769" s="3" t="n">
        <v>15236900</v>
      </c>
      <c r="G2769" s="3" t="n">
        <v>343.55</v>
      </c>
      <c r="J2769" s="2" t="n">
        <f aca="true">IF(ROW(A2769) - 1 &gt;= $J$1,SUM(E2769:OFFSET(E2769,1 - $J$1, 0)) / $J$1,"")</f>
        <v>338.46</v>
      </c>
      <c r="K2769" s="0" t="n">
        <f aca="false">IF(J2769&lt;&gt;"", J2769 * (1-$H$3), "")</f>
        <v>304.614</v>
      </c>
      <c r="L2769" s="0" t="n">
        <f aca="false">IF(J2769&lt;&gt;"", J2769 * (1 + $H$3), "")</f>
        <v>372.306</v>
      </c>
    </row>
    <row collapsed="false" customFormat="false" customHeight="false" hidden="false" ht="13.3" outlineLevel="0" r="2770">
      <c r="A2770" s="5" t="n">
        <v>40576</v>
      </c>
      <c r="B2770" s="3" t="n">
        <v>344.45</v>
      </c>
      <c r="C2770" s="3" t="n">
        <v>345.25</v>
      </c>
      <c r="D2770" s="3" t="n">
        <v>343.55</v>
      </c>
      <c r="E2770" s="3" t="n">
        <v>344.32</v>
      </c>
      <c r="F2770" s="3" t="n">
        <v>9248400</v>
      </c>
      <c r="G2770" s="3" t="n">
        <v>342.85</v>
      </c>
      <c r="J2770" s="2" t="n">
        <f aca="true">IF(ROW(A2770) - 1 &gt;= $J$1,SUM(E2770:OFFSET(E2770,1 - $J$1, 0)) / $J$1,"")</f>
        <v>339.008</v>
      </c>
      <c r="K2770" s="0" t="n">
        <f aca="false">IF(J2770&lt;&gt;"", J2770 * (1-$H$3), "")</f>
        <v>305.1072</v>
      </c>
      <c r="L2770" s="0" t="n">
        <f aca="false">IF(J2770&lt;&gt;"", J2770 * (1 + $H$3), "")</f>
        <v>372.9088</v>
      </c>
    </row>
    <row collapsed="false" customFormat="false" customHeight="false" hidden="false" ht="13.3" outlineLevel="0" r="2771">
      <c r="A2771" s="5" t="n">
        <v>40577</v>
      </c>
      <c r="B2771" s="3" t="n">
        <v>343.8</v>
      </c>
      <c r="C2771" s="3" t="n">
        <v>344.24</v>
      </c>
      <c r="D2771" s="3" t="n">
        <v>338.55</v>
      </c>
      <c r="E2771" s="3" t="n">
        <v>343.44</v>
      </c>
      <c r="F2771" s="3" t="n">
        <v>14064200</v>
      </c>
      <c r="G2771" s="3" t="n">
        <v>341.97</v>
      </c>
      <c r="J2771" s="2" t="n">
        <f aca="true">IF(ROW(A2771) - 1 &gt;= $J$1,SUM(E2771:OFFSET(E2771,1 - $J$1, 0)) / $J$1,"")</f>
        <v>340.084</v>
      </c>
      <c r="K2771" s="0" t="n">
        <f aca="false">IF(J2771&lt;&gt;"", J2771 * (1-$H$3), "")</f>
        <v>306.0756</v>
      </c>
      <c r="L2771" s="0" t="n">
        <f aca="false">IF(J2771&lt;&gt;"", J2771 * (1 + $H$3), "")</f>
        <v>374.0924</v>
      </c>
    </row>
    <row collapsed="false" customFormat="false" customHeight="false" hidden="false" ht="13.3" outlineLevel="0" r="2772">
      <c r="A2772" s="5" t="n">
        <v>40578</v>
      </c>
      <c r="B2772" s="3" t="n">
        <v>343.64</v>
      </c>
      <c r="C2772" s="3" t="n">
        <v>346.7</v>
      </c>
      <c r="D2772" s="3" t="n">
        <v>343.51</v>
      </c>
      <c r="E2772" s="3" t="n">
        <v>346.5</v>
      </c>
      <c r="F2772" s="3" t="n">
        <v>11494300</v>
      </c>
      <c r="G2772" s="3" t="n">
        <v>345.02</v>
      </c>
      <c r="J2772" s="2" t="n">
        <f aca="true">IF(ROW(A2772) - 1 &gt;= $J$1,SUM(E2772:OFFSET(E2772,1 - $J$1, 0)) / $J$1,"")</f>
        <v>342.062</v>
      </c>
      <c r="K2772" s="0" t="n">
        <f aca="false">IF(J2772&lt;&gt;"", J2772 * (1-$H$3), "")</f>
        <v>307.8558</v>
      </c>
      <c r="L2772" s="0" t="n">
        <f aca="false">IF(J2772&lt;&gt;"", J2772 * (1 + $H$3), "")</f>
        <v>376.2682</v>
      </c>
    </row>
    <row collapsed="false" customFormat="false" customHeight="false" hidden="false" ht="13.3" outlineLevel="0" r="2773">
      <c r="A2773" s="5" t="n">
        <v>40581</v>
      </c>
      <c r="B2773" s="3" t="n">
        <v>347.89</v>
      </c>
      <c r="C2773" s="3" t="n">
        <v>353.25</v>
      </c>
      <c r="D2773" s="3" t="n">
        <v>347.64</v>
      </c>
      <c r="E2773" s="3" t="n">
        <v>351.88</v>
      </c>
      <c r="F2773" s="3" t="n">
        <v>17322200</v>
      </c>
      <c r="G2773" s="3" t="n">
        <v>350.38</v>
      </c>
      <c r="J2773" s="2" t="n">
        <f aca="true">IF(ROW(A2773) - 1 &gt;= $J$1,SUM(E2773:OFFSET(E2773,1 - $J$1, 0)) / $J$1,"")</f>
        <v>343.505</v>
      </c>
      <c r="K2773" s="0" t="n">
        <f aca="false">IF(J2773&lt;&gt;"", J2773 * (1-$H$3), "")</f>
        <v>309.1545</v>
      </c>
      <c r="L2773" s="0" t="n">
        <f aca="false">IF(J2773&lt;&gt;"", J2773 * (1 + $H$3), "")</f>
        <v>377.8555</v>
      </c>
    </row>
    <row collapsed="false" customFormat="false" customHeight="false" hidden="false" ht="13.3" outlineLevel="0" r="2774">
      <c r="A2774" s="5" t="n">
        <v>40582</v>
      </c>
      <c r="B2774" s="3" t="n">
        <v>353.68</v>
      </c>
      <c r="C2774" s="3" t="n">
        <v>355.52</v>
      </c>
      <c r="D2774" s="3" t="n">
        <v>352.15</v>
      </c>
      <c r="E2774" s="3" t="n">
        <v>355.2</v>
      </c>
      <c r="F2774" s="3" t="n">
        <v>13608600</v>
      </c>
      <c r="G2774" s="3" t="n">
        <v>353.68</v>
      </c>
      <c r="J2774" s="2" t="n">
        <f aca="true">IF(ROW(A2774) - 1 &gt;= $J$1,SUM(E2774:OFFSET(E2774,1 - $J$1, 0)) / $J$1,"")</f>
        <v>344.885</v>
      </c>
      <c r="K2774" s="0" t="n">
        <f aca="false">IF(J2774&lt;&gt;"", J2774 * (1-$H$3), "")</f>
        <v>310.3965</v>
      </c>
      <c r="L2774" s="0" t="n">
        <f aca="false">IF(J2774&lt;&gt;"", J2774 * (1 + $H$3), "")</f>
        <v>379.3735</v>
      </c>
    </row>
    <row collapsed="false" customFormat="false" customHeight="false" hidden="false" ht="13.3" outlineLevel="0" r="2775">
      <c r="A2775" s="5" t="n">
        <v>40583</v>
      </c>
      <c r="B2775" s="3" t="n">
        <v>355.19</v>
      </c>
      <c r="C2775" s="3" t="n">
        <v>359</v>
      </c>
      <c r="D2775" s="3" t="n">
        <v>354.87</v>
      </c>
      <c r="E2775" s="3" t="n">
        <v>358.16</v>
      </c>
      <c r="F2775" s="3" t="n">
        <v>17240900</v>
      </c>
      <c r="G2775" s="3" t="n">
        <v>356.63</v>
      </c>
      <c r="J2775" s="2" t="n">
        <f aca="true">IF(ROW(A2775) - 1 &gt;= $J$1,SUM(E2775:OFFSET(E2775,1 - $J$1, 0)) / $J$1,"")</f>
        <v>346.316</v>
      </c>
      <c r="K2775" s="0" t="n">
        <f aca="false">IF(J2775&lt;&gt;"", J2775 * (1-$H$3), "")</f>
        <v>311.6844</v>
      </c>
      <c r="L2775" s="0" t="n">
        <f aca="false">IF(J2775&lt;&gt;"", J2775 * (1 + $H$3), "")</f>
        <v>380.9476</v>
      </c>
    </row>
    <row collapsed="false" customFormat="false" customHeight="false" hidden="false" ht="13.3" outlineLevel="0" r="2776">
      <c r="A2776" s="5" t="n">
        <v>40584</v>
      </c>
      <c r="B2776" s="3" t="n">
        <v>357.39</v>
      </c>
      <c r="C2776" s="3" t="n">
        <v>360</v>
      </c>
      <c r="D2776" s="3" t="n">
        <v>348</v>
      </c>
      <c r="E2776" s="3" t="n">
        <v>354.54</v>
      </c>
      <c r="F2776" s="3" t="n">
        <v>33162500</v>
      </c>
      <c r="G2776" s="3" t="n">
        <v>353.02</v>
      </c>
      <c r="J2776" s="2" t="n">
        <f aca="true">IF(ROW(A2776) - 1 &gt;= $J$1,SUM(E2776:OFFSET(E2776,1 - $J$1, 0)) / $J$1,"")</f>
        <v>347.449</v>
      </c>
      <c r="K2776" s="0" t="n">
        <f aca="false">IF(J2776&lt;&gt;"", J2776 * (1-$H$3), "")</f>
        <v>312.7041</v>
      </c>
      <c r="L2776" s="0" t="n">
        <f aca="false">IF(J2776&lt;&gt;"", J2776 * (1 + $H$3), "")</f>
        <v>382.1939</v>
      </c>
    </row>
    <row collapsed="false" customFormat="false" customHeight="false" hidden="false" ht="13.3" outlineLevel="0" r="2777">
      <c r="A2777" s="5" t="n">
        <v>40585</v>
      </c>
      <c r="B2777" s="3" t="n">
        <v>354.75</v>
      </c>
      <c r="C2777" s="3" t="n">
        <v>357.8</v>
      </c>
      <c r="D2777" s="3" t="n">
        <v>353.54</v>
      </c>
      <c r="E2777" s="3" t="n">
        <v>356.85</v>
      </c>
      <c r="F2777" s="3" t="n">
        <v>13127600</v>
      </c>
      <c r="G2777" s="3" t="n">
        <v>355.32</v>
      </c>
      <c r="J2777" s="2" t="n">
        <f aca="true">IF(ROW(A2777) - 1 &gt;= $J$1,SUM(E2777:OFFSET(E2777,1 - $J$1, 0)) / $J$1,"")</f>
        <v>349.524</v>
      </c>
      <c r="K2777" s="0" t="n">
        <f aca="false">IF(J2777&lt;&gt;"", J2777 * (1-$H$3), "")</f>
        <v>314.5716</v>
      </c>
      <c r="L2777" s="0" t="n">
        <f aca="false">IF(J2777&lt;&gt;"", J2777 * (1 + $H$3), "")</f>
        <v>384.4764</v>
      </c>
    </row>
    <row collapsed="false" customFormat="false" customHeight="false" hidden="false" ht="13.3" outlineLevel="0" r="2778">
      <c r="A2778" s="5" t="n">
        <v>40588</v>
      </c>
      <c r="B2778" s="3" t="n">
        <v>356.79</v>
      </c>
      <c r="C2778" s="3" t="n">
        <v>359.48</v>
      </c>
      <c r="D2778" s="3" t="n">
        <v>356.71</v>
      </c>
      <c r="E2778" s="3" t="n">
        <v>359.18</v>
      </c>
      <c r="F2778" s="3" t="n">
        <v>11086300</v>
      </c>
      <c r="G2778" s="3" t="n">
        <v>357.64</v>
      </c>
      <c r="J2778" s="2" t="n">
        <f aca="true">IF(ROW(A2778) - 1 &gt;= $J$1,SUM(E2778:OFFSET(E2778,1 - $J$1, 0)) / $J$1,"")</f>
        <v>351.51</v>
      </c>
      <c r="K2778" s="0" t="n">
        <f aca="false">IF(J2778&lt;&gt;"", J2778 * (1-$H$3), "")</f>
        <v>316.359</v>
      </c>
      <c r="L2778" s="0" t="n">
        <f aca="false">IF(J2778&lt;&gt;"", J2778 * (1 + $H$3), "")</f>
        <v>386.661</v>
      </c>
    </row>
    <row collapsed="false" customFormat="false" customHeight="false" hidden="false" ht="13.3" outlineLevel="0" r="2779">
      <c r="A2779" s="5" t="n">
        <v>40589</v>
      </c>
      <c r="B2779" s="3" t="n">
        <v>359.19</v>
      </c>
      <c r="C2779" s="3" t="n">
        <v>359.97</v>
      </c>
      <c r="D2779" s="3" t="n">
        <v>357.55</v>
      </c>
      <c r="E2779" s="3" t="n">
        <v>359.9</v>
      </c>
      <c r="F2779" s="3" t="n">
        <v>10149100</v>
      </c>
      <c r="G2779" s="3" t="n">
        <v>358.36</v>
      </c>
      <c r="J2779" s="2" t="n">
        <f aca="true">IF(ROW(A2779) - 1 &gt;= $J$1,SUM(E2779:OFFSET(E2779,1 - $J$1, 0)) / $J$1,"")</f>
        <v>352.997</v>
      </c>
      <c r="K2779" s="0" t="n">
        <f aca="false">IF(J2779&lt;&gt;"", J2779 * (1-$H$3), "")</f>
        <v>317.6973</v>
      </c>
      <c r="L2779" s="0" t="n">
        <f aca="false">IF(J2779&lt;&gt;"", J2779 * (1 + $H$3), "")</f>
        <v>388.2967</v>
      </c>
    </row>
    <row collapsed="false" customFormat="false" customHeight="false" hidden="false" ht="13.3" outlineLevel="0" r="2780">
      <c r="A2780" s="5" t="n">
        <v>40590</v>
      </c>
      <c r="B2780" s="3" t="n">
        <v>360.8</v>
      </c>
      <c r="C2780" s="3" t="n">
        <v>364.9</v>
      </c>
      <c r="D2780" s="3" t="n">
        <v>360.5</v>
      </c>
      <c r="E2780" s="3" t="n">
        <v>363.13</v>
      </c>
      <c r="F2780" s="3" t="n">
        <v>17184200</v>
      </c>
      <c r="G2780" s="3" t="n">
        <v>361.58</v>
      </c>
      <c r="J2780" s="2" t="n">
        <f aca="true">IF(ROW(A2780) - 1 &gt;= $J$1,SUM(E2780:OFFSET(E2780,1 - $J$1, 0)) / $J$1,"")</f>
        <v>354.878</v>
      </c>
      <c r="K2780" s="0" t="n">
        <f aca="false">IF(J2780&lt;&gt;"", J2780 * (1-$H$3), "")</f>
        <v>319.3902</v>
      </c>
      <c r="L2780" s="0" t="n">
        <f aca="false">IF(J2780&lt;&gt;"", J2780 * (1 + $H$3), "")</f>
        <v>390.3658</v>
      </c>
    </row>
    <row collapsed="false" customFormat="false" customHeight="false" hidden="false" ht="13.3" outlineLevel="0" r="2781">
      <c r="A2781" s="5" t="n">
        <v>40591</v>
      </c>
      <c r="B2781" s="3" t="n">
        <v>357.25</v>
      </c>
      <c r="C2781" s="3" t="n">
        <v>360.27</v>
      </c>
      <c r="D2781" s="3" t="n">
        <v>356.52</v>
      </c>
      <c r="E2781" s="3" t="n">
        <v>358.3</v>
      </c>
      <c r="F2781" s="3" t="n">
        <v>18949400</v>
      </c>
      <c r="G2781" s="3" t="n">
        <v>356.77</v>
      </c>
      <c r="J2781" s="2" t="n">
        <f aca="true">IF(ROW(A2781) - 1 &gt;= $J$1,SUM(E2781:OFFSET(E2781,1 - $J$1, 0)) / $J$1,"")</f>
        <v>356.364</v>
      </c>
      <c r="K2781" s="0" t="n">
        <f aca="false">IF(J2781&lt;&gt;"", J2781 * (1-$H$3), "")</f>
        <v>320.7276</v>
      </c>
      <c r="L2781" s="0" t="n">
        <f aca="false">IF(J2781&lt;&gt;"", J2781 * (1 + $H$3), "")</f>
        <v>392.0004</v>
      </c>
    </row>
    <row collapsed="false" customFormat="false" customHeight="false" hidden="false" ht="13.3" outlineLevel="0" r="2782">
      <c r="A2782" s="5" t="n">
        <v>40592</v>
      </c>
      <c r="B2782" s="3" t="n">
        <v>358.71</v>
      </c>
      <c r="C2782" s="3" t="n">
        <v>359.5</v>
      </c>
      <c r="D2782" s="3" t="n">
        <v>349.52</v>
      </c>
      <c r="E2782" s="3" t="n">
        <v>350.56</v>
      </c>
      <c r="F2782" s="3" t="n">
        <v>29144900</v>
      </c>
      <c r="G2782" s="3" t="n">
        <v>349.06</v>
      </c>
      <c r="J2782" s="2" t="n">
        <f aca="true">IF(ROW(A2782) - 1 &gt;= $J$1,SUM(E2782:OFFSET(E2782,1 - $J$1, 0)) / $J$1,"")</f>
        <v>356.77</v>
      </c>
      <c r="K2782" s="0" t="n">
        <f aca="false">IF(J2782&lt;&gt;"", J2782 * (1-$H$3), "")</f>
        <v>321.093</v>
      </c>
      <c r="L2782" s="0" t="n">
        <f aca="false">IF(J2782&lt;&gt;"", J2782 * (1 + $H$3), "")</f>
        <v>392.447</v>
      </c>
    </row>
    <row collapsed="false" customFormat="false" customHeight="false" hidden="false" ht="13.3" outlineLevel="0" r="2783">
      <c r="A2783" s="5" t="n">
        <v>40596</v>
      </c>
      <c r="B2783" s="3" t="n">
        <v>342.15</v>
      </c>
      <c r="C2783" s="3" t="n">
        <v>345.4</v>
      </c>
      <c r="D2783" s="3" t="n">
        <v>337.72</v>
      </c>
      <c r="E2783" s="3" t="n">
        <v>338.61</v>
      </c>
      <c r="F2783" s="3" t="n">
        <v>31162700</v>
      </c>
      <c r="G2783" s="3" t="n">
        <v>337.16</v>
      </c>
      <c r="J2783" s="2" t="n">
        <f aca="true">IF(ROW(A2783) - 1 &gt;= $J$1,SUM(E2783:OFFSET(E2783,1 - $J$1, 0)) / $J$1,"")</f>
        <v>355.443</v>
      </c>
      <c r="K2783" s="0" t="n">
        <f aca="false">IF(J2783&lt;&gt;"", J2783 * (1-$H$3), "")</f>
        <v>319.8987</v>
      </c>
      <c r="L2783" s="0" t="n">
        <f aca="false">IF(J2783&lt;&gt;"", J2783 * (1 + $H$3), "")</f>
        <v>390.9873</v>
      </c>
    </row>
    <row collapsed="false" customFormat="false" customHeight="false" hidden="false" ht="13.3" outlineLevel="0" r="2784">
      <c r="A2784" s="5" t="n">
        <v>40597</v>
      </c>
      <c r="B2784" s="3" t="n">
        <v>338.77</v>
      </c>
      <c r="C2784" s="3" t="n">
        <v>344.64</v>
      </c>
      <c r="D2784" s="3" t="n">
        <v>338.61</v>
      </c>
      <c r="E2784" s="3" t="n">
        <v>342.62</v>
      </c>
      <c r="F2784" s="3" t="n">
        <v>23994800</v>
      </c>
      <c r="G2784" s="3" t="n">
        <v>341.16</v>
      </c>
      <c r="J2784" s="2" t="n">
        <f aca="true">IF(ROW(A2784) - 1 &gt;= $J$1,SUM(E2784:OFFSET(E2784,1 - $J$1, 0)) / $J$1,"")</f>
        <v>354.185</v>
      </c>
      <c r="K2784" s="0" t="n">
        <f aca="false">IF(J2784&lt;&gt;"", J2784 * (1-$H$3), "")</f>
        <v>318.7665</v>
      </c>
      <c r="L2784" s="0" t="n">
        <f aca="false">IF(J2784&lt;&gt;"", J2784 * (1 + $H$3), "")</f>
        <v>389.6035</v>
      </c>
    </row>
    <row collapsed="false" customFormat="false" customHeight="false" hidden="false" ht="13.3" outlineLevel="0" r="2785">
      <c r="A2785" s="5" t="n">
        <v>40598</v>
      </c>
      <c r="B2785" s="3" t="n">
        <v>344.02</v>
      </c>
      <c r="C2785" s="3" t="n">
        <v>345.15</v>
      </c>
      <c r="D2785" s="3" t="n">
        <v>338.37</v>
      </c>
      <c r="E2785" s="3" t="n">
        <v>342.88</v>
      </c>
      <c r="F2785" s="3" t="n">
        <v>17853600</v>
      </c>
      <c r="G2785" s="3" t="n">
        <v>341.41</v>
      </c>
      <c r="J2785" s="2" t="n">
        <f aca="true">IF(ROW(A2785) - 1 &gt;= $J$1,SUM(E2785:OFFSET(E2785,1 - $J$1, 0)) / $J$1,"")</f>
        <v>352.657</v>
      </c>
      <c r="K2785" s="0" t="n">
        <f aca="false">IF(J2785&lt;&gt;"", J2785 * (1-$H$3), "")</f>
        <v>317.3913</v>
      </c>
      <c r="L2785" s="0" t="n">
        <f aca="false">IF(J2785&lt;&gt;"", J2785 * (1 + $H$3), "")</f>
        <v>387.9227</v>
      </c>
    </row>
    <row collapsed="false" customFormat="false" customHeight="false" hidden="false" ht="13.3" outlineLevel="0" r="2786">
      <c r="A2786" s="5" t="n">
        <v>40599</v>
      </c>
      <c r="B2786" s="3" t="n">
        <v>345.26</v>
      </c>
      <c r="C2786" s="3" t="n">
        <v>348.43</v>
      </c>
      <c r="D2786" s="3" t="n">
        <v>344.8</v>
      </c>
      <c r="E2786" s="3" t="n">
        <v>348.16</v>
      </c>
      <c r="F2786" s="3" t="n">
        <v>13572100</v>
      </c>
      <c r="G2786" s="3" t="n">
        <v>346.67</v>
      </c>
      <c r="J2786" s="2" t="n">
        <f aca="true">IF(ROW(A2786) - 1 &gt;= $J$1,SUM(E2786:OFFSET(E2786,1 - $J$1, 0)) / $J$1,"")</f>
        <v>352.019</v>
      </c>
      <c r="K2786" s="0" t="n">
        <f aca="false">IF(J2786&lt;&gt;"", J2786 * (1-$H$3), "")</f>
        <v>316.8171</v>
      </c>
      <c r="L2786" s="0" t="n">
        <f aca="false">IF(J2786&lt;&gt;"", J2786 * (1 + $H$3), "")</f>
        <v>387.2209</v>
      </c>
    </row>
    <row collapsed="false" customFormat="false" customHeight="false" hidden="false" ht="13.3" outlineLevel="0" r="2787">
      <c r="A2787" s="5" t="n">
        <v>40602</v>
      </c>
      <c r="B2787" s="3" t="n">
        <v>351.24</v>
      </c>
      <c r="C2787" s="3" t="n">
        <v>355.05</v>
      </c>
      <c r="D2787" s="3" t="n">
        <v>351.12</v>
      </c>
      <c r="E2787" s="3" t="n">
        <v>353.21</v>
      </c>
      <c r="F2787" s="3" t="n">
        <v>14395500</v>
      </c>
      <c r="G2787" s="3" t="n">
        <v>351.7</v>
      </c>
      <c r="J2787" s="2" t="n">
        <f aca="true">IF(ROW(A2787) - 1 &gt;= $J$1,SUM(E2787:OFFSET(E2787,1 - $J$1, 0)) / $J$1,"")</f>
        <v>351.655</v>
      </c>
      <c r="K2787" s="0" t="n">
        <f aca="false">IF(J2787&lt;&gt;"", J2787 * (1-$H$3), "")</f>
        <v>316.4895</v>
      </c>
      <c r="L2787" s="0" t="n">
        <f aca="false">IF(J2787&lt;&gt;"", J2787 * (1 + $H$3), "")</f>
        <v>386.8205</v>
      </c>
    </row>
    <row collapsed="false" customFormat="false" customHeight="false" hidden="false" ht="13.3" outlineLevel="0" r="2788">
      <c r="A2788" s="5" t="n">
        <v>40603</v>
      </c>
      <c r="B2788" s="3" t="n">
        <v>355.47</v>
      </c>
      <c r="C2788" s="3" t="n">
        <v>355.72</v>
      </c>
      <c r="D2788" s="3" t="n">
        <v>347.68</v>
      </c>
      <c r="E2788" s="3" t="n">
        <v>349.31</v>
      </c>
      <c r="F2788" s="3" t="n">
        <v>16290600</v>
      </c>
      <c r="G2788" s="3" t="n">
        <v>347.82</v>
      </c>
      <c r="J2788" s="2" t="n">
        <f aca="true">IF(ROW(A2788) - 1 &gt;= $J$1,SUM(E2788:OFFSET(E2788,1 - $J$1, 0)) / $J$1,"")</f>
        <v>350.668</v>
      </c>
      <c r="K2788" s="0" t="n">
        <f aca="false">IF(J2788&lt;&gt;"", J2788 * (1-$H$3), "")</f>
        <v>315.6012</v>
      </c>
      <c r="L2788" s="0" t="n">
        <f aca="false">IF(J2788&lt;&gt;"", J2788 * (1 + $H$3), "")</f>
        <v>385.7348</v>
      </c>
    </row>
    <row collapsed="false" customFormat="false" customHeight="false" hidden="false" ht="13.3" outlineLevel="0" r="2789">
      <c r="A2789" s="5" t="n">
        <v>40604</v>
      </c>
      <c r="B2789" s="3" t="n">
        <v>349.96</v>
      </c>
      <c r="C2789" s="3" t="n">
        <v>354.35</v>
      </c>
      <c r="D2789" s="3" t="n">
        <v>348.4</v>
      </c>
      <c r="E2789" s="3" t="n">
        <v>352.12</v>
      </c>
      <c r="F2789" s="3" t="n">
        <v>21521100</v>
      </c>
      <c r="G2789" s="3" t="n">
        <v>350.61</v>
      </c>
      <c r="J2789" s="2" t="n">
        <f aca="true">IF(ROW(A2789) - 1 &gt;= $J$1,SUM(E2789:OFFSET(E2789,1 - $J$1, 0)) / $J$1,"")</f>
        <v>349.89</v>
      </c>
      <c r="K2789" s="0" t="n">
        <f aca="false">IF(J2789&lt;&gt;"", J2789 * (1-$H$3), "")</f>
        <v>314.901</v>
      </c>
      <c r="L2789" s="0" t="n">
        <f aca="false">IF(J2789&lt;&gt;"", J2789 * (1 + $H$3), "")</f>
        <v>384.879</v>
      </c>
    </row>
    <row collapsed="false" customFormat="false" customHeight="false" hidden="false" ht="13.3" outlineLevel="0" r="2790">
      <c r="A2790" s="5" t="n">
        <v>40605</v>
      </c>
      <c r="B2790" s="3" t="n">
        <v>357.19</v>
      </c>
      <c r="C2790" s="3" t="n">
        <v>359.79</v>
      </c>
      <c r="D2790" s="3" t="n">
        <v>355.92</v>
      </c>
      <c r="E2790" s="3" t="n">
        <v>359.56</v>
      </c>
      <c r="F2790" s="3" t="n">
        <v>17885300</v>
      </c>
      <c r="G2790" s="3" t="n">
        <v>358.02</v>
      </c>
      <c r="J2790" s="2" t="n">
        <f aca="true">IF(ROW(A2790) - 1 &gt;= $J$1,SUM(E2790:OFFSET(E2790,1 - $J$1, 0)) / $J$1,"")</f>
        <v>349.533</v>
      </c>
      <c r="K2790" s="0" t="n">
        <f aca="false">IF(J2790&lt;&gt;"", J2790 * (1-$H$3), "")</f>
        <v>314.5797</v>
      </c>
      <c r="L2790" s="0" t="n">
        <f aca="false">IF(J2790&lt;&gt;"", J2790 * (1 + $H$3), "")</f>
        <v>384.4863</v>
      </c>
    </row>
    <row collapsed="false" customFormat="false" customHeight="false" hidden="false" ht="13.3" outlineLevel="0" r="2791">
      <c r="A2791" s="5" t="n">
        <v>40606</v>
      </c>
      <c r="B2791" s="3" t="n">
        <v>360.07</v>
      </c>
      <c r="C2791" s="3" t="n">
        <v>360.29</v>
      </c>
      <c r="D2791" s="3" t="n">
        <v>357.75</v>
      </c>
      <c r="E2791" s="3" t="n">
        <v>360</v>
      </c>
      <c r="F2791" s="3" t="n">
        <v>16188100</v>
      </c>
      <c r="G2791" s="3" t="n">
        <v>358.46</v>
      </c>
      <c r="J2791" s="2" t="n">
        <f aca="true">IF(ROW(A2791) - 1 &gt;= $J$1,SUM(E2791:OFFSET(E2791,1 - $J$1, 0)) / $J$1,"")</f>
        <v>349.703</v>
      </c>
      <c r="K2791" s="0" t="n">
        <f aca="false">IF(J2791&lt;&gt;"", J2791 * (1-$H$3), "")</f>
        <v>314.7327</v>
      </c>
      <c r="L2791" s="0" t="n">
        <f aca="false">IF(J2791&lt;&gt;"", J2791 * (1 + $H$3), "")</f>
        <v>384.6733</v>
      </c>
    </row>
    <row collapsed="false" customFormat="false" customHeight="false" hidden="false" ht="13.3" outlineLevel="0" r="2792">
      <c r="A2792" s="5" t="n">
        <v>40609</v>
      </c>
      <c r="B2792" s="3" t="n">
        <v>361.4</v>
      </c>
      <c r="C2792" s="3" t="n">
        <v>361.67</v>
      </c>
      <c r="D2792" s="3" t="n">
        <v>351.31</v>
      </c>
      <c r="E2792" s="3" t="n">
        <v>355.36</v>
      </c>
      <c r="F2792" s="3" t="n">
        <v>19504400</v>
      </c>
      <c r="G2792" s="3" t="n">
        <v>353.84</v>
      </c>
      <c r="J2792" s="2" t="n">
        <f aca="true">IF(ROW(A2792) - 1 &gt;= $J$1,SUM(E2792:OFFSET(E2792,1 - $J$1, 0)) / $J$1,"")</f>
        <v>350.183</v>
      </c>
      <c r="K2792" s="0" t="n">
        <f aca="false">IF(J2792&lt;&gt;"", J2792 * (1-$H$3), "")</f>
        <v>315.1647</v>
      </c>
      <c r="L2792" s="0" t="n">
        <f aca="false">IF(J2792&lt;&gt;"", J2792 * (1 + $H$3), "")</f>
        <v>385.2013</v>
      </c>
    </row>
    <row collapsed="false" customFormat="false" customHeight="false" hidden="false" ht="13.3" outlineLevel="0" r="2793">
      <c r="A2793" s="5" t="n">
        <v>40610</v>
      </c>
      <c r="B2793" s="3" t="n">
        <v>354.91</v>
      </c>
      <c r="C2793" s="3" t="n">
        <v>357.4</v>
      </c>
      <c r="D2793" s="3" t="n">
        <v>352.25</v>
      </c>
      <c r="E2793" s="3" t="n">
        <v>355.76</v>
      </c>
      <c r="F2793" s="3" t="n">
        <v>12725600</v>
      </c>
      <c r="G2793" s="3" t="n">
        <v>354.24</v>
      </c>
      <c r="J2793" s="2" t="n">
        <f aca="true">IF(ROW(A2793) - 1 &gt;= $J$1,SUM(E2793:OFFSET(E2793,1 - $J$1, 0)) / $J$1,"")</f>
        <v>351.898</v>
      </c>
      <c r="K2793" s="0" t="n">
        <f aca="false">IF(J2793&lt;&gt;"", J2793 * (1-$H$3), "")</f>
        <v>316.7082</v>
      </c>
      <c r="L2793" s="0" t="n">
        <f aca="false">IF(J2793&lt;&gt;"", J2793 * (1 + $H$3), "")</f>
        <v>387.0878</v>
      </c>
    </row>
    <row collapsed="false" customFormat="false" customHeight="false" hidden="false" ht="13.3" outlineLevel="0" r="2794">
      <c r="A2794" s="5" t="n">
        <v>40611</v>
      </c>
      <c r="B2794" s="3" t="n">
        <v>354.69</v>
      </c>
      <c r="C2794" s="3" t="n">
        <v>354.76</v>
      </c>
      <c r="D2794" s="3" t="n">
        <v>350.6</v>
      </c>
      <c r="E2794" s="3" t="n">
        <v>352.47</v>
      </c>
      <c r="F2794" s="3" t="n">
        <v>16189500</v>
      </c>
      <c r="G2794" s="3" t="n">
        <v>350.96</v>
      </c>
      <c r="J2794" s="2" t="n">
        <f aca="true">IF(ROW(A2794) - 1 &gt;= $J$1,SUM(E2794:OFFSET(E2794,1 - $J$1, 0)) / $J$1,"")</f>
        <v>352.883</v>
      </c>
      <c r="K2794" s="0" t="n">
        <f aca="false">IF(J2794&lt;&gt;"", J2794 * (1-$H$3), "")</f>
        <v>317.5947</v>
      </c>
      <c r="L2794" s="0" t="n">
        <f aca="false">IF(J2794&lt;&gt;"", J2794 * (1 + $H$3), "")</f>
        <v>388.1713</v>
      </c>
    </row>
    <row collapsed="false" customFormat="false" customHeight="false" hidden="false" ht="13.3" outlineLevel="0" r="2795">
      <c r="A2795" s="5" t="n">
        <v>40612</v>
      </c>
      <c r="B2795" s="3" t="n">
        <v>349.12</v>
      </c>
      <c r="C2795" s="3" t="n">
        <v>349.77</v>
      </c>
      <c r="D2795" s="3" t="n">
        <v>344.9</v>
      </c>
      <c r="E2795" s="3" t="n">
        <v>346.67</v>
      </c>
      <c r="F2795" s="3" t="n">
        <v>18126400</v>
      </c>
      <c r="G2795" s="3" t="n">
        <v>345.19</v>
      </c>
      <c r="J2795" s="2" t="n">
        <f aca="true">IF(ROW(A2795) - 1 &gt;= $J$1,SUM(E2795:OFFSET(E2795,1 - $J$1, 0)) / $J$1,"")</f>
        <v>353.262</v>
      </c>
      <c r="K2795" s="0" t="n">
        <f aca="false">IF(J2795&lt;&gt;"", J2795 * (1-$H$3), "")</f>
        <v>317.9358</v>
      </c>
      <c r="L2795" s="0" t="n">
        <f aca="false">IF(J2795&lt;&gt;"", J2795 * (1 + $H$3), "")</f>
        <v>388.5882</v>
      </c>
    </row>
    <row collapsed="false" customFormat="false" customHeight="false" hidden="false" ht="13.3" outlineLevel="0" r="2796">
      <c r="A2796" s="5" t="n">
        <v>40613</v>
      </c>
      <c r="B2796" s="3" t="n">
        <v>345.33</v>
      </c>
      <c r="C2796" s="3" t="n">
        <v>352.32</v>
      </c>
      <c r="D2796" s="3" t="n">
        <v>345</v>
      </c>
      <c r="E2796" s="3" t="n">
        <v>351.99</v>
      </c>
      <c r="F2796" s="3" t="n">
        <v>16824300</v>
      </c>
      <c r="G2796" s="3" t="n">
        <v>350.49</v>
      </c>
      <c r="J2796" s="2" t="n">
        <f aca="true">IF(ROW(A2796) - 1 &gt;= $J$1,SUM(E2796:OFFSET(E2796,1 - $J$1, 0)) / $J$1,"")</f>
        <v>353.645</v>
      </c>
      <c r="K2796" s="0" t="n">
        <f aca="false">IF(J2796&lt;&gt;"", J2796 * (1-$H$3), "")</f>
        <v>318.2805</v>
      </c>
      <c r="L2796" s="0" t="n">
        <f aca="false">IF(J2796&lt;&gt;"", J2796 * (1 + $H$3), "")</f>
        <v>389.0095</v>
      </c>
    </row>
    <row collapsed="false" customFormat="false" customHeight="false" hidden="false" ht="13.3" outlineLevel="0" r="2797">
      <c r="A2797" s="5" t="n">
        <v>40616</v>
      </c>
      <c r="B2797" s="3" t="n">
        <v>353.18</v>
      </c>
      <c r="C2797" s="3" t="n">
        <v>356.48</v>
      </c>
      <c r="D2797" s="3" t="n">
        <v>351.31</v>
      </c>
      <c r="E2797" s="3" t="n">
        <v>353.56</v>
      </c>
      <c r="F2797" s="3" t="n">
        <v>15569900</v>
      </c>
      <c r="G2797" s="3" t="n">
        <v>352.05</v>
      </c>
      <c r="J2797" s="2" t="n">
        <f aca="true">IF(ROW(A2797) - 1 &gt;= $J$1,SUM(E2797:OFFSET(E2797,1 - $J$1, 0)) / $J$1,"")</f>
        <v>353.68</v>
      </c>
      <c r="K2797" s="0" t="n">
        <f aca="false">IF(J2797&lt;&gt;"", J2797 * (1-$H$3), "")</f>
        <v>318.312</v>
      </c>
      <c r="L2797" s="0" t="n">
        <f aca="false">IF(J2797&lt;&gt;"", J2797 * (1 + $H$3), "")</f>
        <v>389.048</v>
      </c>
    </row>
    <row collapsed="false" customFormat="false" customHeight="false" hidden="false" ht="13.3" outlineLevel="0" r="2798">
      <c r="A2798" s="5" t="n">
        <v>40617</v>
      </c>
      <c r="B2798" s="3" t="n">
        <v>342.1</v>
      </c>
      <c r="C2798" s="3" t="n">
        <v>347.84</v>
      </c>
      <c r="D2798" s="3" t="n">
        <v>340.1</v>
      </c>
      <c r="E2798" s="3" t="n">
        <v>345.43</v>
      </c>
      <c r="F2798" s="3" t="n">
        <v>25752900</v>
      </c>
      <c r="G2798" s="3" t="n">
        <v>343.95</v>
      </c>
      <c r="J2798" s="2" t="n">
        <f aca="true">IF(ROW(A2798) - 1 &gt;= $J$1,SUM(E2798:OFFSET(E2798,1 - $J$1, 0)) / $J$1,"")</f>
        <v>353.292</v>
      </c>
      <c r="K2798" s="0" t="n">
        <f aca="false">IF(J2798&lt;&gt;"", J2798 * (1-$H$3), "")</f>
        <v>317.9628</v>
      </c>
      <c r="L2798" s="0" t="n">
        <f aca="false">IF(J2798&lt;&gt;"", J2798 * (1 + $H$3), "")</f>
        <v>388.6212</v>
      </c>
    </row>
    <row collapsed="false" customFormat="false" customHeight="false" hidden="false" ht="13.3" outlineLevel="0" r="2799">
      <c r="A2799" s="5" t="n">
        <v>40618</v>
      </c>
      <c r="B2799" s="3" t="n">
        <v>342</v>
      </c>
      <c r="C2799" s="3" t="n">
        <v>343</v>
      </c>
      <c r="D2799" s="3" t="n">
        <v>326.26</v>
      </c>
      <c r="E2799" s="3" t="n">
        <v>330.01</v>
      </c>
      <c r="F2799" s="3" t="n">
        <v>41500400</v>
      </c>
      <c r="G2799" s="3" t="n">
        <v>328.6</v>
      </c>
      <c r="J2799" s="2" t="n">
        <f aca="true">IF(ROW(A2799) - 1 &gt;= $J$1,SUM(E2799:OFFSET(E2799,1 - $J$1, 0)) / $J$1,"")</f>
        <v>351.081</v>
      </c>
      <c r="K2799" s="0" t="n">
        <f aca="false">IF(J2799&lt;&gt;"", J2799 * (1-$H$3), "")</f>
        <v>315.9729</v>
      </c>
      <c r="L2799" s="0" t="n">
        <f aca="false">IF(J2799&lt;&gt;"", J2799 * (1 + $H$3), "")</f>
        <v>386.1891</v>
      </c>
    </row>
    <row collapsed="false" customFormat="false" customHeight="false" hidden="false" ht="13.3" outlineLevel="0" r="2800">
      <c r="A2800" s="5" t="n">
        <v>40619</v>
      </c>
      <c r="B2800" s="3" t="n">
        <v>336.83</v>
      </c>
      <c r="C2800" s="3" t="n">
        <v>339.61</v>
      </c>
      <c r="D2800" s="3" t="n">
        <v>330.66</v>
      </c>
      <c r="E2800" s="3" t="n">
        <v>334.64</v>
      </c>
      <c r="F2800" s="3" t="n">
        <v>23550800</v>
      </c>
      <c r="G2800" s="3" t="n">
        <v>333.21</v>
      </c>
      <c r="J2800" s="2" t="n">
        <f aca="true">IF(ROW(A2800) - 1 &gt;= $J$1,SUM(E2800:OFFSET(E2800,1 - $J$1, 0)) / $J$1,"")</f>
        <v>348.589</v>
      </c>
      <c r="K2800" s="0" t="n">
        <f aca="false">IF(J2800&lt;&gt;"", J2800 * (1-$H$3), "")</f>
        <v>313.7301</v>
      </c>
      <c r="L2800" s="0" t="n">
        <f aca="false">IF(J2800&lt;&gt;"", J2800 * (1 + $H$3), "")</f>
        <v>383.4479</v>
      </c>
    </row>
    <row collapsed="false" customFormat="false" customHeight="false" hidden="false" ht="13.3" outlineLevel="0" r="2801">
      <c r="A2801" s="5" t="n">
        <v>40620</v>
      </c>
      <c r="B2801" s="3" t="n">
        <v>337.13</v>
      </c>
      <c r="C2801" s="3" t="n">
        <v>338.2</v>
      </c>
      <c r="D2801" s="3" t="n">
        <v>330</v>
      </c>
      <c r="E2801" s="3" t="n">
        <v>330.67</v>
      </c>
      <c r="F2801" s="3" t="n">
        <v>26900500</v>
      </c>
      <c r="G2801" s="3" t="n">
        <v>329.26</v>
      </c>
      <c r="J2801" s="2" t="n">
        <f aca="true">IF(ROW(A2801) - 1 &gt;= $J$1,SUM(E2801:OFFSET(E2801,1 - $J$1, 0)) / $J$1,"")</f>
        <v>345.656</v>
      </c>
      <c r="K2801" s="0" t="n">
        <f aca="false">IF(J2801&lt;&gt;"", J2801 * (1-$H$3), "")</f>
        <v>311.0904</v>
      </c>
      <c r="L2801" s="0" t="n">
        <f aca="false">IF(J2801&lt;&gt;"", J2801 * (1 + $H$3), "")</f>
        <v>380.2216</v>
      </c>
    </row>
    <row collapsed="false" customFormat="false" customHeight="false" hidden="false" ht="13.3" outlineLevel="0" r="2802">
      <c r="A2802" s="5" t="n">
        <v>40623</v>
      </c>
      <c r="B2802" s="3" t="n">
        <v>335.99</v>
      </c>
      <c r="C2802" s="3" t="n">
        <v>339.74</v>
      </c>
      <c r="D2802" s="3" t="n">
        <v>335.26</v>
      </c>
      <c r="E2802" s="3" t="n">
        <v>339.3</v>
      </c>
      <c r="F2802" s="3" t="n">
        <v>14621500</v>
      </c>
      <c r="G2802" s="3" t="n">
        <v>337.85</v>
      </c>
      <c r="J2802" s="2" t="n">
        <f aca="true">IF(ROW(A2802) - 1 &gt;= $J$1,SUM(E2802:OFFSET(E2802,1 - $J$1, 0)) / $J$1,"")</f>
        <v>344.05</v>
      </c>
      <c r="K2802" s="0" t="n">
        <f aca="false">IF(J2802&lt;&gt;"", J2802 * (1-$H$3), "")</f>
        <v>309.645</v>
      </c>
      <c r="L2802" s="0" t="n">
        <f aca="false">IF(J2802&lt;&gt;"", J2802 * (1 + $H$3), "")</f>
        <v>378.455</v>
      </c>
    </row>
    <row collapsed="false" customFormat="false" customHeight="false" hidden="false" ht="13.3" outlineLevel="0" r="2803">
      <c r="A2803" s="5" t="n">
        <v>40624</v>
      </c>
      <c r="B2803" s="3" t="n">
        <v>342.56</v>
      </c>
      <c r="C2803" s="3" t="n">
        <v>342.62</v>
      </c>
      <c r="D2803" s="3" t="n">
        <v>339.14</v>
      </c>
      <c r="E2803" s="3" t="n">
        <v>341.2</v>
      </c>
      <c r="F2803" s="3" t="n">
        <v>11640100</v>
      </c>
      <c r="G2803" s="3" t="n">
        <v>339.74</v>
      </c>
      <c r="J2803" s="2" t="n">
        <f aca="true">IF(ROW(A2803) - 1 &gt;= $J$1,SUM(E2803:OFFSET(E2803,1 - $J$1, 0)) / $J$1,"")</f>
        <v>342.594</v>
      </c>
      <c r="K2803" s="0" t="n">
        <f aca="false">IF(J2803&lt;&gt;"", J2803 * (1-$H$3), "")</f>
        <v>308.3346</v>
      </c>
      <c r="L2803" s="0" t="n">
        <f aca="false">IF(J2803&lt;&gt;"", J2803 * (1 + $H$3), "")</f>
        <v>376.8534</v>
      </c>
    </row>
    <row collapsed="false" customFormat="false" customHeight="false" hidden="false" ht="13.3" outlineLevel="0" r="2804">
      <c r="A2804" s="5" t="n">
        <v>40625</v>
      </c>
      <c r="B2804" s="3" t="n">
        <v>339.28</v>
      </c>
      <c r="C2804" s="3" t="n">
        <v>340.22</v>
      </c>
      <c r="D2804" s="3" t="n">
        <v>335.95</v>
      </c>
      <c r="E2804" s="3" t="n">
        <v>339.19</v>
      </c>
      <c r="F2804" s="3" t="n">
        <v>13321300</v>
      </c>
      <c r="G2804" s="3" t="n">
        <v>337.74</v>
      </c>
      <c r="J2804" s="2" t="n">
        <f aca="true">IF(ROW(A2804) - 1 &gt;= $J$1,SUM(E2804:OFFSET(E2804,1 - $J$1, 0)) / $J$1,"")</f>
        <v>341.266</v>
      </c>
      <c r="K2804" s="0" t="n">
        <f aca="false">IF(J2804&lt;&gt;"", J2804 * (1-$H$3), "")</f>
        <v>307.1394</v>
      </c>
      <c r="L2804" s="0" t="n">
        <f aca="false">IF(J2804&lt;&gt;"", J2804 * (1 + $H$3), "")</f>
        <v>375.3926</v>
      </c>
    </row>
    <row collapsed="false" customFormat="false" customHeight="false" hidden="false" ht="13.3" outlineLevel="0" r="2805">
      <c r="A2805" s="5" t="n">
        <v>40626</v>
      </c>
      <c r="B2805" s="3" t="n">
        <v>341.85</v>
      </c>
      <c r="C2805" s="3" t="n">
        <v>346</v>
      </c>
      <c r="D2805" s="3" t="n">
        <v>338.86</v>
      </c>
      <c r="E2805" s="3" t="n">
        <v>344.97</v>
      </c>
      <c r="F2805" s="3" t="n">
        <v>14454000</v>
      </c>
      <c r="G2805" s="3" t="n">
        <v>343.5</v>
      </c>
      <c r="J2805" s="2" t="n">
        <f aca="true">IF(ROW(A2805) - 1 &gt;= $J$1,SUM(E2805:OFFSET(E2805,1 - $J$1, 0)) / $J$1,"")</f>
        <v>341.096</v>
      </c>
      <c r="K2805" s="0" t="n">
        <f aca="false">IF(J2805&lt;&gt;"", J2805 * (1-$H$3), "")</f>
        <v>306.9864</v>
      </c>
      <c r="L2805" s="0" t="n">
        <f aca="false">IF(J2805&lt;&gt;"", J2805 * (1 + $H$3), "")</f>
        <v>375.2056</v>
      </c>
    </row>
    <row collapsed="false" customFormat="false" customHeight="false" hidden="false" ht="13.3" outlineLevel="0" r="2806">
      <c r="A2806" s="5" t="n">
        <v>40627</v>
      </c>
      <c r="B2806" s="3" t="n">
        <v>348.07</v>
      </c>
      <c r="C2806" s="3" t="n">
        <v>352.06</v>
      </c>
      <c r="D2806" s="3" t="n">
        <v>347.02</v>
      </c>
      <c r="E2806" s="3" t="n">
        <v>351.54</v>
      </c>
      <c r="F2806" s="3" t="n">
        <v>16032500</v>
      </c>
      <c r="G2806" s="3" t="n">
        <v>350.04</v>
      </c>
      <c r="J2806" s="2" t="n">
        <f aca="true">IF(ROW(A2806) - 1 &gt;= $J$1,SUM(E2806:OFFSET(E2806,1 - $J$1, 0)) / $J$1,"")</f>
        <v>341.051</v>
      </c>
      <c r="K2806" s="0" t="n">
        <f aca="false">IF(J2806&lt;&gt;"", J2806 * (1-$H$3), "")</f>
        <v>306.9459</v>
      </c>
      <c r="L2806" s="0" t="n">
        <f aca="false">IF(J2806&lt;&gt;"", J2806 * (1 + $H$3), "")</f>
        <v>375.1561</v>
      </c>
    </row>
    <row collapsed="false" customFormat="false" customHeight="false" hidden="false" ht="13.3" outlineLevel="0" r="2807">
      <c r="A2807" s="5" t="n">
        <v>40630</v>
      </c>
      <c r="B2807" s="3" t="n">
        <v>353.15</v>
      </c>
      <c r="C2807" s="3" t="n">
        <v>354.32</v>
      </c>
      <c r="D2807" s="3" t="n">
        <v>350.44</v>
      </c>
      <c r="E2807" s="3" t="n">
        <v>350.44</v>
      </c>
      <c r="F2807" s="3" t="n">
        <v>11048400</v>
      </c>
      <c r="G2807" s="3" t="n">
        <v>348.94</v>
      </c>
      <c r="J2807" s="2" t="n">
        <f aca="true">IF(ROW(A2807) - 1 &gt;= $J$1,SUM(E2807:OFFSET(E2807,1 - $J$1, 0)) / $J$1,"")</f>
        <v>340.739</v>
      </c>
      <c r="K2807" s="0" t="n">
        <f aca="false">IF(J2807&lt;&gt;"", J2807 * (1-$H$3), "")</f>
        <v>306.6651</v>
      </c>
      <c r="L2807" s="0" t="n">
        <f aca="false">IF(J2807&lt;&gt;"", J2807 * (1 + $H$3), "")</f>
        <v>374.8129</v>
      </c>
    </row>
    <row collapsed="false" customFormat="false" customHeight="false" hidden="false" ht="13.3" outlineLevel="0" r="2808">
      <c r="A2808" s="5" t="n">
        <v>40631</v>
      </c>
      <c r="B2808" s="3" t="n">
        <v>347.66</v>
      </c>
      <c r="C2808" s="3" t="n">
        <v>350.96</v>
      </c>
      <c r="D2808" s="3" t="n">
        <v>346.06</v>
      </c>
      <c r="E2808" s="3" t="n">
        <v>350.96</v>
      </c>
      <c r="F2808" s="3" t="n">
        <v>12603600</v>
      </c>
      <c r="G2808" s="3" t="n">
        <v>349.46</v>
      </c>
      <c r="J2808" s="2" t="n">
        <f aca="true">IF(ROW(A2808) - 1 &gt;= $J$1,SUM(E2808:OFFSET(E2808,1 - $J$1, 0)) / $J$1,"")</f>
        <v>341.292</v>
      </c>
      <c r="K2808" s="0" t="n">
        <f aca="false">IF(J2808&lt;&gt;"", J2808 * (1-$H$3), "")</f>
        <v>307.1628</v>
      </c>
      <c r="L2808" s="0" t="n">
        <f aca="false">IF(J2808&lt;&gt;"", J2808 * (1 + $H$3), "")</f>
        <v>375.4212</v>
      </c>
    </row>
    <row collapsed="false" customFormat="false" customHeight="false" hidden="false" ht="13.3" outlineLevel="0" r="2809">
      <c r="A2809" s="5" t="n">
        <v>40632</v>
      </c>
      <c r="B2809" s="3" t="n">
        <v>350.64</v>
      </c>
      <c r="C2809" s="3" t="n">
        <v>350.88</v>
      </c>
      <c r="D2809" s="3" t="n">
        <v>347.44</v>
      </c>
      <c r="E2809" s="3" t="n">
        <v>348.63</v>
      </c>
      <c r="F2809" s="3" t="n">
        <v>11764500</v>
      </c>
      <c r="G2809" s="3" t="n">
        <v>347.14</v>
      </c>
      <c r="J2809" s="2" t="n">
        <f aca="true">IF(ROW(A2809) - 1 &gt;= $J$1,SUM(E2809:OFFSET(E2809,1 - $J$1, 0)) / $J$1,"")</f>
        <v>343.154</v>
      </c>
      <c r="K2809" s="0" t="n">
        <f aca="false">IF(J2809&lt;&gt;"", J2809 * (1-$H$3), "")</f>
        <v>308.8386</v>
      </c>
      <c r="L2809" s="0" t="n">
        <f aca="false">IF(J2809&lt;&gt;"", J2809 * (1 + $H$3), "")</f>
        <v>377.4694</v>
      </c>
    </row>
    <row collapsed="false" customFormat="false" customHeight="false" hidden="false" ht="13.3" outlineLevel="0" r="2810">
      <c r="A2810" s="5" t="n">
        <v>40633</v>
      </c>
      <c r="B2810" s="3" t="n">
        <v>346.36</v>
      </c>
      <c r="C2810" s="3" t="n">
        <v>349.8</v>
      </c>
      <c r="D2810" s="3" t="n">
        <v>346.06</v>
      </c>
      <c r="E2810" s="3" t="n">
        <v>348.51</v>
      </c>
      <c r="F2810" s="3" t="n">
        <v>9786400</v>
      </c>
      <c r="G2810" s="3" t="n">
        <v>347.02</v>
      </c>
      <c r="J2810" s="2" t="n">
        <f aca="true">IF(ROW(A2810) - 1 &gt;= $J$1,SUM(E2810:OFFSET(E2810,1 - $J$1, 0)) / $J$1,"")</f>
        <v>344.541</v>
      </c>
      <c r="K2810" s="0" t="n">
        <f aca="false">IF(J2810&lt;&gt;"", J2810 * (1-$H$3), "")</f>
        <v>310.0869</v>
      </c>
      <c r="L2810" s="0" t="n">
        <f aca="false">IF(J2810&lt;&gt;"", J2810 * (1 + $H$3), "")</f>
        <v>378.9951</v>
      </c>
    </row>
    <row collapsed="false" customFormat="false" customHeight="false" hidden="false" ht="13.3" outlineLevel="0" r="2811">
      <c r="A2811" s="5" t="n">
        <v>40634</v>
      </c>
      <c r="B2811" s="3" t="n">
        <v>351.11</v>
      </c>
      <c r="C2811" s="3" t="n">
        <v>351.59</v>
      </c>
      <c r="D2811" s="3" t="n">
        <v>343.3</v>
      </c>
      <c r="E2811" s="3" t="n">
        <v>344.56</v>
      </c>
      <c r="F2811" s="3" t="n">
        <v>14952200</v>
      </c>
      <c r="G2811" s="3" t="n">
        <v>343.09</v>
      </c>
      <c r="J2811" s="2" t="n">
        <f aca="true">IF(ROW(A2811) - 1 &gt;= $J$1,SUM(E2811:OFFSET(E2811,1 - $J$1, 0)) / $J$1,"")</f>
        <v>345.93</v>
      </c>
      <c r="K2811" s="0" t="n">
        <f aca="false">IF(J2811&lt;&gt;"", J2811 * (1-$H$3), "")</f>
        <v>311.337</v>
      </c>
      <c r="L2811" s="0" t="n">
        <f aca="false">IF(J2811&lt;&gt;"", J2811 * (1 + $H$3), "")</f>
        <v>380.523</v>
      </c>
    </row>
    <row collapsed="false" customFormat="false" customHeight="false" hidden="false" ht="13.3" outlineLevel="0" r="2812">
      <c r="A2812" s="5" t="n">
        <v>40637</v>
      </c>
      <c r="B2812" s="3" t="n">
        <v>344.31</v>
      </c>
      <c r="C2812" s="3" t="n">
        <v>344.6</v>
      </c>
      <c r="D2812" s="3" t="n">
        <v>338.4</v>
      </c>
      <c r="E2812" s="3" t="n">
        <v>341.19</v>
      </c>
      <c r="F2812" s="3" t="n">
        <v>16431600</v>
      </c>
      <c r="G2812" s="3" t="n">
        <v>339.73</v>
      </c>
      <c r="J2812" s="2" t="n">
        <f aca="true">IF(ROW(A2812) - 1 &gt;= $J$1,SUM(E2812:OFFSET(E2812,1 - $J$1, 0)) / $J$1,"")</f>
        <v>346.119</v>
      </c>
      <c r="K2812" s="0" t="n">
        <f aca="false">IF(J2812&lt;&gt;"", J2812 * (1-$H$3), "")</f>
        <v>311.5071</v>
      </c>
      <c r="L2812" s="0" t="n">
        <f aca="false">IF(J2812&lt;&gt;"", J2812 * (1 + $H$3), "")</f>
        <v>380.7309</v>
      </c>
    </row>
    <row collapsed="false" customFormat="false" customHeight="false" hidden="false" ht="13.3" outlineLevel="0" r="2813">
      <c r="A2813" s="5" t="n">
        <v>40638</v>
      </c>
      <c r="B2813" s="3" t="n">
        <v>336.99</v>
      </c>
      <c r="C2813" s="3" t="n">
        <v>342.25</v>
      </c>
      <c r="D2813" s="3" t="n">
        <v>336</v>
      </c>
      <c r="E2813" s="3" t="n">
        <v>338.89</v>
      </c>
      <c r="F2813" s="3" t="n">
        <v>17240400</v>
      </c>
      <c r="G2813" s="3" t="n">
        <v>337.44</v>
      </c>
      <c r="J2813" s="2" t="n">
        <f aca="true">IF(ROW(A2813) - 1 &gt;= $J$1,SUM(E2813:OFFSET(E2813,1 - $J$1, 0)) / $J$1,"")</f>
        <v>345.888</v>
      </c>
      <c r="K2813" s="0" t="n">
        <f aca="false">IF(J2813&lt;&gt;"", J2813 * (1-$H$3), "")</f>
        <v>311.2992</v>
      </c>
      <c r="L2813" s="0" t="n">
        <f aca="false">IF(J2813&lt;&gt;"", J2813 * (1 + $H$3), "")</f>
        <v>380.4768</v>
      </c>
    </row>
    <row collapsed="false" customFormat="false" customHeight="false" hidden="false" ht="13.3" outlineLevel="0" r="2814">
      <c r="A2814" s="5" t="n">
        <v>40639</v>
      </c>
      <c r="B2814" s="3" t="n">
        <v>341.22</v>
      </c>
      <c r="C2814" s="3" t="n">
        <v>343.9</v>
      </c>
      <c r="D2814" s="3" t="n">
        <v>337.14</v>
      </c>
      <c r="E2814" s="3" t="n">
        <v>338.04</v>
      </c>
      <c r="F2814" s="3" t="n">
        <v>14376400</v>
      </c>
      <c r="G2814" s="3" t="n">
        <v>336.59</v>
      </c>
      <c r="J2814" s="2" t="n">
        <f aca="true">IF(ROW(A2814) - 1 &gt;= $J$1,SUM(E2814:OFFSET(E2814,1 - $J$1, 0)) / $J$1,"")</f>
        <v>345.773</v>
      </c>
      <c r="K2814" s="0" t="n">
        <f aca="false">IF(J2814&lt;&gt;"", J2814 * (1-$H$3), "")</f>
        <v>311.1957</v>
      </c>
      <c r="L2814" s="0" t="n">
        <f aca="false">IF(J2814&lt;&gt;"", J2814 * (1 + $H$3), "")</f>
        <v>380.3503</v>
      </c>
    </row>
    <row collapsed="false" customFormat="false" customHeight="false" hidden="false" ht="13.3" outlineLevel="0" r="2815">
      <c r="A2815" s="5" t="n">
        <v>40640</v>
      </c>
      <c r="B2815" s="3" t="n">
        <v>338.1</v>
      </c>
      <c r="C2815" s="3" t="n">
        <v>340.43</v>
      </c>
      <c r="D2815" s="3" t="n">
        <v>336.03</v>
      </c>
      <c r="E2815" s="3" t="n">
        <v>338.08</v>
      </c>
      <c r="F2815" s="3" t="n">
        <v>13337400</v>
      </c>
      <c r="G2815" s="3" t="n">
        <v>336.63</v>
      </c>
      <c r="J2815" s="2" t="n">
        <f aca="true">IF(ROW(A2815) - 1 &gt;= $J$1,SUM(E2815:OFFSET(E2815,1 - $J$1, 0)) / $J$1,"")</f>
        <v>345.084</v>
      </c>
      <c r="K2815" s="0" t="n">
        <f aca="false">IF(J2815&lt;&gt;"", J2815 * (1-$H$3), "")</f>
        <v>310.5756</v>
      </c>
      <c r="L2815" s="0" t="n">
        <f aca="false">IF(J2815&lt;&gt;"", J2815 * (1 + $H$3), "")</f>
        <v>379.5924</v>
      </c>
    </row>
    <row collapsed="false" customFormat="false" customHeight="false" hidden="false" ht="13.3" outlineLevel="0" r="2816">
      <c r="A2816" s="5" t="n">
        <v>40641</v>
      </c>
      <c r="B2816" s="3" t="n">
        <v>339.92</v>
      </c>
      <c r="C2816" s="3" t="n">
        <v>340.15</v>
      </c>
      <c r="D2816" s="3" t="n">
        <v>333.95</v>
      </c>
      <c r="E2816" s="3" t="n">
        <v>335.06</v>
      </c>
      <c r="F2816" s="3" t="n">
        <v>13483400</v>
      </c>
      <c r="G2816" s="3" t="n">
        <v>333.63</v>
      </c>
      <c r="J2816" s="2" t="n">
        <f aca="true">IF(ROW(A2816) - 1 &gt;= $J$1,SUM(E2816:OFFSET(E2816,1 - $J$1, 0)) / $J$1,"")</f>
        <v>343.436</v>
      </c>
      <c r="K2816" s="0" t="n">
        <f aca="false">IF(J2816&lt;&gt;"", J2816 * (1-$H$3), "")</f>
        <v>309.0924</v>
      </c>
      <c r="L2816" s="0" t="n">
        <f aca="false">IF(J2816&lt;&gt;"", J2816 * (1 + $H$3), "")</f>
        <v>377.7796</v>
      </c>
    </row>
    <row collapsed="false" customFormat="false" customHeight="false" hidden="false" ht="13.3" outlineLevel="0" r="2817">
      <c r="A2817" s="5" t="n">
        <v>40644</v>
      </c>
      <c r="B2817" s="3" t="n">
        <v>334.06</v>
      </c>
      <c r="C2817" s="3" t="n">
        <v>335.67</v>
      </c>
      <c r="D2817" s="3" t="n">
        <v>330.02</v>
      </c>
      <c r="E2817" s="3" t="n">
        <v>330.8</v>
      </c>
      <c r="F2817" s="3" t="n">
        <v>14248100</v>
      </c>
      <c r="G2817" s="3" t="n">
        <v>329.39</v>
      </c>
      <c r="J2817" s="2" t="n">
        <f aca="true">IF(ROW(A2817) - 1 &gt;= $J$1,SUM(E2817:OFFSET(E2817,1 - $J$1, 0)) / $J$1,"")</f>
        <v>341.472</v>
      </c>
      <c r="K2817" s="0" t="n">
        <f aca="false">IF(J2817&lt;&gt;"", J2817 * (1-$H$3), "")</f>
        <v>307.3248</v>
      </c>
      <c r="L2817" s="0" t="n">
        <f aca="false">IF(J2817&lt;&gt;"", J2817 * (1 + $H$3), "")</f>
        <v>375.6192</v>
      </c>
    </row>
    <row collapsed="false" customFormat="false" customHeight="false" hidden="false" ht="13.3" outlineLevel="0" r="2818">
      <c r="A2818" s="5" t="n">
        <v>40645</v>
      </c>
      <c r="B2818" s="3" t="n">
        <v>330.49</v>
      </c>
      <c r="C2818" s="3" t="n">
        <v>333.73</v>
      </c>
      <c r="D2818" s="3" t="n">
        <v>330.2</v>
      </c>
      <c r="E2818" s="3" t="n">
        <v>332.4</v>
      </c>
      <c r="F2818" s="3" t="n">
        <v>15201400</v>
      </c>
      <c r="G2818" s="3" t="n">
        <v>330.98</v>
      </c>
      <c r="J2818" s="2" t="n">
        <f aca="true">IF(ROW(A2818) - 1 &gt;= $J$1,SUM(E2818:OFFSET(E2818,1 - $J$1, 0)) / $J$1,"")</f>
        <v>339.616</v>
      </c>
      <c r="K2818" s="0" t="n">
        <f aca="false">IF(J2818&lt;&gt;"", J2818 * (1-$H$3), "")</f>
        <v>305.6544</v>
      </c>
      <c r="L2818" s="0" t="n">
        <f aca="false">IF(J2818&lt;&gt;"", J2818 * (1 + $H$3), "")</f>
        <v>373.5776</v>
      </c>
    </row>
    <row collapsed="false" customFormat="false" customHeight="false" hidden="false" ht="13.3" outlineLevel="0" r="2819">
      <c r="A2819" s="5" t="n">
        <v>40646</v>
      </c>
      <c r="B2819" s="3" t="n">
        <v>335.02</v>
      </c>
      <c r="C2819" s="3" t="n">
        <v>336.14</v>
      </c>
      <c r="D2819" s="3" t="n">
        <v>332.52</v>
      </c>
      <c r="E2819" s="3" t="n">
        <v>336.13</v>
      </c>
      <c r="F2819" s="3" t="n">
        <v>12365000</v>
      </c>
      <c r="G2819" s="3" t="n">
        <v>334.69</v>
      </c>
      <c r="J2819" s="2" t="n">
        <f aca="true">IF(ROW(A2819) - 1 &gt;= $J$1,SUM(E2819:OFFSET(E2819,1 - $J$1, 0)) / $J$1,"")</f>
        <v>338.366</v>
      </c>
      <c r="K2819" s="0" t="n">
        <f aca="false">IF(J2819&lt;&gt;"", J2819 * (1-$H$3), "")</f>
        <v>304.5294</v>
      </c>
      <c r="L2819" s="0" t="n">
        <f aca="false">IF(J2819&lt;&gt;"", J2819 * (1 + $H$3), "")</f>
        <v>372.2026</v>
      </c>
    </row>
    <row collapsed="false" customFormat="false" customHeight="false" hidden="false" ht="13.3" outlineLevel="0" r="2820">
      <c r="A2820" s="5" t="n">
        <v>40647</v>
      </c>
      <c r="B2820" s="3" t="n">
        <v>334.8</v>
      </c>
      <c r="C2820" s="3" t="n">
        <v>336</v>
      </c>
      <c r="D2820" s="3" t="n">
        <v>332.06</v>
      </c>
      <c r="E2820" s="3" t="n">
        <v>332.42</v>
      </c>
      <c r="F2820" s="3" t="n">
        <v>10778600</v>
      </c>
      <c r="G2820" s="3" t="n">
        <v>331</v>
      </c>
      <c r="J2820" s="2" t="n">
        <f aca="true">IF(ROW(A2820) - 1 &gt;= $J$1,SUM(E2820:OFFSET(E2820,1 - $J$1, 0)) / $J$1,"")</f>
        <v>336.757</v>
      </c>
      <c r="K2820" s="0" t="n">
        <f aca="false">IF(J2820&lt;&gt;"", J2820 * (1-$H$3), "")</f>
        <v>303.0813</v>
      </c>
      <c r="L2820" s="0" t="n">
        <f aca="false">IF(J2820&lt;&gt;"", J2820 * (1 + $H$3), "")</f>
        <v>370.4327</v>
      </c>
    </row>
    <row collapsed="false" customFormat="false" customHeight="false" hidden="false" ht="13.3" outlineLevel="0" r="2821">
      <c r="A2821" s="5" t="n">
        <v>40648</v>
      </c>
      <c r="B2821" s="3" t="n">
        <v>333.3</v>
      </c>
      <c r="C2821" s="3" t="n">
        <v>333.64</v>
      </c>
      <c r="D2821" s="3" t="n">
        <v>326.8</v>
      </c>
      <c r="E2821" s="3" t="n">
        <v>327.46</v>
      </c>
      <c r="F2821" s="3" t="n">
        <v>16200200</v>
      </c>
      <c r="G2821" s="3" t="n">
        <v>326.06</v>
      </c>
      <c r="J2821" s="2" t="n">
        <f aca="true">IF(ROW(A2821) - 1 &gt;= $J$1,SUM(E2821:OFFSET(E2821,1 - $J$1, 0)) / $J$1,"")</f>
        <v>335.047</v>
      </c>
      <c r="K2821" s="0" t="n">
        <f aca="false">IF(J2821&lt;&gt;"", J2821 * (1-$H$3), "")</f>
        <v>301.5423</v>
      </c>
      <c r="L2821" s="0" t="n">
        <f aca="false">IF(J2821&lt;&gt;"", J2821 * (1 + $H$3), "")</f>
        <v>368.5517</v>
      </c>
    </row>
    <row collapsed="false" customFormat="false" customHeight="false" hidden="false" ht="13.3" outlineLevel="0" r="2822">
      <c r="A2822" s="5" t="n">
        <v>40651</v>
      </c>
      <c r="B2822" s="3" t="n">
        <v>326.1</v>
      </c>
      <c r="C2822" s="3" t="n">
        <v>332.23</v>
      </c>
      <c r="D2822" s="3" t="n">
        <v>320.16</v>
      </c>
      <c r="E2822" s="3" t="n">
        <v>331.85</v>
      </c>
      <c r="F2822" s="3" t="n">
        <v>21782100</v>
      </c>
      <c r="G2822" s="3" t="n">
        <v>330.43</v>
      </c>
      <c r="J2822" s="2" t="n">
        <f aca="true">IF(ROW(A2822) - 1 &gt;= $J$1,SUM(E2822:OFFSET(E2822,1 - $J$1, 0)) / $J$1,"")</f>
        <v>334.113</v>
      </c>
      <c r="K2822" s="0" t="n">
        <f aca="false">IF(J2822&lt;&gt;"", J2822 * (1-$H$3), "")</f>
        <v>300.7017</v>
      </c>
      <c r="L2822" s="0" t="n">
        <f aca="false">IF(J2822&lt;&gt;"", J2822 * (1 + $H$3), "")</f>
        <v>367.5243</v>
      </c>
    </row>
    <row collapsed="false" customFormat="false" customHeight="false" hidden="false" ht="13.3" outlineLevel="0" r="2823">
      <c r="A2823" s="5" t="n">
        <v>40652</v>
      </c>
      <c r="B2823" s="3" t="n">
        <v>333.1</v>
      </c>
      <c r="C2823" s="3" t="n">
        <v>337.98</v>
      </c>
      <c r="D2823" s="3" t="n">
        <v>331.71</v>
      </c>
      <c r="E2823" s="3" t="n">
        <v>337.86</v>
      </c>
      <c r="F2823" s="3" t="n">
        <v>14977800</v>
      </c>
      <c r="G2823" s="3" t="n">
        <v>336.42</v>
      </c>
      <c r="J2823" s="2" t="n">
        <f aca="true">IF(ROW(A2823) - 1 &gt;= $J$1,SUM(E2823:OFFSET(E2823,1 - $J$1, 0)) / $J$1,"")</f>
        <v>334.01</v>
      </c>
      <c r="K2823" s="0" t="n">
        <f aca="false">IF(J2823&lt;&gt;"", J2823 * (1-$H$3), "")</f>
        <v>300.609</v>
      </c>
      <c r="L2823" s="0" t="n">
        <f aca="false">IF(J2823&lt;&gt;"", J2823 * (1 + $H$3), "")</f>
        <v>367.411</v>
      </c>
    </row>
    <row collapsed="false" customFormat="false" customHeight="false" hidden="false" ht="13.3" outlineLevel="0" r="2824">
      <c r="A2824" s="5" t="n">
        <v>40653</v>
      </c>
      <c r="B2824" s="3" t="n">
        <v>343.51</v>
      </c>
      <c r="C2824" s="3" t="n">
        <v>345.75</v>
      </c>
      <c r="D2824" s="3" t="n">
        <v>341.5</v>
      </c>
      <c r="E2824" s="3" t="n">
        <v>342.41</v>
      </c>
      <c r="F2824" s="3" t="n">
        <v>25023800</v>
      </c>
      <c r="G2824" s="3" t="n">
        <v>340.95</v>
      </c>
      <c r="J2824" s="2" t="n">
        <f aca="true">IF(ROW(A2824) - 1 &gt;= $J$1,SUM(E2824:OFFSET(E2824,1 - $J$1, 0)) / $J$1,"")</f>
        <v>334.447</v>
      </c>
      <c r="K2824" s="0" t="n">
        <f aca="false">IF(J2824&lt;&gt;"", J2824 * (1-$H$3), "")</f>
        <v>301.0023</v>
      </c>
      <c r="L2824" s="0" t="n">
        <f aca="false">IF(J2824&lt;&gt;"", J2824 * (1 + $H$3), "")</f>
        <v>367.8917</v>
      </c>
    </row>
    <row collapsed="false" customFormat="false" customHeight="false" hidden="false" ht="13.3" outlineLevel="0" r="2825">
      <c r="A2825" s="5" t="n">
        <v>40654</v>
      </c>
      <c r="B2825" s="3" t="n">
        <v>355</v>
      </c>
      <c r="C2825" s="3" t="n">
        <v>355.13</v>
      </c>
      <c r="D2825" s="3" t="n">
        <v>348.52</v>
      </c>
      <c r="E2825" s="3" t="n">
        <v>350.7</v>
      </c>
      <c r="F2825" s="3" t="n">
        <v>26921800</v>
      </c>
      <c r="G2825" s="3" t="n">
        <v>349.2</v>
      </c>
      <c r="J2825" s="2" t="n">
        <f aca="true">IF(ROW(A2825) - 1 &gt;= $J$1,SUM(E2825:OFFSET(E2825,1 - $J$1, 0)) / $J$1,"")</f>
        <v>335.709</v>
      </c>
      <c r="K2825" s="0" t="n">
        <f aca="false">IF(J2825&lt;&gt;"", J2825 * (1-$H$3), "")</f>
        <v>302.1381</v>
      </c>
      <c r="L2825" s="0" t="n">
        <f aca="false">IF(J2825&lt;&gt;"", J2825 * (1 + $H$3), "")</f>
        <v>369.2799</v>
      </c>
    </row>
    <row collapsed="false" customFormat="false" customHeight="false" hidden="false" ht="13.3" outlineLevel="0" r="2826">
      <c r="A2826" s="5" t="n">
        <v>40658</v>
      </c>
      <c r="B2826" s="3" t="n">
        <v>350.34</v>
      </c>
      <c r="C2826" s="3" t="n">
        <v>353.75</v>
      </c>
      <c r="D2826" s="3" t="n">
        <v>350.3</v>
      </c>
      <c r="E2826" s="3" t="n">
        <v>353.01</v>
      </c>
      <c r="F2826" s="3" t="n">
        <v>9519500</v>
      </c>
      <c r="G2826" s="3" t="n">
        <v>351.5</v>
      </c>
      <c r="J2826" s="2" t="n">
        <f aca="true">IF(ROW(A2826) - 1 &gt;= $J$1,SUM(E2826:OFFSET(E2826,1 - $J$1, 0)) / $J$1,"")</f>
        <v>337.504</v>
      </c>
      <c r="K2826" s="0" t="n">
        <f aca="false">IF(J2826&lt;&gt;"", J2826 * (1-$H$3), "")</f>
        <v>303.7536</v>
      </c>
      <c r="L2826" s="0" t="n">
        <f aca="false">IF(J2826&lt;&gt;"", J2826 * (1 + $H$3), "")</f>
        <v>371.2544</v>
      </c>
    </row>
    <row collapsed="false" customFormat="false" customHeight="false" hidden="false" ht="13.3" outlineLevel="0" r="2827">
      <c r="A2827" s="5" t="n">
        <v>40659</v>
      </c>
      <c r="B2827" s="3" t="n">
        <v>353.62</v>
      </c>
      <c r="C2827" s="3" t="n">
        <v>354.99</v>
      </c>
      <c r="D2827" s="3" t="n">
        <v>349.35</v>
      </c>
      <c r="E2827" s="3" t="n">
        <v>350.42</v>
      </c>
      <c r="F2827" s="3" t="n">
        <v>12100000</v>
      </c>
      <c r="G2827" s="3" t="n">
        <v>348.92</v>
      </c>
      <c r="J2827" s="2" t="n">
        <f aca="true">IF(ROW(A2827) - 1 &gt;= $J$1,SUM(E2827:OFFSET(E2827,1 - $J$1, 0)) / $J$1,"")</f>
        <v>339.466</v>
      </c>
      <c r="K2827" s="0" t="n">
        <f aca="false">IF(J2827&lt;&gt;"", J2827 * (1-$H$3), "")</f>
        <v>305.5194</v>
      </c>
      <c r="L2827" s="0" t="n">
        <f aca="false">IF(J2827&lt;&gt;"", J2827 * (1 + $H$3), "")</f>
        <v>373.4126</v>
      </c>
    </row>
    <row collapsed="false" customFormat="false" customHeight="false" hidden="false" ht="13.3" outlineLevel="0" r="2828">
      <c r="A2828" s="5" t="n">
        <v>40660</v>
      </c>
      <c r="B2828" s="3" t="n">
        <v>352.24</v>
      </c>
      <c r="C2828" s="3" t="n">
        <v>352.35</v>
      </c>
      <c r="D2828" s="3" t="n">
        <v>347.1</v>
      </c>
      <c r="E2828" s="3" t="n">
        <v>350.15</v>
      </c>
      <c r="F2828" s="3" t="n">
        <v>12721900</v>
      </c>
      <c r="G2828" s="3" t="n">
        <v>348.65</v>
      </c>
      <c r="J2828" s="2" t="n">
        <f aca="true">IF(ROW(A2828) - 1 &gt;= $J$1,SUM(E2828:OFFSET(E2828,1 - $J$1, 0)) / $J$1,"")</f>
        <v>341.241</v>
      </c>
      <c r="K2828" s="0" t="n">
        <f aca="false">IF(J2828&lt;&gt;"", J2828 * (1-$H$3), "")</f>
        <v>307.1169</v>
      </c>
      <c r="L2828" s="0" t="n">
        <f aca="false">IF(J2828&lt;&gt;"", J2828 * (1 + $H$3), "")</f>
        <v>375.3651</v>
      </c>
    </row>
    <row collapsed="false" customFormat="false" customHeight="false" hidden="false" ht="13.3" outlineLevel="0" r="2829">
      <c r="A2829" s="5" t="n">
        <v>40661</v>
      </c>
      <c r="B2829" s="3" t="n">
        <v>346.19</v>
      </c>
      <c r="C2829" s="3" t="n">
        <v>349.75</v>
      </c>
      <c r="D2829" s="3" t="n">
        <v>345.52</v>
      </c>
      <c r="E2829" s="3" t="n">
        <v>346.75</v>
      </c>
      <c r="F2829" s="3" t="n">
        <v>12891400</v>
      </c>
      <c r="G2829" s="3" t="n">
        <v>345.27</v>
      </c>
      <c r="J2829" s="2" t="n">
        <f aca="true">IF(ROW(A2829) - 1 &gt;= $J$1,SUM(E2829:OFFSET(E2829,1 - $J$1, 0)) / $J$1,"")</f>
        <v>342.303</v>
      </c>
      <c r="K2829" s="0" t="n">
        <f aca="false">IF(J2829&lt;&gt;"", J2829 * (1-$H$3), "")</f>
        <v>308.0727</v>
      </c>
      <c r="L2829" s="0" t="n">
        <f aca="false">IF(J2829&lt;&gt;"", J2829 * (1 + $H$3), "")</f>
        <v>376.5333</v>
      </c>
    </row>
    <row collapsed="false" customFormat="false" customHeight="false" hidden="false" ht="13.3" outlineLevel="0" r="2830">
      <c r="A2830" s="5" t="n">
        <v>40662</v>
      </c>
      <c r="B2830" s="3" t="n">
        <v>346.78</v>
      </c>
      <c r="C2830" s="3" t="n">
        <v>353.95</v>
      </c>
      <c r="D2830" s="3" t="n">
        <v>346.67</v>
      </c>
      <c r="E2830" s="3" t="n">
        <v>350.13</v>
      </c>
      <c r="F2830" s="3" t="n">
        <v>35940900</v>
      </c>
      <c r="G2830" s="3" t="n">
        <v>348.63</v>
      </c>
      <c r="J2830" s="2" t="n">
        <f aca="true">IF(ROW(A2830) - 1 &gt;= $J$1,SUM(E2830:OFFSET(E2830,1 - $J$1, 0)) / $J$1,"")</f>
        <v>344.074</v>
      </c>
      <c r="K2830" s="0" t="n">
        <f aca="false">IF(J2830&lt;&gt;"", J2830 * (1-$H$3), "")</f>
        <v>309.6666</v>
      </c>
      <c r="L2830" s="0" t="n">
        <f aca="false">IF(J2830&lt;&gt;"", J2830 * (1 + $H$3), "")</f>
        <v>378.4814</v>
      </c>
    </row>
    <row collapsed="false" customFormat="false" customHeight="false" hidden="false" ht="13.3" outlineLevel="0" r="2831">
      <c r="A2831" s="5" t="n">
        <v>40665</v>
      </c>
      <c r="B2831" s="3" t="n">
        <v>349.74</v>
      </c>
      <c r="C2831" s="3" t="n">
        <v>350.47</v>
      </c>
      <c r="D2831" s="3" t="n">
        <v>345.5</v>
      </c>
      <c r="E2831" s="3" t="n">
        <v>346.28</v>
      </c>
      <c r="F2831" s="3" t="n">
        <v>15811200</v>
      </c>
      <c r="G2831" s="3" t="n">
        <v>344.8</v>
      </c>
      <c r="J2831" s="2" t="n">
        <f aca="true">IF(ROW(A2831) - 1 &gt;= $J$1,SUM(E2831:OFFSET(E2831,1 - $J$1, 0)) / $J$1,"")</f>
        <v>345.956</v>
      </c>
      <c r="K2831" s="0" t="n">
        <f aca="false">IF(J2831&lt;&gt;"", J2831 * (1-$H$3), "")</f>
        <v>311.3604</v>
      </c>
      <c r="L2831" s="0" t="n">
        <f aca="false">IF(J2831&lt;&gt;"", J2831 * (1 + $H$3), "")</f>
        <v>380.5516</v>
      </c>
    </row>
    <row collapsed="false" customFormat="false" customHeight="false" hidden="false" ht="13.3" outlineLevel="0" r="2832">
      <c r="A2832" s="5" t="n">
        <v>40666</v>
      </c>
      <c r="B2832" s="3" t="n">
        <v>347.99</v>
      </c>
      <c r="C2832" s="3" t="n">
        <v>349.89</v>
      </c>
      <c r="D2832" s="3" t="n">
        <v>345.62</v>
      </c>
      <c r="E2832" s="3" t="n">
        <v>348.2</v>
      </c>
      <c r="F2832" s="3" t="n">
        <v>11191000</v>
      </c>
      <c r="G2832" s="3" t="n">
        <v>346.71</v>
      </c>
      <c r="J2832" s="2" t="n">
        <f aca="true">IF(ROW(A2832) - 1 &gt;= $J$1,SUM(E2832:OFFSET(E2832,1 - $J$1, 0)) / $J$1,"")</f>
        <v>347.591</v>
      </c>
      <c r="K2832" s="0" t="n">
        <f aca="false">IF(J2832&lt;&gt;"", J2832 * (1-$H$3), "")</f>
        <v>312.8319</v>
      </c>
      <c r="L2832" s="0" t="n">
        <f aca="false">IF(J2832&lt;&gt;"", J2832 * (1 + $H$3), "")</f>
        <v>382.3501</v>
      </c>
    </row>
    <row collapsed="false" customFormat="false" customHeight="false" hidden="false" ht="13.3" outlineLevel="0" r="2833">
      <c r="A2833" s="5" t="n">
        <v>40667</v>
      </c>
      <c r="B2833" s="3" t="n">
        <v>348.26</v>
      </c>
      <c r="C2833" s="3" t="n">
        <v>351.83</v>
      </c>
      <c r="D2833" s="3" t="n">
        <v>346.88</v>
      </c>
      <c r="E2833" s="3" t="n">
        <v>349.57</v>
      </c>
      <c r="F2833" s="3" t="n">
        <v>13901800</v>
      </c>
      <c r="G2833" s="3" t="n">
        <v>348.08</v>
      </c>
      <c r="J2833" s="2" t="n">
        <f aca="true">IF(ROW(A2833) - 1 &gt;= $J$1,SUM(E2833:OFFSET(E2833,1 - $J$1, 0)) / $J$1,"")</f>
        <v>348.762</v>
      </c>
      <c r="K2833" s="0" t="n">
        <f aca="false">IF(J2833&lt;&gt;"", J2833 * (1-$H$3), "")</f>
        <v>313.8858</v>
      </c>
      <c r="L2833" s="0" t="n">
        <f aca="false">IF(J2833&lt;&gt;"", J2833 * (1 + $H$3), "")</f>
        <v>383.6382</v>
      </c>
    </row>
    <row collapsed="false" customFormat="false" customHeight="false" hidden="false" ht="13.3" outlineLevel="0" r="2834">
      <c r="A2834" s="5" t="n">
        <v>40668</v>
      </c>
      <c r="B2834" s="3" t="n">
        <v>348.4</v>
      </c>
      <c r="C2834" s="3" t="n">
        <v>350.95</v>
      </c>
      <c r="D2834" s="3" t="n">
        <v>346.05</v>
      </c>
      <c r="E2834" s="3" t="n">
        <v>346.75</v>
      </c>
      <c r="F2834" s="3" t="n">
        <v>11998900</v>
      </c>
      <c r="G2834" s="3" t="n">
        <v>345.27</v>
      </c>
      <c r="J2834" s="2" t="n">
        <f aca="true">IF(ROW(A2834) - 1 &gt;= $J$1,SUM(E2834:OFFSET(E2834,1 - $J$1, 0)) / $J$1,"")</f>
        <v>349.196</v>
      </c>
      <c r="K2834" s="0" t="n">
        <f aca="false">IF(J2834&lt;&gt;"", J2834 * (1-$H$3), "")</f>
        <v>314.2764</v>
      </c>
      <c r="L2834" s="0" t="n">
        <f aca="false">IF(J2834&lt;&gt;"", J2834 * (1 + $H$3), "")</f>
        <v>384.1156</v>
      </c>
    </row>
    <row collapsed="false" customFormat="false" customHeight="false" hidden="false" ht="13.3" outlineLevel="0" r="2835">
      <c r="A2835" s="5" t="n">
        <v>40669</v>
      </c>
      <c r="B2835" s="3" t="n">
        <v>349.69</v>
      </c>
      <c r="C2835" s="3" t="n">
        <v>350</v>
      </c>
      <c r="D2835" s="3" t="n">
        <v>346.21</v>
      </c>
      <c r="E2835" s="3" t="n">
        <v>346.66</v>
      </c>
      <c r="F2835" s="3" t="n">
        <v>10004800</v>
      </c>
      <c r="G2835" s="3" t="n">
        <v>345.18</v>
      </c>
      <c r="J2835" s="2" t="n">
        <f aca="true">IF(ROW(A2835) - 1 &gt;= $J$1,SUM(E2835:OFFSET(E2835,1 - $J$1, 0)) / $J$1,"")</f>
        <v>348.792</v>
      </c>
      <c r="K2835" s="0" t="n">
        <f aca="false">IF(J2835&lt;&gt;"", J2835 * (1-$H$3), "")</f>
        <v>313.9128</v>
      </c>
      <c r="L2835" s="0" t="n">
        <f aca="false">IF(J2835&lt;&gt;"", J2835 * (1 + $H$3), "")</f>
        <v>383.6712</v>
      </c>
    </row>
    <row collapsed="false" customFormat="false" customHeight="false" hidden="false" ht="13.3" outlineLevel="0" r="2836">
      <c r="A2836" s="5" t="n">
        <v>40672</v>
      </c>
      <c r="B2836" s="3" t="n">
        <v>347.86</v>
      </c>
      <c r="C2836" s="3" t="n">
        <v>349.2</v>
      </c>
      <c r="D2836" s="3" t="n">
        <v>346.53</v>
      </c>
      <c r="E2836" s="3" t="n">
        <v>347.6</v>
      </c>
      <c r="F2836" s="3" t="n">
        <v>7312400</v>
      </c>
      <c r="G2836" s="3" t="n">
        <v>346.11</v>
      </c>
      <c r="J2836" s="2" t="n">
        <f aca="true">IF(ROW(A2836) - 1 &gt;= $J$1,SUM(E2836:OFFSET(E2836,1 - $J$1, 0)) / $J$1,"")</f>
        <v>348.251</v>
      </c>
      <c r="K2836" s="0" t="n">
        <f aca="false">IF(J2836&lt;&gt;"", J2836 * (1-$H$3), "")</f>
        <v>313.4259</v>
      </c>
      <c r="L2836" s="0" t="n">
        <f aca="false">IF(J2836&lt;&gt;"", J2836 * (1 + $H$3), "")</f>
        <v>383.0761</v>
      </c>
    </row>
    <row collapsed="false" customFormat="false" customHeight="false" hidden="false" ht="13.3" outlineLevel="0" r="2837">
      <c r="A2837" s="5" t="n">
        <v>40673</v>
      </c>
      <c r="B2837" s="3" t="n">
        <v>348.89</v>
      </c>
      <c r="C2837" s="3" t="n">
        <v>349.69</v>
      </c>
      <c r="D2837" s="3" t="n">
        <v>346.66</v>
      </c>
      <c r="E2837" s="3" t="n">
        <v>349.45</v>
      </c>
      <c r="F2837" s="3" t="n">
        <v>10074700</v>
      </c>
      <c r="G2837" s="3" t="n">
        <v>347.96</v>
      </c>
      <c r="J2837" s="2" t="n">
        <f aca="true">IF(ROW(A2837) - 1 &gt;= $J$1,SUM(E2837:OFFSET(E2837,1 - $J$1, 0)) / $J$1,"")</f>
        <v>348.154</v>
      </c>
      <c r="K2837" s="0" t="n">
        <f aca="false">IF(J2837&lt;&gt;"", J2837 * (1-$H$3), "")</f>
        <v>313.3386</v>
      </c>
      <c r="L2837" s="0" t="n">
        <f aca="false">IF(J2837&lt;&gt;"", J2837 * (1 + $H$3), "")</f>
        <v>382.9694</v>
      </c>
    </row>
    <row collapsed="false" customFormat="false" customHeight="false" hidden="false" ht="13.3" outlineLevel="0" r="2838">
      <c r="A2838" s="5" t="n">
        <v>40674</v>
      </c>
      <c r="B2838" s="3" t="n">
        <v>349.02</v>
      </c>
      <c r="C2838" s="3" t="n">
        <v>350</v>
      </c>
      <c r="D2838" s="3" t="n">
        <v>345.24</v>
      </c>
      <c r="E2838" s="3" t="n">
        <v>347.23</v>
      </c>
      <c r="F2838" s="3" t="n">
        <v>12000000</v>
      </c>
      <c r="G2838" s="3" t="n">
        <v>345.75</v>
      </c>
      <c r="J2838" s="2" t="n">
        <f aca="true">IF(ROW(A2838) - 1 &gt;= $J$1,SUM(E2838:OFFSET(E2838,1 - $J$1, 0)) / $J$1,"")</f>
        <v>347.862</v>
      </c>
      <c r="K2838" s="0" t="n">
        <f aca="false">IF(J2838&lt;&gt;"", J2838 * (1-$H$3), "")</f>
        <v>313.0758</v>
      </c>
      <c r="L2838" s="0" t="n">
        <f aca="false">IF(J2838&lt;&gt;"", J2838 * (1 + $H$3), "")</f>
        <v>382.6482</v>
      </c>
    </row>
    <row collapsed="false" customFormat="false" customHeight="false" hidden="false" ht="13.3" outlineLevel="0" r="2839">
      <c r="A2839" s="5" t="n">
        <v>40675</v>
      </c>
      <c r="B2839" s="3" t="n">
        <v>346.12</v>
      </c>
      <c r="C2839" s="3" t="n">
        <v>347.12</v>
      </c>
      <c r="D2839" s="3" t="n">
        <v>342.27</v>
      </c>
      <c r="E2839" s="3" t="n">
        <v>346.57</v>
      </c>
      <c r="F2839" s="3" t="n">
        <v>11500000</v>
      </c>
      <c r="G2839" s="3" t="n">
        <v>345.09</v>
      </c>
      <c r="J2839" s="2" t="n">
        <f aca="true">IF(ROW(A2839) - 1 &gt;= $J$1,SUM(E2839:OFFSET(E2839,1 - $J$1, 0)) / $J$1,"")</f>
        <v>347.844</v>
      </c>
      <c r="K2839" s="0" t="n">
        <f aca="false">IF(J2839&lt;&gt;"", J2839 * (1-$H$3), "")</f>
        <v>313.0596</v>
      </c>
      <c r="L2839" s="0" t="n">
        <f aca="false">IF(J2839&lt;&gt;"", J2839 * (1 + $H$3), "")</f>
        <v>382.6284</v>
      </c>
    </row>
    <row collapsed="false" customFormat="false" customHeight="false" hidden="false" ht="13.3" outlineLevel="0" r="2840">
      <c r="A2840" s="5" t="n">
        <v>40676</v>
      </c>
      <c r="B2840" s="3" t="n">
        <v>345.66</v>
      </c>
      <c r="C2840" s="3" t="n">
        <v>346.25</v>
      </c>
      <c r="D2840" s="3" t="n">
        <v>340.35</v>
      </c>
      <c r="E2840" s="3" t="n">
        <v>340.5</v>
      </c>
      <c r="F2840" s="3" t="n">
        <v>11647000</v>
      </c>
      <c r="G2840" s="3" t="n">
        <v>339.04</v>
      </c>
      <c r="J2840" s="2" t="n">
        <f aca="true">IF(ROW(A2840) - 1 &gt;= $J$1,SUM(E2840:OFFSET(E2840,1 - $J$1, 0)) / $J$1,"")</f>
        <v>346.881</v>
      </c>
      <c r="K2840" s="0" t="n">
        <f aca="false">IF(J2840&lt;&gt;"", J2840 * (1-$H$3), "")</f>
        <v>312.1929</v>
      </c>
      <c r="L2840" s="0" t="n">
        <f aca="false">IF(J2840&lt;&gt;"", J2840 * (1 + $H$3), "")</f>
        <v>381.5691</v>
      </c>
    </row>
    <row collapsed="false" customFormat="false" customHeight="false" hidden="false" ht="13.3" outlineLevel="0" r="2841">
      <c r="A2841" s="5" t="n">
        <v>40679</v>
      </c>
      <c r="B2841" s="3" t="n">
        <v>339.2</v>
      </c>
      <c r="C2841" s="3" t="n">
        <v>341.22</v>
      </c>
      <c r="D2841" s="3" t="n">
        <v>332.6</v>
      </c>
      <c r="E2841" s="3" t="n">
        <v>333.3</v>
      </c>
      <c r="F2841" s="3" t="n">
        <v>16063400</v>
      </c>
      <c r="G2841" s="3" t="n">
        <v>331.88</v>
      </c>
      <c r="J2841" s="2" t="n">
        <f aca="true">IF(ROW(A2841) - 1 &gt;= $J$1,SUM(E2841:OFFSET(E2841,1 - $J$1, 0)) / $J$1,"")</f>
        <v>345.583</v>
      </c>
      <c r="K2841" s="0" t="n">
        <f aca="false">IF(J2841&lt;&gt;"", J2841 * (1-$H$3), "")</f>
        <v>311.0247</v>
      </c>
      <c r="L2841" s="0" t="n">
        <f aca="false">IF(J2841&lt;&gt;"", J2841 * (1 + $H$3), "")</f>
        <v>380.1413</v>
      </c>
    </row>
    <row collapsed="false" customFormat="false" customHeight="false" hidden="false" ht="13.3" outlineLevel="0" r="2842">
      <c r="A2842" s="5" t="n">
        <v>40680</v>
      </c>
      <c r="B2842" s="3" t="n">
        <v>332</v>
      </c>
      <c r="C2842" s="3" t="n">
        <v>336.14</v>
      </c>
      <c r="D2842" s="3" t="n">
        <v>330.73</v>
      </c>
      <c r="E2842" s="3" t="n">
        <v>336.14</v>
      </c>
      <c r="F2842" s="3" t="n">
        <v>16154800</v>
      </c>
      <c r="G2842" s="3" t="n">
        <v>334.7</v>
      </c>
      <c r="J2842" s="2" t="n">
        <f aca="true">IF(ROW(A2842) - 1 &gt;= $J$1,SUM(E2842:OFFSET(E2842,1 - $J$1, 0)) / $J$1,"")</f>
        <v>344.377</v>
      </c>
      <c r="K2842" s="0" t="n">
        <f aca="false">IF(J2842&lt;&gt;"", J2842 * (1-$H$3), "")</f>
        <v>309.9393</v>
      </c>
      <c r="L2842" s="0" t="n">
        <f aca="false">IF(J2842&lt;&gt;"", J2842 * (1 + $H$3), "")</f>
        <v>378.8147</v>
      </c>
    </row>
    <row collapsed="false" customFormat="false" customHeight="false" hidden="false" ht="13.3" outlineLevel="0" r="2843">
      <c r="A2843" s="5" t="n">
        <v>40681</v>
      </c>
      <c r="B2843" s="3" t="n">
        <v>336.47</v>
      </c>
      <c r="C2843" s="3" t="n">
        <v>341.05</v>
      </c>
      <c r="D2843" s="3" t="n">
        <v>336</v>
      </c>
      <c r="E2843" s="3" t="n">
        <v>339.87</v>
      </c>
      <c r="F2843" s="3" t="n">
        <v>11956300</v>
      </c>
      <c r="G2843" s="3" t="n">
        <v>338.42</v>
      </c>
      <c r="J2843" s="2" t="n">
        <f aca="true">IF(ROW(A2843) - 1 &gt;= $J$1,SUM(E2843:OFFSET(E2843,1 - $J$1, 0)) / $J$1,"")</f>
        <v>343.407</v>
      </c>
      <c r="K2843" s="0" t="n">
        <f aca="false">IF(J2843&lt;&gt;"", J2843 * (1-$H$3), "")</f>
        <v>309.0663</v>
      </c>
      <c r="L2843" s="0" t="n">
        <f aca="false">IF(J2843&lt;&gt;"", J2843 * (1 + $H$3), "")</f>
        <v>377.7477</v>
      </c>
    </row>
    <row collapsed="false" customFormat="false" customHeight="false" hidden="false" ht="13.3" outlineLevel="0" r="2844">
      <c r="A2844" s="5" t="n">
        <v>40682</v>
      </c>
      <c r="B2844" s="3" t="n">
        <v>342.08</v>
      </c>
      <c r="C2844" s="3" t="n">
        <v>342.41</v>
      </c>
      <c r="D2844" s="3" t="n">
        <v>338.67</v>
      </c>
      <c r="E2844" s="3" t="n">
        <v>340.53</v>
      </c>
      <c r="F2844" s="3" t="n">
        <v>9327500</v>
      </c>
      <c r="G2844" s="3" t="n">
        <v>339.07</v>
      </c>
      <c r="J2844" s="2" t="n">
        <f aca="true">IF(ROW(A2844) - 1 &gt;= $J$1,SUM(E2844:OFFSET(E2844,1 - $J$1, 0)) / $J$1,"")</f>
        <v>342.785</v>
      </c>
      <c r="K2844" s="0" t="n">
        <f aca="false">IF(J2844&lt;&gt;"", J2844 * (1-$H$3), "")</f>
        <v>308.5065</v>
      </c>
      <c r="L2844" s="0" t="n">
        <f aca="false">IF(J2844&lt;&gt;"", J2844 * (1 + $H$3), "")</f>
        <v>377.0635</v>
      </c>
    </row>
    <row collapsed="false" customFormat="false" customHeight="false" hidden="false" ht="13.3" outlineLevel="0" r="2845">
      <c r="A2845" s="5" t="n">
        <v>40683</v>
      </c>
      <c r="B2845" s="3" t="n">
        <v>339.56</v>
      </c>
      <c r="C2845" s="3" t="n">
        <v>340.95</v>
      </c>
      <c r="D2845" s="3" t="n">
        <v>335.02</v>
      </c>
      <c r="E2845" s="3" t="n">
        <v>335.22</v>
      </c>
      <c r="F2845" s="3" t="n">
        <v>12070300</v>
      </c>
      <c r="G2845" s="3" t="n">
        <v>333.79</v>
      </c>
      <c r="J2845" s="2" t="n">
        <f aca="true">IF(ROW(A2845) - 1 &gt;= $J$1,SUM(E2845:OFFSET(E2845,1 - $J$1, 0)) / $J$1,"")</f>
        <v>341.641</v>
      </c>
      <c r="K2845" s="0" t="n">
        <f aca="false">IF(J2845&lt;&gt;"", J2845 * (1-$H$3), "")</f>
        <v>307.4769</v>
      </c>
      <c r="L2845" s="0" t="n">
        <f aca="false">IF(J2845&lt;&gt;"", J2845 * (1 + $H$3), "")</f>
        <v>375.8051</v>
      </c>
    </row>
    <row collapsed="false" customFormat="false" customHeight="false" hidden="false" ht="13.3" outlineLevel="0" r="2846">
      <c r="A2846" s="5" t="n">
        <v>40686</v>
      </c>
      <c r="B2846" s="3" t="n">
        <v>329.97</v>
      </c>
      <c r="C2846" s="3" t="n">
        <v>335.98</v>
      </c>
      <c r="D2846" s="3" t="n">
        <v>329.42</v>
      </c>
      <c r="E2846" s="3" t="n">
        <v>334.4</v>
      </c>
      <c r="F2846" s="3" t="n">
        <v>13700000</v>
      </c>
      <c r="G2846" s="3" t="n">
        <v>332.97</v>
      </c>
      <c r="J2846" s="2" t="n">
        <f aca="true">IF(ROW(A2846) - 1 &gt;= $J$1,SUM(E2846:OFFSET(E2846,1 - $J$1, 0)) / $J$1,"")</f>
        <v>340.321</v>
      </c>
      <c r="K2846" s="0" t="n">
        <f aca="false">IF(J2846&lt;&gt;"", J2846 * (1-$H$3), "")</f>
        <v>306.2889</v>
      </c>
      <c r="L2846" s="0" t="n">
        <f aca="false">IF(J2846&lt;&gt;"", J2846 * (1 + $H$3), "")</f>
        <v>374.3531</v>
      </c>
    </row>
    <row collapsed="false" customFormat="false" customHeight="false" hidden="false" ht="13.3" outlineLevel="0" r="2847">
      <c r="A2847" s="5" t="n">
        <v>40687</v>
      </c>
      <c r="B2847" s="3" t="n">
        <v>335.5</v>
      </c>
      <c r="C2847" s="3" t="n">
        <v>335.9</v>
      </c>
      <c r="D2847" s="3" t="n">
        <v>331.34</v>
      </c>
      <c r="E2847" s="3" t="n">
        <v>332.19</v>
      </c>
      <c r="F2847" s="3" t="n">
        <v>11497400</v>
      </c>
      <c r="G2847" s="3" t="n">
        <v>330.77</v>
      </c>
      <c r="J2847" s="2" t="n">
        <f aca="true">IF(ROW(A2847) - 1 &gt;= $J$1,SUM(E2847:OFFSET(E2847,1 - $J$1, 0)) / $J$1,"")</f>
        <v>338.595</v>
      </c>
      <c r="K2847" s="0" t="n">
        <f aca="false">IF(J2847&lt;&gt;"", J2847 * (1-$H$3), "")</f>
        <v>304.7355</v>
      </c>
      <c r="L2847" s="0" t="n">
        <f aca="false">IF(J2847&lt;&gt;"", J2847 * (1 + $H$3), "")</f>
        <v>372.4545</v>
      </c>
    </row>
    <row collapsed="false" customFormat="false" customHeight="false" hidden="false" ht="13.3" outlineLevel="0" r="2848">
      <c r="A2848" s="5" t="n">
        <v>40688</v>
      </c>
      <c r="B2848" s="3" t="n">
        <v>336.78</v>
      </c>
      <c r="C2848" s="3" t="n">
        <v>338.56</v>
      </c>
      <c r="D2848" s="3" t="n">
        <v>332.85</v>
      </c>
      <c r="E2848" s="3" t="n">
        <v>336.78</v>
      </c>
      <c r="F2848" s="3" t="n">
        <v>10508000</v>
      </c>
      <c r="G2848" s="3" t="n">
        <v>335.34</v>
      </c>
      <c r="J2848" s="2" t="n">
        <f aca="true">IF(ROW(A2848) - 1 &gt;= $J$1,SUM(E2848:OFFSET(E2848,1 - $J$1, 0)) / $J$1,"")</f>
        <v>337.55</v>
      </c>
      <c r="K2848" s="0" t="n">
        <f aca="false">IF(J2848&lt;&gt;"", J2848 * (1-$H$3), "")</f>
        <v>303.795</v>
      </c>
      <c r="L2848" s="0" t="n">
        <f aca="false">IF(J2848&lt;&gt;"", J2848 * (1 + $H$3), "")</f>
        <v>371.305</v>
      </c>
    </row>
    <row collapsed="false" customFormat="false" customHeight="false" hidden="false" ht="13.3" outlineLevel="0" r="2849">
      <c r="A2849" s="5" t="n">
        <v>40689</v>
      </c>
      <c r="B2849" s="3" t="n">
        <v>335.97</v>
      </c>
      <c r="C2849" s="3" t="n">
        <v>336.89</v>
      </c>
      <c r="D2849" s="3" t="n">
        <v>334.43</v>
      </c>
      <c r="E2849" s="3" t="n">
        <v>335</v>
      </c>
      <c r="F2849" s="3" t="n">
        <v>7948600</v>
      </c>
      <c r="G2849" s="3" t="n">
        <v>333.57</v>
      </c>
      <c r="J2849" s="2" t="n">
        <f aca="true">IF(ROW(A2849) - 1 &gt;= $J$1,SUM(E2849:OFFSET(E2849,1 - $J$1, 0)) / $J$1,"")</f>
        <v>336.393</v>
      </c>
      <c r="K2849" s="0" t="n">
        <f aca="false">IF(J2849&lt;&gt;"", J2849 * (1-$H$3), "")</f>
        <v>302.7537</v>
      </c>
      <c r="L2849" s="0" t="n">
        <f aca="false">IF(J2849&lt;&gt;"", J2849 * (1 + $H$3), "")</f>
        <v>370.0323</v>
      </c>
    </row>
    <row collapsed="false" customFormat="false" customHeight="false" hidden="false" ht="13.3" outlineLevel="0" r="2850">
      <c r="A2850" s="5" t="n">
        <v>40690</v>
      </c>
      <c r="B2850" s="3" t="n">
        <v>334.8</v>
      </c>
      <c r="C2850" s="3" t="n">
        <v>337.63</v>
      </c>
      <c r="D2850" s="3" t="n">
        <v>334.31</v>
      </c>
      <c r="E2850" s="3" t="n">
        <v>337.41</v>
      </c>
      <c r="F2850" s="3" t="n">
        <v>7271400</v>
      </c>
      <c r="G2850" s="3" t="n">
        <v>335.97</v>
      </c>
      <c r="J2850" s="2" t="n">
        <f aca="true">IF(ROW(A2850) - 1 &gt;= $J$1,SUM(E2850:OFFSET(E2850,1 - $J$1, 0)) / $J$1,"")</f>
        <v>336.084</v>
      </c>
      <c r="K2850" s="0" t="n">
        <f aca="false">IF(J2850&lt;&gt;"", J2850 * (1-$H$3), "")</f>
        <v>302.4756</v>
      </c>
      <c r="L2850" s="0" t="n">
        <f aca="false">IF(J2850&lt;&gt;"", J2850 * (1 + $H$3), "")</f>
        <v>369.6924</v>
      </c>
    </row>
    <row collapsed="false" customFormat="false" customHeight="false" hidden="false" ht="13.3" outlineLevel="0" r="2851">
      <c r="A2851" s="5" t="n">
        <v>40694</v>
      </c>
      <c r="B2851" s="3" t="n">
        <v>341.1</v>
      </c>
      <c r="C2851" s="3" t="n">
        <v>347.83</v>
      </c>
      <c r="D2851" s="3" t="n">
        <v>341</v>
      </c>
      <c r="E2851" s="3" t="n">
        <v>347.83</v>
      </c>
      <c r="F2851" s="3" t="n">
        <v>14919800</v>
      </c>
      <c r="G2851" s="3" t="n">
        <v>346.34</v>
      </c>
      <c r="J2851" s="2" t="n">
        <f aca="true">IF(ROW(A2851) - 1 &gt;= $J$1,SUM(E2851:OFFSET(E2851,1 - $J$1, 0)) / $J$1,"")</f>
        <v>337.537</v>
      </c>
      <c r="K2851" s="0" t="n">
        <f aca="false">IF(J2851&lt;&gt;"", J2851 * (1-$H$3), "")</f>
        <v>303.7833</v>
      </c>
      <c r="L2851" s="0" t="n">
        <f aca="false">IF(J2851&lt;&gt;"", J2851 * (1 + $H$3), "")</f>
        <v>371.2907</v>
      </c>
    </row>
    <row collapsed="false" customFormat="false" customHeight="false" hidden="false" ht="13.3" outlineLevel="0" r="2852">
      <c r="A2852" s="5" t="n">
        <v>40695</v>
      </c>
      <c r="B2852" s="3" t="n">
        <v>348.87</v>
      </c>
      <c r="C2852" s="3" t="n">
        <v>352.13</v>
      </c>
      <c r="D2852" s="3" t="n">
        <v>344.65</v>
      </c>
      <c r="E2852" s="3" t="n">
        <v>345.51</v>
      </c>
      <c r="F2852" s="3" t="n">
        <v>19810100</v>
      </c>
      <c r="G2852" s="3" t="n">
        <v>344.03</v>
      </c>
      <c r="J2852" s="2" t="n">
        <f aca="true">IF(ROW(A2852) - 1 &gt;= $J$1,SUM(E2852:OFFSET(E2852,1 - $J$1, 0)) / $J$1,"")</f>
        <v>338.474</v>
      </c>
      <c r="K2852" s="0" t="n">
        <f aca="false">IF(J2852&lt;&gt;"", J2852 * (1-$H$3), "")</f>
        <v>304.6266</v>
      </c>
      <c r="L2852" s="0" t="n">
        <f aca="false">IF(J2852&lt;&gt;"", J2852 * (1 + $H$3), "")</f>
        <v>372.3214</v>
      </c>
    </row>
    <row collapsed="false" customFormat="false" customHeight="false" hidden="false" ht="13.3" outlineLevel="0" r="2853">
      <c r="A2853" s="5" t="n">
        <v>40696</v>
      </c>
      <c r="B2853" s="3" t="n">
        <v>346.5</v>
      </c>
      <c r="C2853" s="3" t="n">
        <v>347.98</v>
      </c>
      <c r="D2853" s="3" t="n">
        <v>344.3</v>
      </c>
      <c r="E2853" s="3" t="n">
        <v>346.1</v>
      </c>
      <c r="F2853" s="3" t="n">
        <v>12099400</v>
      </c>
      <c r="G2853" s="3" t="n">
        <v>344.62</v>
      </c>
      <c r="J2853" s="2" t="n">
        <f aca="true">IF(ROW(A2853) - 1 &gt;= $J$1,SUM(E2853:OFFSET(E2853,1 - $J$1, 0)) / $J$1,"")</f>
        <v>339.097</v>
      </c>
      <c r="K2853" s="0" t="n">
        <f aca="false">IF(J2853&lt;&gt;"", J2853 * (1-$H$3), "")</f>
        <v>305.1873</v>
      </c>
      <c r="L2853" s="0" t="n">
        <f aca="false">IF(J2853&lt;&gt;"", J2853 * (1 + $H$3), "")</f>
        <v>373.0067</v>
      </c>
    </row>
    <row collapsed="false" customFormat="false" customHeight="false" hidden="false" ht="13.3" outlineLevel="0" r="2854">
      <c r="A2854" s="5" t="n">
        <v>40697</v>
      </c>
      <c r="B2854" s="3" t="n">
        <v>343.18</v>
      </c>
      <c r="C2854" s="3" t="n">
        <v>345.33</v>
      </c>
      <c r="D2854" s="3" t="n">
        <v>342.01</v>
      </c>
      <c r="E2854" s="3" t="n">
        <v>343.44</v>
      </c>
      <c r="F2854" s="3" t="n">
        <v>11187500</v>
      </c>
      <c r="G2854" s="3" t="n">
        <v>341.97</v>
      </c>
      <c r="J2854" s="2" t="n">
        <f aca="true">IF(ROW(A2854) - 1 &gt;= $J$1,SUM(E2854:OFFSET(E2854,1 - $J$1, 0)) / $J$1,"")</f>
        <v>339.388</v>
      </c>
      <c r="K2854" s="0" t="n">
        <f aca="false">IF(J2854&lt;&gt;"", J2854 * (1-$H$3), "")</f>
        <v>305.4492</v>
      </c>
      <c r="L2854" s="0" t="n">
        <f aca="false">IF(J2854&lt;&gt;"", J2854 * (1 + $H$3), "")</f>
        <v>373.3268</v>
      </c>
    </row>
    <row collapsed="false" customFormat="false" customHeight="false" hidden="false" ht="13.3" outlineLevel="0" r="2855">
      <c r="A2855" s="5" t="n">
        <v>40700</v>
      </c>
      <c r="B2855" s="3" t="n">
        <v>345.7</v>
      </c>
      <c r="C2855" s="3" t="n">
        <v>347.05</v>
      </c>
      <c r="D2855" s="3" t="n">
        <v>337.81</v>
      </c>
      <c r="E2855" s="3" t="n">
        <v>338.04</v>
      </c>
      <c r="F2855" s="3" t="n">
        <v>16497900</v>
      </c>
      <c r="G2855" s="3" t="n">
        <v>336.59</v>
      </c>
      <c r="J2855" s="2" t="n">
        <f aca="true">IF(ROW(A2855) - 1 &gt;= $J$1,SUM(E2855:OFFSET(E2855,1 - $J$1, 0)) / $J$1,"")</f>
        <v>339.67</v>
      </c>
      <c r="K2855" s="0" t="n">
        <f aca="false">IF(J2855&lt;&gt;"", J2855 * (1-$H$3), "")</f>
        <v>305.703</v>
      </c>
      <c r="L2855" s="0" t="n">
        <f aca="false">IF(J2855&lt;&gt;"", J2855 * (1 + $H$3), "")</f>
        <v>373.637</v>
      </c>
    </row>
    <row collapsed="false" customFormat="false" customHeight="false" hidden="false" ht="13.3" outlineLevel="0" r="2856">
      <c r="A2856" s="5" t="n">
        <v>40701</v>
      </c>
      <c r="B2856" s="3" t="n">
        <v>338.17</v>
      </c>
      <c r="C2856" s="3" t="n">
        <v>338.22</v>
      </c>
      <c r="D2856" s="3" t="n">
        <v>331.9</v>
      </c>
      <c r="E2856" s="3" t="n">
        <v>332.04</v>
      </c>
      <c r="F2856" s="3" t="n">
        <v>18920900</v>
      </c>
      <c r="G2856" s="3" t="n">
        <v>330.62</v>
      </c>
      <c r="J2856" s="2" t="n">
        <f aca="true">IF(ROW(A2856) - 1 &gt;= $J$1,SUM(E2856:OFFSET(E2856,1 - $J$1, 0)) / $J$1,"")</f>
        <v>339.434</v>
      </c>
      <c r="K2856" s="0" t="n">
        <f aca="false">IF(J2856&lt;&gt;"", J2856 * (1-$H$3), "")</f>
        <v>305.4906</v>
      </c>
      <c r="L2856" s="0" t="n">
        <f aca="false">IF(J2856&lt;&gt;"", J2856 * (1 + $H$3), "")</f>
        <v>373.3774</v>
      </c>
    </row>
    <row collapsed="false" customFormat="false" customHeight="false" hidden="false" ht="13.3" outlineLevel="0" r="2857">
      <c r="A2857" s="5" t="n">
        <v>40702</v>
      </c>
      <c r="B2857" s="3" t="n">
        <v>331.78</v>
      </c>
      <c r="C2857" s="3" t="n">
        <v>334.8</v>
      </c>
      <c r="D2857" s="3" t="n">
        <v>330.65</v>
      </c>
      <c r="E2857" s="3" t="n">
        <v>332.24</v>
      </c>
      <c r="F2857" s="3" t="n">
        <v>11918700</v>
      </c>
      <c r="G2857" s="3" t="n">
        <v>330.82</v>
      </c>
      <c r="J2857" s="2" t="n">
        <f aca="true">IF(ROW(A2857) - 1 &gt;= $J$1,SUM(E2857:OFFSET(E2857,1 - $J$1, 0)) / $J$1,"")</f>
        <v>339.439</v>
      </c>
      <c r="K2857" s="0" t="n">
        <f aca="false">IF(J2857&lt;&gt;"", J2857 * (1-$H$3), "")</f>
        <v>305.4951</v>
      </c>
      <c r="L2857" s="0" t="n">
        <f aca="false">IF(J2857&lt;&gt;"", J2857 * (1 + $H$3), "")</f>
        <v>373.3829</v>
      </c>
    </row>
    <row collapsed="false" customFormat="false" customHeight="false" hidden="false" ht="13.3" outlineLevel="0" r="2858">
      <c r="A2858" s="5" t="n">
        <v>40703</v>
      </c>
      <c r="B2858" s="3" t="n">
        <v>333.25</v>
      </c>
      <c r="C2858" s="3" t="n">
        <v>333.67</v>
      </c>
      <c r="D2858" s="3" t="n">
        <v>330.75</v>
      </c>
      <c r="E2858" s="3" t="n">
        <v>331.49</v>
      </c>
      <c r="F2858" s="3" t="n">
        <v>9824600</v>
      </c>
      <c r="G2858" s="3" t="n">
        <v>330.07</v>
      </c>
      <c r="J2858" s="2" t="n">
        <f aca="true">IF(ROW(A2858) - 1 &gt;= $J$1,SUM(E2858:OFFSET(E2858,1 - $J$1, 0)) / $J$1,"")</f>
        <v>338.91</v>
      </c>
      <c r="K2858" s="0" t="n">
        <f aca="false">IF(J2858&lt;&gt;"", J2858 * (1-$H$3), "")</f>
        <v>305.019</v>
      </c>
      <c r="L2858" s="0" t="n">
        <f aca="false">IF(J2858&lt;&gt;"", J2858 * (1 + $H$3), "")</f>
        <v>372.801</v>
      </c>
    </row>
    <row collapsed="false" customFormat="false" customHeight="false" hidden="false" ht="13.3" outlineLevel="0" r="2859">
      <c r="A2859" s="5" t="n">
        <v>40704</v>
      </c>
      <c r="B2859" s="3" t="n">
        <v>330.55</v>
      </c>
      <c r="C2859" s="3" t="n">
        <v>331.66</v>
      </c>
      <c r="D2859" s="3" t="n">
        <v>325.51</v>
      </c>
      <c r="E2859" s="3" t="n">
        <v>325.9</v>
      </c>
      <c r="F2859" s="3" t="n">
        <v>15498400</v>
      </c>
      <c r="G2859" s="3" t="n">
        <v>324.51</v>
      </c>
      <c r="J2859" s="2" t="n">
        <f aca="true">IF(ROW(A2859) - 1 &gt;= $J$1,SUM(E2859:OFFSET(E2859,1 - $J$1, 0)) / $J$1,"")</f>
        <v>338</v>
      </c>
      <c r="K2859" s="0" t="n">
        <f aca="false">IF(J2859&lt;&gt;"", J2859 * (1-$H$3), "")</f>
        <v>304.2</v>
      </c>
      <c r="L2859" s="0" t="n">
        <f aca="false">IF(J2859&lt;&gt;"", J2859 * (1 + $H$3), "")</f>
        <v>371.8</v>
      </c>
    </row>
    <row collapsed="false" customFormat="false" customHeight="false" hidden="false" ht="13.3" outlineLevel="0" r="2860">
      <c r="A2860" s="5" t="n">
        <v>40707</v>
      </c>
      <c r="B2860" s="3" t="n">
        <v>326.6</v>
      </c>
      <c r="C2860" s="3" t="n">
        <v>328.31</v>
      </c>
      <c r="D2860" s="3" t="n">
        <v>325.07</v>
      </c>
      <c r="E2860" s="3" t="n">
        <v>326.6</v>
      </c>
      <c r="F2860" s="3" t="n">
        <v>11773500</v>
      </c>
      <c r="G2860" s="3" t="n">
        <v>325.2</v>
      </c>
      <c r="J2860" s="2" t="n">
        <f aca="true">IF(ROW(A2860) - 1 &gt;= $J$1,SUM(E2860:OFFSET(E2860,1 - $J$1, 0)) / $J$1,"")</f>
        <v>336.919</v>
      </c>
      <c r="K2860" s="0" t="n">
        <f aca="false">IF(J2860&lt;&gt;"", J2860 * (1-$H$3), "")</f>
        <v>303.2271</v>
      </c>
      <c r="L2860" s="0" t="n">
        <f aca="false">IF(J2860&lt;&gt;"", J2860 * (1 + $H$3), "")</f>
        <v>370.6109</v>
      </c>
    </row>
    <row collapsed="false" customFormat="false" customHeight="false" hidden="false" ht="13.3" outlineLevel="0" r="2861">
      <c r="A2861" s="5" t="n">
        <v>40708</v>
      </c>
      <c r="B2861" s="3" t="n">
        <v>330</v>
      </c>
      <c r="C2861" s="3" t="n">
        <v>333.25</v>
      </c>
      <c r="D2861" s="3" t="n">
        <v>329.31</v>
      </c>
      <c r="E2861" s="3" t="n">
        <v>332.44</v>
      </c>
      <c r="F2861" s="3" t="n">
        <v>11948900</v>
      </c>
      <c r="G2861" s="3" t="n">
        <v>331.02</v>
      </c>
      <c r="J2861" s="2" t="n">
        <f aca="true">IF(ROW(A2861) - 1 &gt;= $J$1,SUM(E2861:OFFSET(E2861,1 - $J$1, 0)) / $J$1,"")</f>
        <v>335.38</v>
      </c>
      <c r="K2861" s="0" t="n">
        <f aca="false">IF(J2861&lt;&gt;"", J2861 * (1-$H$3), "")</f>
        <v>301.842</v>
      </c>
      <c r="L2861" s="0" t="n">
        <f aca="false">IF(J2861&lt;&gt;"", J2861 * (1 + $H$3), "")</f>
        <v>368.918</v>
      </c>
    </row>
    <row collapsed="false" customFormat="false" customHeight="false" hidden="false" ht="13.3" outlineLevel="0" r="2862">
      <c r="A2862" s="5" t="n">
        <v>40709</v>
      </c>
      <c r="B2862" s="3" t="n">
        <v>329.75</v>
      </c>
      <c r="C2862" s="3" t="n">
        <v>330.3</v>
      </c>
      <c r="D2862" s="3" t="n">
        <v>324.88</v>
      </c>
      <c r="E2862" s="3" t="n">
        <v>326.75</v>
      </c>
      <c r="F2862" s="3" t="n">
        <v>14257000</v>
      </c>
      <c r="G2862" s="3" t="n">
        <v>325.35</v>
      </c>
      <c r="J2862" s="2" t="n">
        <f aca="true">IF(ROW(A2862) - 1 &gt;= $J$1,SUM(E2862:OFFSET(E2862,1 - $J$1, 0)) / $J$1,"")</f>
        <v>333.504</v>
      </c>
      <c r="K2862" s="0" t="n">
        <f aca="false">IF(J2862&lt;&gt;"", J2862 * (1-$H$3), "")</f>
        <v>300.1536</v>
      </c>
      <c r="L2862" s="0" t="n">
        <f aca="false">IF(J2862&lt;&gt;"", J2862 * (1 + $H$3), "")</f>
        <v>366.8544</v>
      </c>
    </row>
    <row collapsed="false" customFormat="false" customHeight="false" hidden="false" ht="13.3" outlineLevel="0" r="2863">
      <c r="A2863" s="5" t="n">
        <v>40710</v>
      </c>
      <c r="B2863" s="3" t="n">
        <v>326.9</v>
      </c>
      <c r="C2863" s="3" t="n">
        <v>328.68</v>
      </c>
      <c r="D2863" s="3" t="n">
        <v>318.33</v>
      </c>
      <c r="E2863" s="3" t="n">
        <v>325.16</v>
      </c>
      <c r="F2863" s="3" t="n">
        <v>18235400</v>
      </c>
      <c r="G2863" s="3" t="n">
        <v>323.77</v>
      </c>
      <c r="J2863" s="2" t="n">
        <f aca="true">IF(ROW(A2863) - 1 &gt;= $J$1,SUM(E2863:OFFSET(E2863,1 - $J$1, 0)) / $J$1,"")</f>
        <v>331.41</v>
      </c>
      <c r="K2863" s="0" t="n">
        <f aca="false">IF(J2863&lt;&gt;"", J2863 * (1-$H$3), "")</f>
        <v>298.269</v>
      </c>
      <c r="L2863" s="0" t="n">
        <f aca="false">IF(J2863&lt;&gt;"", J2863 * (1 + $H$3), "")</f>
        <v>364.551</v>
      </c>
    </row>
    <row collapsed="false" customFormat="false" customHeight="false" hidden="false" ht="13.3" outlineLevel="0" r="2864">
      <c r="A2864" s="5" t="n">
        <v>40711</v>
      </c>
      <c r="B2864" s="3" t="n">
        <v>328.99</v>
      </c>
      <c r="C2864" s="3" t="n">
        <v>329.25</v>
      </c>
      <c r="D2864" s="3" t="n">
        <v>319.36</v>
      </c>
      <c r="E2864" s="3" t="n">
        <v>320.26</v>
      </c>
      <c r="F2864" s="3" t="n">
        <v>21965000</v>
      </c>
      <c r="G2864" s="3" t="n">
        <v>318.89</v>
      </c>
      <c r="J2864" s="2" t="n">
        <f aca="true">IF(ROW(A2864) - 1 &gt;= $J$1,SUM(E2864:OFFSET(E2864,1 - $J$1, 0)) / $J$1,"")</f>
        <v>329.092</v>
      </c>
      <c r="K2864" s="0" t="n">
        <f aca="false">IF(J2864&lt;&gt;"", J2864 * (1-$H$3), "")</f>
        <v>296.1828</v>
      </c>
      <c r="L2864" s="0" t="n">
        <f aca="false">IF(J2864&lt;&gt;"", J2864 * (1 + $H$3), "")</f>
        <v>362.0012</v>
      </c>
    </row>
    <row collapsed="false" customFormat="false" customHeight="false" hidden="false" ht="13.3" outlineLevel="0" r="2865">
      <c r="A2865" s="5" t="n">
        <v>40714</v>
      </c>
      <c r="B2865" s="3" t="n">
        <v>317.36</v>
      </c>
      <c r="C2865" s="3" t="n">
        <v>317.7</v>
      </c>
      <c r="D2865" s="3" t="n">
        <v>310.5</v>
      </c>
      <c r="E2865" s="3" t="n">
        <v>315.32</v>
      </c>
      <c r="F2865" s="3" t="n">
        <v>22880200</v>
      </c>
      <c r="G2865" s="3" t="n">
        <v>313.97</v>
      </c>
      <c r="J2865" s="2" t="n">
        <f aca="true">IF(ROW(A2865) - 1 &gt;= $J$1,SUM(E2865:OFFSET(E2865,1 - $J$1, 0)) / $J$1,"")</f>
        <v>326.82</v>
      </c>
      <c r="K2865" s="0" t="n">
        <f aca="false">IF(J2865&lt;&gt;"", J2865 * (1-$H$3), "")</f>
        <v>294.138</v>
      </c>
      <c r="L2865" s="0" t="n">
        <f aca="false">IF(J2865&lt;&gt;"", J2865 * (1 + $H$3), "")</f>
        <v>359.502</v>
      </c>
    </row>
    <row collapsed="false" customFormat="false" customHeight="false" hidden="false" ht="13.3" outlineLevel="0" r="2866">
      <c r="A2866" s="5" t="n">
        <v>40715</v>
      </c>
      <c r="B2866" s="3" t="n">
        <v>316.68</v>
      </c>
      <c r="C2866" s="3" t="n">
        <v>325.8</v>
      </c>
      <c r="D2866" s="3" t="n">
        <v>315.2</v>
      </c>
      <c r="E2866" s="3" t="n">
        <v>325.3</v>
      </c>
      <c r="F2866" s="3" t="n">
        <v>17620800</v>
      </c>
      <c r="G2866" s="3" t="n">
        <v>323.91</v>
      </c>
      <c r="J2866" s="2" t="n">
        <f aca="true">IF(ROW(A2866) - 1 &gt;= $J$1,SUM(E2866:OFFSET(E2866,1 - $J$1, 0)) / $J$1,"")</f>
        <v>326.146</v>
      </c>
      <c r="K2866" s="0" t="n">
        <f aca="false">IF(J2866&lt;&gt;"", J2866 * (1-$H$3), "")</f>
        <v>293.5314</v>
      </c>
      <c r="L2866" s="0" t="n">
        <f aca="false">IF(J2866&lt;&gt;"", J2866 * (1 + $H$3), "")</f>
        <v>358.7606</v>
      </c>
    </row>
    <row collapsed="false" customFormat="false" customHeight="false" hidden="false" ht="13.3" outlineLevel="0" r="2867">
      <c r="A2867" s="5" t="n">
        <v>40716</v>
      </c>
      <c r="B2867" s="3" t="n">
        <v>325.16</v>
      </c>
      <c r="C2867" s="3" t="n">
        <v>328.9</v>
      </c>
      <c r="D2867" s="3" t="n">
        <v>322.38</v>
      </c>
      <c r="E2867" s="3" t="n">
        <v>322.61</v>
      </c>
      <c r="F2867" s="3" t="n">
        <v>13949400</v>
      </c>
      <c r="G2867" s="3" t="n">
        <v>321.23</v>
      </c>
      <c r="J2867" s="2" t="n">
        <f aca="true">IF(ROW(A2867) - 1 &gt;= $J$1,SUM(E2867:OFFSET(E2867,1 - $J$1, 0)) / $J$1,"")</f>
        <v>325.183</v>
      </c>
      <c r="K2867" s="0" t="n">
        <f aca="false">IF(J2867&lt;&gt;"", J2867 * (1-$H$3), "")</f>
        <v>292.6647</v>
      </c>
      <c r="L2867" s="0" t="n">
        <f aca="false">IF(J2867&lt;&gt;"", J2867 * (1 + $H$3), "")</f>
        <v>357.7013</v>
      </c>
    </row>
    <row collapsed="false" customFormat="false" customHeight="false" hidden="false" ht="13.3" outlineLevel="0" r="2868">
      <c r="A2868" s="5" t="n">
        <v>40717</v>
      </c>
      <c r="B2868" s="3" t="n">
        <v>318.94</v>
      </c>
      <c r="C2868" s="3" t="n">
        <v>331.69</v>
      </c>
      <c r="D2868" s="3" t="n">
        <v>318.12</v>
      </c>
      <c r="E2868" s="3" t="n">
        <v>331.23</v>
      </c>
      <c r="F2868" s="3" t="n">
        <v>19991400</v>
      </c>
      <c r="G2868" s="3" t="n">
        <v>329.81</v>
      </c>
      <c r="J2868" s="2" t="n">
        <f aca="true">IF(ROW(A2868) - 1 &gt;= $J$1,SUM(E2868:OFFSET(E2868,1 - $J$1, 0)) / $J$1,"")</f>
        <v>325.157</v>
      </c>
      <c r="K2868" s="0" t="n">
        <f aca="false">IF(J2868&lt;&gt;"", J2868 * (1-$H$3), "")</f>
        <v>292.6413</v>
      </c>
      <c r="L2868" s="0" t="n">
        <f aca="false">IF(J2868&lt;&gt;"", J2868 * (1 + $H$3), "")</f>
        <v>357.6727</v>
      </c>
    </row>
    <row collapsed="false" customFormat="false" customHeight="false" hidden="false" ht="13.3" outlineLevel="0" r="2869">
      <c r="A2869" s="5" t="n">
        <v>40718</v>
      </c>
      <c r="B2869" s="3" t="n">
        <v>331.37</v>
      </c>
      <c r="C2869" s="3" t="n">
        <v>333.15</v>
      </c>
      <c r="D2869" s="3" t="n">
        <v>325.09</v>
      </c>
      <c r="E2869" s="3" t="n">
        <v>326.35</v>
      </c>
      <c r="F2869" s="3" t="n">
        <v>15707400</v>
      </c>
      <c r="G2869" s="3" t="n">
        <v>324.95</v>
      </c>
      <c r="J2869" s="2" t="n">
        <f aca="true">IF(ROW(A2869) - 1 &gt;= $J$1,SUM(E2869:OFFSET(E2869,1 - $J$1, 0)) / $J$1,"")</f>
        <v>325.202</v>
      </c>
      <c r="K2869" s="0" t="n">
        <f aca="false">IF(J2869&lt;&gt;"", J2869 * (1-$H$3), "")</f>
        <v>292.6818</v>
      </c>
      <c r="L2869" s="0" t="n">
        <f aca="false">IF(J2869&lt;&gt;"", J2869 * (1 + $H$3), "")</f>
        <v>357.7222</v>
      </c>
    </row>
    <row collapsed="false" customFormat="false" customHeight="false" hidden="false" ht="13.3" outlineLevel="0" r="2870">
      <c r="A2870" s="5" t="n">
        <v>40721</v>
      </c>
      <c r="B2870" s="3" t="n">
        <v>327.59</v>
      </c>
      <c r="C2870" s="3" t="n">
        <v>333.9</v>
      </c>
      <c r="D2870" s="3" t="n">
        <v>327.25</v>
      </c>
      <c r="E2870" s="3" t="n">
        <v>332.04</v>
      </c>
      <c r="F2870" s="3" t="n">
        <v>12136200</v>
      </c>
      <c r="G2870" s="3" t="n">
        <v>330.62</v>
      </c>
      <c r="J2870" s="2" t="n">
        <f aca="true">IF(ROW(A2870) - 1 &gt;= $J$1,SUM(E2870:OFFSET(E2870,1 - $J$1, 0)) / $J$1,"")</f>
        <v>325.746</v>
      </c>
      <c r="K2870" s="0" t="n">
        <f aca="false">IF(J2870&lt;&gt;"", J2870 * (1-$H$3), "")</f>
        <v>293.1714</v>
      </c>
      <c r="L2870" s="0" t="n">
        <f aca="false">IF(J2870&lt;&gt;"", J2870 * (1 + $H$3), "")</f>
        <v>358.3206</v>
      </c>
    </row>
    <row collapsed="false" customFormat="false" customHeight="false" hidden="false" ht="13.3" outlineLevel="0" r="2871">
      <c r="A2871" s="5" t="n">
        <v>40722</v>
      </c>
      <c r="B2871" s="3" t="n">
        <v>333.65</v>
      </c>
      <c r="C2871" s="3" t="n">
        <v>336.7</v>
      </c>
      <c r="D2871" s="3" t="n">
        <v>333.44</v>
      </c>
      <c r="E2871" s="3" t="n">
        <v>335.26</v>
      </c>
      <c r="F2871" s="3" t="n">
        <v>10510700</v>
      </c>
      <c r="G2871" s="3" t="n">
        <v>333.83</v>
      </c>
      <c r="J2871" s="2" t="n">
        <f aca="true">IF(ROW(A2871) - 1 &gt;= $J$1,SUM(E2871:OFFSET(E2871,1 - $J$1, 0)) / $J$1,"")</f>
        <v>326.028</v>
      </c>
      <c r="K2871" s="0" t="n">
        <f aca="false">IF(J2871&lt;&gt;"", J2871 * (1-$H$3), "")</f>
        <v>293.4252</v>
      </c>
      <c r="L2871" s="0" t="n">
        <f aca="false">IF(J2871&lt;&gt;"", J2871 * (1 + $H$3), "")</f>
        <v>358.6308</v>
      </c>
    </row>
    <row collapsed="false" customFormat="false" customHeight="false" hidden="false" ht="13.3" outlineLevel="0" r="2872">
      <c r="A2872" s="5" t="n">
        <v>40723</v>
      </c>
      <c r="B2872" s="3" t="n">
        <v>336.04</v>
      </c>
      <c r="C2872" s="3" t="n">
        <v>336.37</v>
      </c>
      <c r="D2872" s="3" t="n">
        <v>331.88</v>
      </c>
      <c r="E2872" s="3" t="n">
        <v>334.04</v>
      </c>
      <c r="F2872" s="3" t="n">
        <v>12590900</v>
      </c>
      <c r="G2872" s="3" t="n">
        <v>332.61</v>
      </c>
      <c r="J2872" s="2" t="n">
        <f aca="true">IF(ROW(A2872) - 1 &gt;= $J$1,SUM(E2872:OFFSET(E2872,1 - $J$1, 0)) / $J$1,"")</f>
        <v>326.757</v>
      </c>
      <c r="K2872" s="0" t="n">
        <f aca="false">IF(J2872&lt;&gt;"", J2872 * (1-$H$3), "")</f>
        <v>294.0813</v>
      </c>
      <c r="L2872" s="0" t="n">
        <f aca="false">IF(J2872&lt;&gt;"", J2872 * (1 + $H$3), "")</f>
        <v>359.4327</v>
      </c>
    </row>
    <row collapsed="false" customFormat="false" customHeight="false" hidden="false" ht="13.3" outlineLevel="0" r="2873">
      <c r="A2873" s="5" t="n">
        <v>40724</v>
      </c>
      <c r="B2873" s="3" t="n">
        <v>334.7</v>
      </c>
      <c r="C2873" s="3" t="n">
        <v>336.13</v>
      </c>
      <c r="D2873" s="3" t="n">
        <v>332.84</v>
      </c>
      <c r="E2873" s="3" t="n">
        <v>335.67</v>
      </c>
      <c r="F2873" s="3" t="n">
        <v>11534100</v>
      </c>
      <c r="G2873" s="3" t="n">
        <v>334.23</v>
      </c>
      <c r="J2873" s="2" t="n">
        <f aca="true">IF(ROW(A2873) - 1 &gt;= $J$1,SUM(E2873:OFFSET(E2873,1 - $J$1, 0)) / $J$1,"")</f>
        <v>327.808</v>
      </c>
      <c r="K2873" s="0" t="n">
        <f aca="false">IF(J2873&lt;&gt;"", J2873 * (1-$H$3), "")</f>
        <v>295.0272</v>
      </c>
      <c r="L2873" s="0" t="n">
        <f aca="false">IF(J2873&lt;&gt;"", J2873 * (1 + $H$3), "")</f>
        <v>360.5888</v>
      </c>
    </row>
    <row collapsed="false" customFormat="false" customHeight="false" hidden="false" ht="13.3" outlineLevel="0" r="2874">
      <c r="A2874" s="5" t="n">
        <v>40725</v>
      </c>
      <c r="B2874" s="3" t="n">
        <v>335.95</v>
      </c>
      <c r="C2874" s="3" t="n">
        <v>343.5</v>
      </c>
      <c r="D2874" s="3" t="n">
        <v>334.2</v>
      </c>
      <c r="E2874" s="3" t="n">
        <v>343.26</v>
      </c>
      <c r="F2874" s="3" t="n">
        <v>15546900</v>
      </c>
      <c r="G2874" s="3" t="n">
        <v>341.79</v>
      </c>
      <c r="J2874" s="2" t="n">
        <f aca="true">IF(ROW(A2874) - 1 &gt;= $J$1,SUM(E2874:OFFSET(E2874,1 - $J$1, 0)) / $J$1,"")</f>
        <v>330.108</v>
      </c>
      <c r="K2874" s="0" t="n">
        <f aca="false">IF(J2874&lt;&gt;"", J2874 * (1-$H$3), "")</f>
        <v>297.0972</v>
      </c>
      <c r="L2874" s="0" t="n">
        <f aca="false">IF(J2874&lt;&gt;"", J2874 * (1 + $H$3), "")</f>
        <v>363.1188</v>
      </c>
    </row>
    <row collapsed="false" customFormat="false" customHeight="false" hidden="false" ht="13.3" outlineLevel="0" r="2875">
      <c r="A2875" s="5" t="n">
        <v>40729</v>
      </c>
      <c r="B2875" s="3" t="n">
        <v>343</v>
      </c>
      <c r="C2875" s="3" t="n">
        <v>349.83</v>
      </c>
      <c r="D2875" s="3" t="n">
        <v>342.5</v>
      </c>
      <c r="E2875" s="3" t="n">
        <v>349.43</v>
      </c>
      <c r="F2875" s="3" t="n">
        <v>12680500</v>
      </c>
      <c r="G2875" s="3" t="n">
        <v>347.94</v>
      </c>
      <c r="J2875" s="2" t="n">
        <f aca="true">IF(ROW(A2875) - 1 &gt;= $J$1,SUM(E2875:OFFSET(E2875,1 - $J$1, 0)) / $J$1,"")</f>
        <v>333.519</v>
      </c>
      <c r="K2875" s="0" t="n">
        <f aca="false">IF(J2875&lt;&gt;"", J2875 * (1-$H$3), "")</f>
        <v>300.1671</v>
      </c>
      <c r="L2875" s="0" t="n">
        <f aca="false">IF(J2875&lt;&gt;"", J2875 * (1 + $H$3), "")</f>
        <v>366.8709</v>
      </c>
    </row>
    <row collapsed="false" customFormat="false" customHeight="false" hidden="false" ht="13.3" outlineLevel="0" r="2876">
      <c r="A2876" s="5" t="n">
        <v>40730</v>
      </c>
      <c r="B2876" s="3" t="n">
        <v>348.95</v>
      </c>
      <c r="C2876" s="3" t="n">
        <v>354.1</v>
      </c>
      <c r="D2876" s="3" t="n">
        <v>346.71</v>
      </c>
      <c r="E2876" s="3" t="n">
        <v>351.76</v>
      </c>
      <c r="F2876" s="3" t="n">
        <v>15879500</v>
      </c>
      <c r="G2876" s="3" t="n">
        <v>350.26</v>
      </c>
      <c r="J2876" s="2" t="n">
        <f aca="true">IF(ROW(A2876) - 1 &gt;= $J$1,SUM(E2876:OFFSET(E2876,1 - $J$1, 0)) / $J$1,"")</f>
        <v>336.165</v>
      </c>
      <c r="K2876" s="0" t="n">
        <f aca="false">IF(J2876&lt;&gt;"", J2876 * (1-$H$3), "")</f>
        <v>302.5485</v>
      </c>
      <c r="L2876" s="0" t="n">
        <f aca="false">IF(J2876&lt;&gt;"", J2876 * (1 + $H$3), "")</f>
        <v>369.7815</v>
      </c>
    </row>
    <row collapsed="false" customFormat="false" customHeight="false" hidden="false" ht="13.3" outlineLevel="0" r="2877">
      <c r="A2877" s="5" t="n">
        <v>40731</v>
      </c>
      <c r="B2877" s="3" t="n">
        <v>354.67</v>
      </c>
      <c r="C2877" s="3" t="n">
        <v>358</v>
      </c>
      <c r="D2877" s="3" t="n">
        <v>354</v>
      </c>
      <c r="E2877" s="3" t="n">
        <v>357.2</v>
      </c>
      <c r="F2877" s="3" t="n">
        <v>14273700</v>
      </c>
      <c r="G2877" s="3" t="n">
        <v>355.67</v>
      </c>
      <c r="J2877" s="2" t="n">
        <f aca="true">IF(ROW(A2877) - 1 &gt;= $J$1,SUM(E2877:OFFSET(E2877,1 - $J$1, 0)) / $J$1,"")</f>
        <v>339.624</v>
      </c>
      <c r="K2877" s="0" t="n">
        <f aca="false">IF(J2877&lt;&gt;"", J2877 * (1-$H$3), "")</f>
        <v>305.6616</v>
      </c>
      <c r="L2877" s="0" t="n">
        <f aca="false">IF(J2877&lt;&gt;"", J2877 * (1 + $H$3), "")</f>
        <v>373.5864</v>
      </c>
    </row>
    <row collapsed="false" customFormat="false" customHeight="false" hidden="false" ht="13.3" outlineLevel="0" r="2878">
      <c r="A2878" s="5" t="n">
        <v>40732</v>
      </c>
      <c r="B2878" s="3" t="n">
        <v>353.34</v>
      </c>
      <c r="C2878" s="3" t="n">
        <v>360</v>
      </c>
      <c r="D2878" s="3" t="n">
        <v>352.2</v>
      </c>
      <c r="E2878" s="3" t="n">
        <v>359.71</v>
      </c>
      <c r="F2878" s="3" t="n">
        <v>17497400</v>
      </c>
      <c r="G2878" s="3" t="n">
        <v>358.17</v>
      </c>
      <c r="J2878" s="2" t="n">
        <f aca="true">IF(ROW(A2878) - 1 &gt;= $J$1,SUM(E2878:OFFSET(E2878,1 - $J$1, 0)) / $J$1,"")</f>
        <v>342.472</v>
      </c>
      <c r="K2878" s="0" t="n">
        <f aca="false">IF(J2878&lt;&gt;"", J2878 * (1-$H$3), "")</f>
        <v>308.2248</v>
      </c>
      <c r="L2878" s="0" t="n">
        <f aca="false">IF(J2878&lt;&gt;"", J2878 * (1 + $H$3), "")</f>
        <v>376.7192</v>
      </c>
    </row>
    <row collapsed="false" customFormat="false" customHeight="false" hidden="false" ht="13.3" outlineLevel="0" r="2879">
      <c r="A2879" s="5" t="n">
        <v>40735</v>
      </c>
      <c r="B2879" s="3" t="n">
        <v>356.34</v>
      </c>
      <c r="C2879" s="3" t="n">
        <v>359.77</v>
      </c>
      <c r="D2879" s="3" t="n">
        <v>352.82</v>
      </c>
      <c r="E2879" s="3" t="n">
        <v>354</v>
      </c>
      <c r="F2879" s="3" t="n">
        <v>15809800</v>
      </c>
      <c r="G2879" s="3" t="n">
        <v>352.49</v>
      </c>
      <c r="J2879" s="2" t="n">
        <f aca="true">IF(ROW(A2879) - 1 &gt;= $J$1,SUM(E2879:OFFSET(E2879,1 - $J$1, 0)) / $J$1,"")</f>
        <v>345.237</v>
      </c>
      <c r="K2879" s="0" t="n">
        <f aca="false">IF(J2879&lt;&gt;"", J2879 * (1-$H$3), "")</f>
        <v>310.7133</v>
      </c>
      <c r="L2879" s="0" t="n">
        <f aca="false">IF(J2879&lt;&gt;"", J2879 * (1 + $H$3), "")</f>
        <v>379.7607</v>
      </c>
    </row>
    <row collapsed="false" customFormat="false" customHeight="false" hidden="false" ht="13.3" outlineLevel="0" r="2880">
      <c r="A2880" s="5" t="n">
        <v>40736</v>
      </c>
      <c r="B2880" s="3" t="n">
        <v>353.53</v>
      </c>
      <c r="C2880" s="3" t="n">
        <v>357.68</v>
      </c>
      <c r="D2880" s="3" t="n">
        <v>348.62</v>
      </c>
      <c r="E2880" s="3" t="n">
        <v>353.75</v>
      </c>
      <c r="F2880" s="3" t="n">
        <v>16128900</v>
      </c>
      <c r="G2880" s="3" t="n">
        <v>352.24</v>
      </c>
      <c r="J2880" s="2" t="n">
        <f aca="true">IF(ROW(A2880) - 1 &gt;= $J$1,SUM(E2880:OFFSET(E2880,1 - $J$1, 0)) / $J$1,"")</f>
        <v>347.408</v>
      </c>
      <c r="K2880" s="0" t="n">
        <f aca="false">IF(J2880&lt;&gt;"", J2880 * (1-$H$3), "")</f>
        <v>312.6672</v>
      </c>
      <c r="L2880" s="0" t="n">
        <f aca="false">IF(J2880&lt;&gt;"", J2880 * (1 + $H$3), "")</f>
        <v>382.1488</v>
      </c>
    </row>
    <row collapsed="false" customFormat="false" customHeight="false" hidden="false" ht="13.3" outlineLevel="0" r="2881">
      <c r="A2881" s="5" t="n">
        <v>40737</v>
      </c>
      <c r="B2881" s="3" t="n">
        <v>358.33</v>
      </c>
      <c r="C2881" s="3" t="n">
        <v>360</v>
      </c>
      <c r="D2881" s="3" t="n">
        <v>356.38</v>
      </c>
      <c r="E2881" s="3" t="n">
        <v>358.02</v>
      </c>
      <c r="F2881" s="3" t="n">
        <v>13987100</v>
      </c>
      <c r="G2881" s="3" t="n">
        <v>356.49</v>
      </c>
      <c r="J2881" s="2" t="n">
        <f aca="true">IF(ROW(A2881) - 1 &gt;= $J$1,SUM(E2881:OFFSET(E2881,1 - $J$1, 0)) / $J$1,"")</f>
        <v>349.684</v>
      </c>
      <c r="K2881" s="0" t="n">
        <f aca="false">IF(J2881&lt;&gt;"", J2881 * (1-$H$3), "")</f>
        <v>314.7156</v>
      </c>
      <c r="L2881" s="0" t="n">
        <f aca="false">IF(J2881&lt;&gt;"", J2881 * (1 + $H$3), "")</f>
        <v>384.6524</v>
      </c>
    </row>
    <row collapsed="false" customFormat="false" customHeight="false" hidden="false" ht="13.3" outlineLevel="0" r="2882">
      <c r="A2882" s="5" t="n">
        <v>40738</v>
      </c>
      <c r="B2882" s="3" t="n">
        <v>361.01</v>
      </c>
      <c r="C2882" s="3" t="n">
        <v>361.61</v>
      </c>
      <c r="D2882" s="3" t="n">
        <v>356.34</v>
      </c>
      <c r="E2882" s="3" t="n">
        <v>357.77</v>
      </c>
      <c r="F2882" s="3" t="n">
        <v>15376200</v>
      </c>
      <c r="G2882" s="3" t="n">
        <v>356.24</v>
      </c>
      <c r="J2882" s="2" t="n">
        <f aca="true">IF(ROW(A2882) - 1 &gt;= $J$1,SUM(E2882:OFFSET(E2882,1 - $J$1, 0)) / $J$1,"")</f>
        <v>352.057</v>
      </c>
      <c r="K2882" s="0" t="n">
        <f aca="false">IF(J2882&lt;&gt;"", J2882 * (1-$H$3), "")</f>
        <v>316.8513</v>
      </c>
      <c r="L2882" s="0" t="n">
        <f aca="false">IF(J2882&lt;&gt;"", J2882 * (1 + $H$3), "")</f>
        <v>387.2627</v>
      </c>
    </row>
    <row collapsed="false" customFormat="false" customHeight="false" hidden="false" ht="13.3" outlineLevel="0" r="2883">
      <c r="A2883" s="5" t="n">
        <v>40739</v>
      </c>
      <c r="B2883" s="3" t="n">
        <v>361.17</v>
      </c>
      <c r="C2883" s="3" t="n">
        <v>365</v>
      </c>
      <c r="D2883" s="3" t="n">
        <v>359.17</v>
      </c>
      <c r="E2883" s="3" t="n">
        <v>364.92</v>
      </c>
      <c r="F2883" s="3" t="n">
        <v>17302400</v>
      </c>
      <c r="G2883" s="3" t="n">
        <v>363.36</v>
      </c>
      <c r="J2883" s="2" t="n">
        <f aca="true">IF(ROW(A2883) - 1 &gt;= $J$1,SUM(E2883:OFFSET(E2883,1 - $J$1, 0)) / $J$1,"")</f>
        <v>354.982</v>
      </c>
      <c r="K2883" s="0" t="n">
        <f aca="false">IF(J2883&lt;&gt;"", J2883 * (1-$H$3), "")</f>
        <v>319.4838</v>
      </c>
      <c r="L2883" s="0" t="n">
        <f aca="false">IF(J2883&lt;&gt;"", J2883 * (1 + $H$3), "")</f>
        <v>390.4802</v>
      </c>
    </row>
    <row collapsed="false" customFormat="false" customHeight="false" hidden="false" ht="13.3" outlineLevel="0" r="2884">
      <c r="A2884" s="5" t="n">
        <v>40742</v>
      </c>
      <c r="B2884" s="3" t="n">
        <v>365.43</v>
      </c>
      <c r="C2884" s="3" t="n">
        <v>374.65</v>
      </c>
      <c r="D2884" s="3" t="n">
        <v>365.28</v>
      </c>
      <c r="E2884" s="3" t="n">
        <v>373.8</v>
      </c>
      <c r="F2884" s="3" t="n">
        <v>20451900</v>
      </c>
      <c r="G2884" s="3" t="n">
        <v>372.2</v>
      </c>
      <c r="J2884" s="2" t="n">
        <f aca="true">IF(ROW(A2884) - 1 &gt;= $J$1,SUM(E2884:OFFSET(E2884,1 - $J$1, 0)) / $J$1,"")</f>
        <v>358.036</v>
      </c>
      <c r="K2884" s="0" t="n">
        <f aca="false">IF(J2884&lt;&gt;"", J2884 * (1-$H$3), "")</f>
        <v>322.2324</v>
      </c>
      <c r="L2884" s="0" t="n">
        <f aca="false">IF(J2884&lt;&gt;"", J2884 * (1 + $H$3), "")</f>
        <v>393.8396</v>
      </c>
    </row>
    <row collapsed="false" customFormat="false" customHeight="false" hidden="false" ht="13.3" outlineLevel="0" r="2885">
      <c r="A2885" s="5" t="n">
        <v>40743</v>
      </c>
      <c r="B2885" s="3" t="n">
        <v>378</v>
      </c>
      <c r="C2885" s="3" t="n">
        <v>378.65</v>
      </c>
      <c r="D2885" s="3" t="n">
        <v>373.32</v>
      </c>
      <c r="E2885" s="3" t="n">
        <v>376.85</v>
      </c>
      <c r="F2885" s="3" t="n">
        <v>29255200</v>
      </c>
      <c r="G2885" s="3" t="n">
        <v>375.24</v>
      </c>
      <c r="J2885" s="2" t="n">
        <f aca="true">IF(ROW(A2885) - 1 &gt;= $J$1,SUM(E2885:OFFSET(E2885,1 - $J$1, 0)) / $J$1,"")</f>
        <v>360.778</v>
      </c>
      <c r="K2885" s="0" t="n">
        <f aca="false">IF(J2885&lt;&gt;"", J2885 * (1-$H$3), "")</f>
        <v>324.7002</v>
      </c>
      <c r="L2885" s="0" t="n">
        <f aca="false">IF(J2885&lt;&gt;"", J2885 * (1 + $H$3), "")</f>
        <v>396.8558</v>
      </c>
    </row>
    <row collapsed="false" customFormat="false" customHeight="false" hidden="false" ht="13.3" outlineLevel="0" r="2886">
      <c r="A2886" s="5" t="n">
        <v>40744</v>
      </c>
      <c r="B2886" s="3" t="n">
        <v>396.12</v>
      </c>
      <c r="C2886" s="3" t="n">
        <v>396.27</v>
      </c>
      <c r="D2886" s="3" t="n">
        <v>386</v>
      </c>
      <c r="E2886" s="3" t="n">
        <v>386.9</v>
      </c>
      <c r="F2886" s="3" t="n">
        <v>33619300</v>
      </c>
      <c r="G2886" s="3" t="n">
        <v>385.25</v>
      </c>
      <c r="J2886" s="2" t="n">
        <f aca="true">IF(ROW(A2886) - 1 &gt;= $J$1,SUM(E2886:OFFSET(E2886,1 - $J$1, 0)) / $J$1,"")</f>
        <v>364.292</v>
      </c>
      <c r="K2886" s="0" t="n">
        <f aca="false">IF(J2886&lt;&gt;"", J2886 * (1-$H$3), "")</f>
        <v>327.8628</v>
      </c>
      <c r="L2886" s="0" t="n">
        <f aca="false">IF(J2886&lt;&gt;"", J2886 * (1 + $H$3), "")</f>
        <v>400.7212</v>
      </c>
    </row>
    <row collapsed="false" customFormat="false" customHeight="false" hidden="false" ht="13.3" outlineLevel="0" r="2887">
      <c r="A2887" s="5" t="n">
        <v>40745</v>
      </c>
      <c r="B2887" s="3" t="n">
        <v>386.95</v>
      </c>
      <c r="C2887" s="3" t="n">
        <v>390.06</v>
      </c>
      <c r="D2887" s="3" t="n">
        <v>383.9</v>
      </c>
      <c r="E2887" s="3" t="n">
        <v>387.29</v>
      </c>
      <c r="F2887" s="3" t="n">
        <v>18804800</v>
      </c>
      <c r="G2887" s="3" t="n">
        <v>385.63</v>
      </c>
      <c r="J2887" s="2" t="n">
        <f aca="true">IF(ROW(A2887) - 1 &gt;= $J$1,SUM(E2887:OFFSET(E2887,1 - $J$1, 0)) / $J$1,"")</f>
        <v>367.301</v>
      </c>
      <c r="K2887" s="0" t="n">
        <f aca="false">IF(J2887&lt;&gt;"", J2887 * (1-$H$3), "")</f>
        <v>330.5709</v>
      </c>
      <c r="L2887" s="0" t="n">
        <f aca="false">IF(J2887&lt;&gt;"", J2887 * (1 + $H$3), "")</f>
        <v>404.0311</v>
      </c>
    </row>
    <row collapsed="false" customFormat="false" customHeight="false" hidden="false" ht="13.3" outlineLevel="0" r="2888">
      <c r="A2888" s="5" t="n">
        <v>40746</v>
      </c>
      <c r="B2888" s="3" t="n">
        <v>388.32</v>
      </c>
      <c r="C2888" s="3" t="n">
        <v>395.05</v>
      </c>
      <c r="D2888" s="3" t="n">
        <v>387.75</v>
      </c>
      <c r="E2888" s="3" t="n">
        <v>393.3</v>
      </c>
      <c r="F2888" s="3" t="n">
        <v>18454600</v>
      </c>
      <c r="G2888" s="3" t="n">
        <v>391.62</v>
      </c>
      <c r="J2888" s="2" t="n">
        <f aca="true">IF(ROW(A2888) - 1 &gt;= $J$1,SUM(E2888:OFFSET(E2888,1 - $J$1, 0)) / $J$1,"")</f>
        <v>370.66</v>
      </c>
      <c r="K2888" s="0" t="n">
        <f aca="false">IF(J2888&lt;&gt;"", J2888 * (1-$H$3), "")</f>
        <v>333.594</v>
      </c>
      <c r="L2888" s="0" t="n">
        <f aca="false">IF(J2888&lt;&gt;"", J2888 * (1 + $H$3), "")</f>
        <v>407.726</v>
      </c>
    </row>
    <row collapsed="false" customFormat="false" customHeight="false" hidden="false" ht="13.3" outlineLevel="0" r="2889">
      <c r="A2889" s="5" t="n">
        <v>40749</v>
      </c>
      <c r="B2889" s="3" t="n">
        <v>390.35</v>
      </c>
      <c r="C2889" s="3" t="n">
        <v>400</v>
      </c>
      <c r="D2889" s="3" t="n">
        <v>389.62</v>
      </c>
      <c r="E2889" s="3" t="n">
        <v>398.5</v>
      </c>
      <c r="F2889" s="3" t="n">
        <v>21064500</v>
      </c>
      <c r="G2889" s="3" t="n">
        <v>396.8</v>
      </c>
      <c r="J2889" s="2" t="n">
        <f aca="true">IF(ROW(A2889) - 1 &gt;= $J$1,SUM(E2889:OFFSET(E2889,1 - $J$1, 0)) / $J$1,"")</f>
        <v>375.11</v>
      </c>
      <c r="K2889" s="0" t="n">
        <f aca="false">IF(J2889&lt;&gt;"", J2889 * (1-$H$3), "")</f>
        <v>337.599</v>
      </c>
      <c r="L2889" s="0" t="n">
        <f aca="false">IF(J2889&lt;&gt;"", J2889 * (1 + $H$3), "")</f>
        <v>412.621</v>
      </c>
    </row>
    <row collapsed="false" customFormat="false" customHeight="false" hidden="false" ht="13.3" outlineLevel="0" r="2890">
      <c r="A2890" s="5" t="n">
        <v>40750</v>
      </c>
      <c r="B2890" s="3" t="n">
        <v>400</v>
      </c>
      <c r="C2890" s="3" t="n">
        <v>404.5</v>
      </c>
      <c r="D2890" s="3" t="n">
        <v>399.68</v>
      </c>
      <c r="E2890" s="3" t="n">
        <v>403.41</v>
      </c>
      <c r="F2890" s="3" t="n">
        <v>17020800</v>
      </c>
      <c r="G2890" s="3" t="n">
        <v>401.69</v>
      </c>
      <c r="J2890" s="2" t="n">
        <f aca="true">IF(ROW(A2890) - 1 &gt;= $J$1,SUM(E2890:OFFSET(E2890,1 - $J$1, 0)) / $J$1,"")</f>
        <v>380.076</v>
      </c>
      <c r="K2890" s="0" t="n">
        <f aca="false">IF(J2890&lt;&gt;"", J2890 * (1-$H$3), "")</f>
        <v>342.0684</v>
      </c>
      <c r="L2890" s="0" t="n">
        <f aca="false">IF(J2890&lt;&gt;"", J2890 * (1 + $H$3), "")</f>
        <v>418.0836</v>
      </c>
    </row>
    <row collapsed="false" customFormat="false" customHeight="false" hidden="false" ht="13.3" outlineLevel="0" r="2891">
      <c r="A2891" s="5" t="n">
        <v>40751</v>
      </c>
      <c r="B2891" s="3" t="n">
        <v>400.59</v>
      </c>
      <c r="C2891" s="3" t="n">
        <v>402.64</v>
      </c>
      <c r="D2891" s="3" t="n">
        <v>392.15</v>
      </c>
      <c r="E2891" s="3" t="n">
        <v>392.59</v>
      </c>
      <c r="F2891" s="3" t="n">
        <v>23547300</v>
      </c>
      <c r="G2891" s="3" t="n">
        <v>390.91</v>
      </c>
      <c r="J2891" s="2" t="n">
        <f aca="true">IF(ROW(A2891) - 1 &gt;= $J$1,SUM(E2891:OFFSET(E2891,1 - $J$1, 0)) / $J$1,"")</f>
        <v>383.533</v>
      </c>
      <c r="K2891" s="0" t="n">
        <f aca="false">IF(J2891&lt;&gt;"", J2891 * (1-$H$3), "")</f>
        <v>345.1797</v>
      </c>
      <c r="L2891" s="0" t="n">
        <f aca="false">IF(J2891&lt;&gt;"", J2891 * (1 + $H$3), "")</f>
        <v>421.8863</v>
      </c>
    </row>
    <row collapsed="false" customFormat="false" customHeight="false" hidden="false" ht="13.3" outlineLevel="0" r="2892">
      <c r="A2892" s="5" t="n">
        <v>40752</v>
      </c>
      <c r="B2892" s="3" t="n">
        <v>391.62</v>
      </c>
      <c r="C2892" s="3" t="n">
        <v>396.99</v>
      </c>
      <c r="D2892" s="3" t="n">
        <v>388.13</v>
      </c>
      <c r="E2892" s="3" t="n">
        <v>391.82</v>
      </c>
      <c r="F2892" s="3" t="n">
        <v>21215500</v>
      </c>
      <c r="G2892" s="3" t="n">
        <v>390.14</v>
      </c>
      <c r="J2892" s="2" t="n">
        <f aca="true">IF(ROW(A2892) - 1 &gt;= $J$1,SUM(E2892:OFFSET(E2892,1 - $J$1, 0)) / $J$1,"")</f>
        <v>386.938</v>
      </c>
      <c r="K2892" s="0" t="n">
        <f aca="false">IF(J2892&lt;&gt;"", J2892 * (1-$H$3), "")</f>
        <v>348.2442</v>
      </c>
      <c r="L2892" s="0" t="n">
        <f aca="false">IF(J2892&lt;&gt;"", J2892 * (1 + $H$3), "")</f>
        <v>425.6318</v>
      </c>
    </row>
    <row collapsed="false" customFormat="false" customHeight="false" hidden="false" ht="13.3" outlineLevel="0" r="2893">
      <c r="A2893" s="5" t="n">
        <v>40753</v>
      </c>
      <c r="B2893" s="3" t="n">
        <v>387.64</v>
      </c>
      <c r="C2893" s="3" t="n">
        <v>395.15</v>
      </c>
      <c r="D2893" s="3" t="n">
        <v>384</v>
      </c>
      <c r="E2893" s="3" t="n">
        <v>390.48</v>
      </c>
      <c r="F2893" s="3" t="n">
        <v>22592300</v>
      </c>
      <c r="G2893" s="3" t="n">
        <v>388.81</v>
      </c>
      <c r="J2893" s="2" t="n">
        <f aca="true">IF(ROW(A2893) - 1 &gt;= $J$1,SUM(E2893:OFFSET(E2893,1 - $J$1, 0)) / $J$1,"")</f>
        <v>389.494</v>
      </c>
      <c r="K2893" s="0" t="n">
        <f aca="false">IF(J2893&lt;&gt;"", J2893 * (1-$H$3), "")</f>
        <v>350.5446</v>
      </c>
      <c r="L2893" s="0" t="n">
        <f aca="false">IF(J2893&lt;&gt;"", J2893 * (1 + $H$3), "")</f>
        <v>428.4434</v>
      </c>
    </row>
    <row collapsed="false" customFormat="false" customHeight="false" hidden="false" ht="13.3" outlineLevel="0" r="2894">
      <c r="A2894" s="5" t="n">
        <v>40756</v>
      </c>
      <c r="B2894" s="3" t="n">
        <v>397.78</v>
      </c>
      <c r="C2894" s="3" t="n">
        <v>399.5</v>
      </c>
      <c r="D2894" s="3" t="n">
        <v>392.37</v>
      </c>
      <c r="E2894" s="3" t="n">
        <v>396.75</v>
      </c>
      <c r="F2894" s="3" t="n">
        <v>21887000</v>
      </c>
      <c r="G2894" s="3" t="n">
        <v>395.05</v>
      </c>
      <c r="J2894" s="2" t="n">
        <f aca="true">IF(ROW(A2894) - 1 &gt;= $J$1,SUM(E2894:OFFSET(E2894,1 - $J$1, 0)) / $J$1,"")</f>
        <v>391.789</v>
      </c>
      <c r="K2894" s="0" t="n">
        <f aca="false">IF(J2894&lt;&gt;"", J2894 * (1-$H$3), "")</f>
        <v>352.6101</v>
      </c>
      <c r="L2894" s="0" t="n">
        <f aca="false">IF(J2894&lt;&gt;"", J2894 * (1 + $H$3), "")</f>
        <v>430.9679</v>
      </c>
    </row>
    <row collapsed="false" customFormat="false" customHeight="false" hidden="false" ht="13.3" outlineLevel="0" r="2895">
      <c r="A2895" s="5" t="n">
        <v>40757</v>
      </c>
      <c r="B2895" s="3" t="n">
        <v>397.65</v>
      </c>
      <c r="C2895" s="3" t="n">
        <v>397.9</v>
      </c>
      <c r="D2895" s="3" t="n">
        <v>388.35</v>
      </c>
      <c r="E2895" s="3" t="n">
        <v>388.91</v>
      </c>
      <c r="F2895" s="3" t="n">
        <v>22840700</v>
      </c>
      <c r="G2895" s="3" t="n">
        <v>387.25</v>
      </c>
      <c r="J2895" s="2" t="n">
        <f aca="true">IF(ROW(A2895) - 1 &gt;= $J$1,SUM(E2895:OFFSET(E2895,1 - $J$1, 0)) / $J$1,"")</f>
        <v>392.995</v>
      </c>
      <c r="K2895" s="0" t="n">
        <f aca="false">IF(J2895&lt;&gt;"", J2895 * (1-$H$3), "")</f>
        <v>353.6955</v>
      </c>
      <c r="L2895" s="0" t="n">
        <f aca="false">IF(J2895&lt;&gt;"", J2895 * (1 + $H$3), "")</f>
        <v>432.2945</v>
      </c>
    </row>
    <row collapsed="false" customFormat="false" customHeight="false" hidden="false" ht="13.3" outlineLevel="0" r="2896">
      <c r="A2896" s="5" t="n">
        <v>40758</v>
      </c>
      <c r="B2896" s="3" t="n">
        <v>390.98</v>
      </c>
      <c r="C2896" s="3" t="n">
        <v>393.55</v>
      </c>
      <c r="D2896" s="3" t="n">
        <v>382.24</v>
      </c>
      <c r="E2896" s="3" t="n">
        <v>392.57</v>
      </c>
      <c r="F2896" s="3" t="n">
        <v>26161000</v>
      </c>
      <c r="G2896" s="3" t="n">
        <v>390.89</v>
      </c>
      <c r="J2896" s="2" t="n">
        <f aca="true">IF(ROW(A2896) - 1 &gt;= $J$1,SUM(E2896:OFFSET(E2896,1 - $J$1, 0)) / $J$1,"")</f>
        <v>393.562</v>
      </c>
      <c r="K2896" s="0" t="n">
        <f aca="false">IF(J2896&lt;&gt;"", J2896 * (1-$H$3), "")</f>
        <v>354.2058</v>
      </c>
      <c r="L2896" s="0" t="n">
        <f aca="false">IF(J2896&lt;&gt;"", J2896 * (1 + $H$3), "")</f>
        <v>432.9182</v>
      </c>
    </row>
    <row collapsed="false" customFormat="false" customHeight="false" hidden="false" ht="13.3" outlineLevel="0" r="2897">
      <c r="A2897" s="5" t="n">
        <v>40759</v>
      </c>
      <c r="B2897" s="3" t="n">
        <v>389.41</v>
      </c>
      <c r="C2897" s="3" t="n">
        <v>391.32</v>
      </c>
      <c r="D2897" s="3" t="n">
        <v>377.35</v>
      </c>
      <c r="E2897" s="3" t="n">
        <v>377.37</v>
      </c>
      <c r="F2897" s="3" t="n">
        <v>31121700</v>
      </c>
      <c r="G2897" s="3" t="n">
        <v>375.76</v>
      </c>
      <c r="J2897" s="2" t="n">
        <f aca="true">IF(ROW(A2897) - 1 &gt;= $J$1,SUM(E2897:OFFSET(E2897,1 - $J$1, 0)) / $J$1,"")</f>
        <v>392.57</v>
      </c>
      <c r="K2897" s="0" t="n">
        <f aca="false">IF(J2897&lt;&gt;"", J2897 * (1-$H$3), "")</f>
        <v>353.313</v>
      </c>
      <c r="L2897" s="0" t="n">
        <f aca="false">IF(J2897&lt;&gt;"", J2897 * (1 + $H$3), "")</f>
        <v>431.827</v>
      </c>
    </row>
    <row collapsed="false" customFormat="false" customHeight="false" hidden="false" ht="13.3" outlineLevel="0" r="2898">
      <c r="A2898" s="5" t="n">
        <v>40760</v>
      </c>
      <c r="B2898" s="3" t="n">
        <v>380.44</v>
      </c>
      <c r="C2898" s="3" t="n">
        <v>383.5</v>
      </c>
      <c r="D2898" s="3" t="n">
        <v>362.57</v>
      </c>
      <c r="E2898" s="3" t="n">
        <v>373.62</v>
      </c>
      <c r="F2898" s="3" t="n">
        <v>43021100</v>
      </c>
      <c r="G2898" s="3" t="n">
        <v>372.02</v>
      </c>
      <c r="J2898" s="2" t="n">
        <f aca="true">IF(ROW(A2898) - 1 &gt;= $J$1,SUM(E2898:OFFSET(E2898,1 - $J$1, 0)) / $J$1,"")</f>
        <v>390.602</v>
      </c>
      <c r="K2898" s="0" t="n">
        <f aca="false">IF(J2898&lt;&gt;"", J2898 * (1-$H$3), "")</f>
        <v>351.5418</v>
      </c>
      <c r="L2898" s="0" t="n">
        <f aca="false">IF(J2898&lt;&gt;"", J2898 * (1 + $H$3), "")</f>
        <v>429.6622</v>
      </c>
    </row>
    <row collapsed="false" customFormat="false" customHeight="false" hidden="false" ht="13.3" outlineLevel="0" r="2899">
      <c r="A2899" s="5" t="n">
        <v>40763</v>
      </c>
      <c r="B2899" s="3" t="n">
        <v>361.69</v>
      </c>
      <c r="C2899" s="3" t="n">
        <v>367.77</v>
      </c>
      <c r="D2899" s="3" t="n">
        <v>353.02</v>
      </c>
      <c r="E2899" s="3" t="n">
        <v>353.21</v>
      </c>
      <c r="F2899" s="3" t="n">
        <v>40851200</v>
      </c>
      <c r="G2899" s="3" t="n">
        <v>351.7</v>
      </c>
      <c r="J2899" s="2" t="n">
        <f aca="true">IF(ROW(A2899) - 1 &gt;= $J$1,SUM(E2899:OFFSET(E2899,1 - $J$1, 0)) / $J$1,"")</f>
        <v>386.073</v>
      </c>
      <c r="K2899" s="0" t="n">
        <f aca="false">IF(J2899&lt;&gt;"", J2899 * (1-$H$3), "")</f>
        <v>347.4657</v>
      </c>
      <c r="L2899" s="0" t="n">
        <f aca="false">IF(J2899&lt;&gt;"", J2899 * (1 + $H$3), "")</f>
        <v>424.6803</v>
      </c>
    </row>
    <row collapsed="false" customFormat="false" customHeight="false" hidden="false" ht="13.3" outlineLevel="0" r="2900">
      <c r="A2900" s="5" t="n">
        <v>40764</v>
      </c>
      <c r="B2900" s="3" t="n">
        <v>361.3</v>
      </c>
      <c r="C2900" s="3" t="n">
        <v>374.61</v>
      </c>
      <c r="D2900" s="3" t="n">
        <v>355</v>
      </c>
      <c r="E2900" s="3" t="n">
        <v>374.01</v>
      </c>
      <c r="F2900" s="3" t="n">
        <v>38663700</v>
      </c>
      <c r="G2900" s="3" t="n">
        <v>372.41</v>
      </c>
      <c r="J2900" s="2" t="n">
        <f aca="true">IF(ROW(A2900) - 1 &gt;= $J$1,SUM(E2900:OFFSET(E2900,1 - $J$1, 0)) / $J$1,"")</f>
        <v>383.133</v>
      </c>
      <c r="K2900" s="0" t="n">
        <f aca="false">IF(J2900&lt;&gt;"", J2900 * (1-$H$3), "")</f>
        <v>344.8197</v>
      </c>
      <c r="L2900" s="0" t="n">
        <f aca="false">IF(J2900&lt;&gt;"", J2900 * (1 + $H$3), "")</f>
        <v>421.4463</v>
      </c>
    </row>
    <row collapsed="false" customFormat="false" customHeight="false" hidden="false" ht="13.3" outlineLevel="0" r="2901">
      <c r="A2901" s="5" t="n">
        <v>40765</v>
      </c>
      <c r="B2901" s="3" t="n">
        <v>371.15</v>
      </c>
      <c r="C2901" s="3" t="n">
        <v>374.65</v>
      </c>
      <c r="D2901" s="3" t="n">
        <v>362.5</v>
      </c>
      <c r="E2901" s="3" t="n">
        <v>363.69</v>
      </c>
      <c r="F2901" s="3" t="n">
        <v>31380600</v>
      </c>
      <c r="G2901" s="3" t="n">
        <v>362.14</v>
      </c>
      <c r="J2901" s="2" t="n">
        <f aca="true">IF(ROW(A2901) - 1 &gt;= $J$1,SUM(E2901:OFFSET(E2901,1 - $J$1, 0)) / $J$1,"")</f>
        <v>380.243</v>
      </c>
      <c r="K2901" s="0" t="n">
        <f aca="false">IF(J2901&lt;&gt;"", J2901 * (1-$H$3), "")</f>
        <v>342.2187</v>
      </c>
      <c r="L2901" s="0" t="n">
        <f aca="false">IF(J2901&lt;&gt;"", J2901 * (1 + $H$3), "")</f>
        <v>418.2673</v>
      </c>
    </row>
    <row collapsed="false" customFormat="false" customHeight="false" hidden="false" ht="13.3" outlineLevel="0" r="2902">
      <c r="A2902" s="5" t="n">
        <v>40766</v>
      </c>
      <c r="B2902" s="3" t="n">
        <v>370.52</v>
      </c>
      <c r="C2902" s="3" t="n">
        <v>375.45</v>
      </c>
      <c r="D2902" s="3" t="n">
        <v>364.72</v>
      </c>
      <c r="E2902" s="3" t="n">
        <v>373.7</v>
      </c>
      <c r="F2902" s="3" t="n">
        <v>26498900</v>
      </c>
      <c r="G2902" s="3" t="n">
        <v>372.1</v>
      </c>
      <c r="J2902" s="2" t="n">
        <f aca="true">IF(ROW(A2902) - 1 &gt;= $J$1,SUM(E2902:OFFSET(E2902,1 - $J$1, 0)) / $J$1,"")</f>
        <v>378.431</v>
      </c>
      <c r="K2902" s="0" t="n">
        <f aca="false">IF(J2902&lt;&gt;"", J2902 * (1-$H$3), "")</f>
        <v>340.5879</v>
      </c>
      <c r="L2902" s="0" t="n">
        <f aca="false">IF(J2902&lt;&gt;"", J2902 * (1 + $H$3), "")</f>
        <v>416.2741</v>
      </c>
    </row>
    <row collapsed="false" customFormat="false" customHeight="false" hidden="false" ht="13.3" outlineLevel="0" r="2903">
      <c r="A2903" s="5" t="n">
        <v>40767</v>
      </c>
      <c r="B2903" s="3" t="n">
        <v>378.07</v>
      </c>
      <c r="C2903" s="3" t="n">
        <v>379.64</v>
      </c>
      <c r="D2903" s="3" t="n">
        <v>374.23</v>
      </c>
      <c r="E2903" s="3" t="n">
        <v>376.99</v>
      </c>
      <c r="F2903" s="3" t="n">
        <v>18892000</v>
      </c>
      <c r="G2903" s="3" t="n">
        <v>375.38</v>
      </c>
      <c r="J2903" s="2" t="n">
        <f aca="true">IF(ROW(A2903) - 1 &gt;= $J$1,SUM(E2903:OFFSET(E2903,1 - $J$1, 0)) / $J$1,"")</f>
        <v>377.082</v>
      </c>
      <c r="K2903" s="0" t="n">
        <f aca="false">IF(J2903&lt;&gt;"", J2903 * (1-$H$3), "")</f>
        <v>339.3738</v>
      </c>
      <c r="L2903" s="0" t="n">
        <f aca="false">IF(J2903&lt;&gt;"", J2903 * (1 + $H$3), "")</f>
        <v>414.7902</v>
      </c>
    </row>
    <row collapsed="false" customFormat="false" customHeight="false" hidden="false" ht="13.3" outlineLevel="0" r="2904">
      <c r="A2904" s="5" t="n">
        <v>40770</v>
      </c>
      <c r="B2904" s="3" t="n">
        <v>379.63</v>
      </c>
      <c r="C2904" s="3" t="n">
        <v>384.97</v>
      </c>
      <c r="D2904" s="3" t="n">
        <v>378.09</v>
      </c>
      <c r="E2904" s="3" t="n">
        <v>383.41</v>
      </c>
      <c r="F2904" s="3" t="n">
        <v>16448000</v>
      </c>
      <c r="G2904" s="3" t="n">
        <v>381.77</v>
      </c>
      <c r="J2904" s="2" t="n">
        <f aca="true">IF(ROW(A2904) - 1 &gt;= $J$1,SUM(E2904:OFFSET(E2904,1 - $J$1, 0)) / $J$1,"")</f>
        <v>375.748</v>
      </c>
      <c r="K2904" s="0" t="n">
        <f aca="false">IF(J2904&lt;&gt;"", J2904 * (1-$H$3), "")</f>
        <v>338.1732</v>
      </c>
      <c r="L2904" s="0" t="n">
        <f aca="false">IF(J2904&lt;&gt;"", J2904 * (1 + $H$3), "")</f>
        <v>413.3228</v>
      </c>
    </row>
    <row collapsed="false" customFormat="false" customHeight="false" hidden="false" ht="13.3" outlineLevel="0" r="2905">
      <c r="A2905" s="5" t="n">
        <v>40771</v>
      </c>
      <c r="B2905" s="3" t="n">
        <v>381.52</v>
      </c>
      <c r="C2905" s="3" t="n">
        <v>383.37</v>
      </c>
      <c r="D2905" s="3" t="n">
        <v>376.06</v>
      </c>
      <c r="E2905" s="3" t="n">
        <v>380.48</v>
      </c>
      <c r="F2905" s="3" t="n">
        <v>17812500</v>
      </c>
      <c r="G2905" s="3" t="n">
        <v>378.85</v>
      </c>
      <c r="J2905" s="2" t="n">
        <f aca="true">IF(ROW(A2905) - 1 &gt;= $J$1,SUM(E2905:OFFSET(E2905,1 - $J$1, 0)) / $J$1,"")</f>
        <v>374.905</v>
      </c>
      <c r="K2905" s="0" t="n">
        <f aca="false">IF(J2905&lt;&gt;"", J2905 * (1-$H$3), "")</f>
        <v>337.4145</v>
      </c>
      <c r="L2905" s="0" t="n">
        <f aca="false">IF(J2905&lt;&gt;"", J2905 * (1 + $H$3), "")</f>
        <v>412.3955</v>
      </c>
    </row>
    <row collapsed="false" customFormat="false" customHeight="false" hidden="false" ht="13.3" outlineLevel="0" r="2906">
      <c r="A2906" s="5" t="n">
        <v>40772</v>
      </c>
      <c r="B2906" s="3" t="n">
        <v>382.31</v>
      </c>
      <c r="C2906" s="3" t="n">
        <v>384.52</v>
      </c>
      <c r="D2906" s="3" t="n">
        <v>378</v>
      </c>
      <c r="E2906" s="3" t="n">
        <v>380.44</v>
      </c>
      <c r="F2906" s="3" t="n">
        <v>15787900</v>
      </c>
      <c r="G2906" s="3" t="n">
        <v>378.81</v>
      </c>
      <c r="J2906" s="2" t="n">
        <f aca="true">IF(ROW(A2906) - 1 &gt;= $J$1,SUM(E2906:OFFSET(E2906,1 - $J$1, 0)) / $J$1,"")</f>
        <v>373.692</v>
      </c>
      <c r="K2906" s="0" t="n">
        <f aca="false">IF(J2906&lt;&gt;"", J2906 * (1-$H$3), "")</f>
        <v>336.3228</v>
      </c>
      <c r="L2906" s="0" t="n">
        <f aca="false">IF(J2906&lt;&gt;"", J2906 * (1 + $H$3), "")</f>
        <v>411.0612</v>
      </c>
    </row>
    <row collapsed="false" customFormat="false" customHeight="false" hidden="false" ht="13.3" outlineLevel="0" r="2907">
      <c r="A2907" s="5" t="n">
        <v>40773</v>
      </c>
      <c r="B2907" s="3" t="n">
        <v>370.84</v>
      </c>
      <c r="C2907" s="3" t="n">
        <v>372.65</v>
      </c>
      <c r="D2907" s="3" t="n">
        <v>361.37</v>
      </c>
      <c r="E2907" s="3" t="n">
        <v>366.05</v>
      </c>
      <c r="F2907" s="3" t="n">
        <v>30408400</v>
      </c>
      <c r="G2907" s="3" t="n">
        <v>364.49</v>
      </c>
      <c r="J2907" s="2" t="n">
        <f aca="true">IF(ROW(A2907) - 1 &gt;= $J$1,SUM(E2907:OFFSET(E2907,1 - $J$1, 0)) / $J$1,"")</f>
        <v>372.56</v>
      </c>
      <c r="K2907" s="0" t="n">
        <f aca="false">IF(J2907&lt;&gt;"", J2907 * (1-$H$3), "")</f>
        <v>335.304</v>
      </c>
      <c r="L2907" s="0" t="n">
        <f aca="false">IF(J2907&lt;&gt;"", J2907 * (1 + $H$3), "")</f>
        <v>409.816</v>
      </c>
    </row>
    <row collapsed="false" customFormat="false" customHeight="false" hidden="false" ht="13.3" outlineLevel="0" r="2908">
      <c r="A2908" s="5" t="n">
        <v>40774</v>
      </c>
      <c r="B2908" s="3" t="n">
        <v>362.17</v>
      </c>
      <c r="C2908" s="3" t="n">
        <v>367</v>
      </c>
      <c r="D2908" s="3" t="n">
        <v>356</v>
      </c>
      <c r="E2908" s="3" t="n">
        <v>356.03</v>
      </c>
      <c r="F2908" s="3" t="n">
        <v>27710300</v>
      </c>
      <c r="G2908" s="3" t="n">
        <v>354.51</v>
      </c>
      <c r="J2908" s="2" t="n">
        <f aca="true">IF(ROW(A2908) - 1 &gt;= $J$1,SUM(E2908:OFFSET(E2908,1 - $J$1, 0)) / $J$1,"")</f>
        <v>370.801</v>
      </c>
      <c r="K2908" s="0" t="n">
        <f aca="false">IF(J2908&lt;&gt;"", J2908 * (1-$H$3), "")</f>
        <v>333.7209</v>
      </c>
      <c r="L2908" s="0" t="n">
        <f aca="false">IF(J2908&lt;&gt;"", J2908 * (1 + $H$3), "")</f>
        <v>407.8811</v>
      </c>
    </row>
    <row collapsed="false" customFormat="false" customHeight="false" hidden="false" ht="13.3" outlineLevel="0" r="2909">
      <c r="A2909" s="5" t="n">
        <v>40777</v>
      </c>
      <c r="B2909" s="3" t="n">
        <v>364.51</v>
      </c>
      <c r="C2909" s="3" t="n">
        <v>364.88</v>
      </c>
      <c r="D2909" s="3" t="n">
        <v>355.09</v>
      </c>
      <c r="E2909" s="3" t="n">
        <v>356.44</v>
      </c>
      <c r="F2909" s="3" t="n">
        <v>19118400</v>
      </c>
      <c r="G2909" s="3" t="n">
        <v>354.92</v>
      </c>
      <c r="J2909" s="2" t="n">
        <f aca="true">IF(ROW(A2909) - 1 &gt;= $J$1,SUM(E2909:OFFSET(E2909,1 - $J$1, 0)) / $J$1,"")</f>
        <v>371.124</v>
      </c>
      <c r="K2909" s="0" t="n">
        <f aca="false">IF(J2909&lt;&gt;"", J2909 * (1-$H$3), "")</f>
        <v>334.0116</v>
      </c>
      <c r="L2909" s="0" t="n">
        <f aca="false">IF(J2909&lt;&gt;"", J2909 * (1 + $H$3), "")</f>
        <v>408.2364</v>
      </c>
    </row>
    <row collapsed="false" customFormat="false" customHeight="false" hidden="false" ht="13.3" outlineLevel="0" r="2910">
      <c r="A2910" s="5" t="n">
        <v>40778</v>
      </c>
      <c r="B2910" s="3" t="n">
        <v>360.3</v>
      </c>
      <c r="C2910" s="3" t="n">
        <v>373.64</v>
      </c>
      <c r="D2910" s="3" t="n">
        <v>357</v>
      </c>
      <c r="E2910" s="3" t="n">
        <v>373.6</v>
      </c>
      <c r="F2910" s="3" t="n">
        <v>23458400</v>
      </c>
      <c r="G2910" s="3" t="n">
        <v>372</v>
      </c>
      <c r="J2910" s="2" t="n">
        <f aca="true">IF(ROW(A2910) - 1 &gt;= $J$1,SUM(E2910:OFFSET(E2910,1 - $J$1, 0)) / $J$1,"")</f>
        <v>371.083</v>
      </c>
      <c r="K2910" s="0" t="n">
        <f aca="false">IF(J2910&lt;&gt;"", J2910 * (1-$H$3), "")</f>
        <v>333.9747</v>
      </c>
      <c r="L2910" s="0" t="n">
        <f aca="false">IF(J2910&lt;&gt;"", J2910 * (1 + $H$3), "")</f>
        <v>408.1913</v>
      </c>
    </row>
    <row collapsed="false" customFormat="false" customHeight="false" hidden="false" ht="13.3" outlineLevel="0" r="2911">
      <c r="A2911" s="5" t="n">
        <v>40779</v>
      </c>
      <c r="B2911" s="3" t="n">
        <v>373.47</v>
      </c>
      <c r="C2911" s="3" t="n">
        <v>378.96</v>
      </c>
      <c r="D2911" s="3" t="n">
        <v>370.6</v>
      </c>
      <c r="E2911" s="3" t="n">
        <v>376.18</v>
      </c>
      <c r="F2911" s="3" t="n">
        <v>22366700</v>
      </c>
      <c r="G2911" s="3" t="n">
        <v>374.57</v>
      </c>
      <c r="J2911" s="2" t="n">
        <f aca="true">IF(ROW(A2911) - 1 &gt;= $J$1,SUM(E2911:OFFSET(E2911,1 - $J$1, 0)) / $J$1,"")</f>
        <v>372.332</v>
      </c>
      <c r="K2911" s="0" t="n">
        <f aca="false">IF(J2911&lt;&gt;"", J2911 * (1-$H$3), "")</f>
        <v>335.0988</v>
      </c>
      <c r="L2911" s="0" t="n">
        <f aca="false">IF(J2911&lt;&gt;"", J2911 * (1 + $H$3), "")</f>
        <v>409.5652</v>
      </c>
    </row>
    <row collapsed="false" customFormat="false" customHeight="false" hidden="false" ht="13.3" outlineLevel="0" r="2912">
      <c r="A2912" s="5" t="n">
        <v>40780</v>
      </c>
      <c r="B2912" s="3" t="n">
        <v>365.08</v>
      </c>
      <c r="C2912" s="3" t="n">
        <v>375.45</v>
      </c>
      <c r="D2912" s="3" t="n">
        <v>365</v>
      </c>
      <c r="E2912" s="3" t="n">
        <v>373.72</v>
      </c>
      <c r="F2912" s="3" t="n">
        <v>31119500</v>
      </c>
      <c r="G2912" s="3" t="n">
        <v>372.12</v>
      </c>
      <c r="J2912" s="2" t="n">
        <f aca="true">IF(ROW(A2912) - 1 &gt;= $J$1,SUM(E2912:OFFSET(E2912,1 - $J$1, 0)) / $J$1,"")</f>
        <v>372.334</v>
      </c>
      <c r="K2912" s="0" t="n">
        <f aca="false">IF(J2912&lt;&gt;"", J2912 * (1-$H$3), "")</f>
        <v>335.1006</v>
      </c>
      <c r="L2912" s="0" t="n">
        <f aca="false">IF(J2912&lt;&gt;"", J2912 * (1 + $H$3), "")</f>
        <v>409.5674</v>
      </c>
    </row>
    <row collapsed="false" customFormat="false" customHeight="false" hidden="false" ht="13.3" outlineLevel="0" r="2913">
      <c r="A2913" s="5" t="n">
        <v>40781</v>
      </c>
      <c r="B2913" s="3" t="n">
        <v>371.17</v>
      </c>
      <c r="C2913" s="3" t="n">
        <v>383.8</v>
      </c>
      <c r="D2913" s="3" t="n">
        <v>370.8</v>
      </c>
      <c r="E2913" s="3" t="n">
        <v>383.58</v>
      </c>
      <c r="F2913" s="3" t="n">
        <v>22909900</v>
      </c>
      <c r="G2913" s="3" t="n">
        <v>381.94</v>
      </c>
      <c r="J2913" s="2" t="n">
        <f aca="true">IF(ROW(A2913) - 1 &gt;= $J$1,SUM(E2913:OFFSET(E2913,1 - $J$1, 0)) / $J$1,"")</f>
        <v>372.993</v>
      </c>
      <c r="K2913" s="0" t="n">
        <f aca="false">IF(J2913&lt;&gt;"", J2913 * (1-$H$3), "")</f>
        <v>335.6937</v>
      </c>
      <c r="L2913" s="0" t="n">
        <f aca="false">IF(J2913&lt;&gt;"", J2913 * (1 + $H$3), "")</f>
        <v>410.2923</v>
      </c>
    </row>
    <row collapsed="false" customFormat="false" customHeight="false" hidden="false" ht="13.3" outlineLevel="0" r="2914">
      <c r="A2914" s="5" t="n">
        <v>40784</v>
      </c>
      <c r="B2914" s="3" t="n">
        <v>388.18</v>
      </c>
      <c r="C2914" s="3" t="n">
        <v>391.5</v>
      </c>
      <c r="D2914" s="3" t="n">
        <v>388</v>
      </c>
      <c r="E2914" s="3" t="n">
        <v>389.97</v>
      </c>
      <c r="F2914" s="3" t="n">
        <v>14473900</v>
      </c>
      <c r="G2914" s="3" t="n">
        <v>388.3</v>
      </c>
      <c r="J2914" s="2" t="n">
        <f aca="true">IF(ROW(A2914) - 1 &gt;= $J$1,SUM(E2914:OFFSET(E2914,1 - $J$1, 0)) / $J$1,"")</f>
        <v>373.649</v>
      </c>
      <c r="K2914" s="0" t="n">
        <f aca="false">IF(J2914&lt;&gt;"", J2914 * (1-$H$3), "")</f>
        <v>336.2841</v>
      </c>
      <c r="L2914" s="0" t="n">
        <f aca="false">IF(J2914&lt;&gt;"", J2914 * (1 + $H$3), "")</f>
        <v>411.0139</v>
      </c>
    </row>
    <row collapsed="false" customFormat="false" customHeight="false" hidden="false" ht="13.3" outlineLevel="0" r="2915">
      <c r="A2915" s="5" t="n">
        <v>40785</v>
      </c>
      <c r="B2915" s="3" t="n">
        <v>388.25</v>
      </c>
      <c r="C2915" s="3" t="n">
        <v>391.84</v>
      </c>
      <c r="D2915" s="3" t="n">
        <v>386.21</v>
      </c>
      <c r="E2915" s="3" t="n">
        <v>389.99</v>
      </c>
      <c r="F2915" s="3" t="n">
        <v>14925800</v>
      </c>
      <c r="G2915" s="3" t="n">
        <v>388.32</v>
      </c>
      <c r="J2915" s="2" t="n">
        <f aca="true">IF(ROW(A2915) - 1 &gt;= $J$1,SUM(E2915:OFFSET(E2915,1 - $J$1, 0)) / $J$1,"")</f>
        <v>374.6</v>
      </c>
      <c r="K2915" s="0" t="n">
        <f aca="false">IF(J2915&lt;&gt;"", J2915 * (1-$H$3), "")</f>
        <v>337.14</v>
      </c>
      <c r="L2915" s="0" t="n">
        <f aca="false">IF(J2915&lt;&gt;"", J2915 * (1 + $H$3), "")</f>
        <v>412.06</v>
      </c>
    </row>
    <row collapsed="false" customFormat="false" customHeight="false" hidden="false" ht="13.3" outlineLevel="0" r="2916">
      <c r="A2916" s="5" t="n">
        <v>40786</v>
      </c>
      <c r="B2916" s="3" t="n">
        <v>390.57</v>
      </c>
      <c r="C2916" s="3" t="n">
        <v>392.08</v>
      </c>
      <c r="D2916" s="3" t="n">
        <v>381.86</v>
      </c>
      <c r="E2916" s="3" t="n">
        <v>384.83</v>
      </c>
      <c r="F2916" s="3" t="n">
        <v>18663800</v>
      </c>
      <c r="G2916" s="3" t="n">
        <v>383.18</v>
      </c>
      <c r="J2916" s="2" t="n">
        <f aca="true">IF(ROW(A2916) - 1 &gt;= $J$1,SUM(E2916:OFFSET(E2916,1 - $J$1, 0)) / $J$1,"")</f>
        <v>375.039</v>
      </c>
      <c r="K2916" s="0" t="n">
        <f aca="false">IF(J2916&lt;&gt;"", J2916 * (1-$H$3), "")</f>
        <v>337.5351</v>
      </c>
      <c r="L2916" s="0" t="n">
        <f aca="false">IF(J2916&lt;&gt;"", J2916 * (1 + $H$3), "")</f>
        <v>412.5429</v>
      </c>
    </row>
    <row collapsed="false" customFormat="false" customHeight="false" hidden="false" ht="13.3" outlineLevel="0" r="2917">
      <c r="A2917" s="5" t="n">
        <v>40787</v>
      </c>
      <c r="B2917" s="3" t="n">
        <v>385.82</v>
      </c>
      <c r="C2917" s="3" t="n">
        <v>387.34</v>
      </c>
      <c r="D2917" s="3" t="n">
        <v>380.72</v>
      </c>
      <c r="E2917" s="3" t="n">
        <v>381.03</v>
      </c>
      <c r="F2917" s="3" t="n">
        <v>12275900</v>
      </c>
      <c r="G2917" s="3" t="n">
        <v>379.4</v>
      </c>
      <c r="J2917" s="2" t="n">
        <f aca="true">IF(ROW(A2917) - 1 &gt;= $J$1,SUM(E2917:OFFSET(E2917,1 - $J$1, 0)) / $J$1,"")</f>
        <v>376.537</v>
      </c>
      <c r="K2917" s="0" t="n">
        <f aca="false">IF(J2917&lt;&gt;"", J2917 * (1-$H$3), "")</f>
        <v>338.8833</v>
      </c>
      <c r="L2917" s="0" t="n">
        <f aca="false">IF(J2917&lt;&gt;"", J2917 * (1 + $H$3), "")</f>
        <v>414.1907</v>
      </c>
    </row>
    <row collapsed="false" customFormat="false" customHeight="false" hidden="false" ht="13.3" outlineLevel="0" r="2918">
      <c r="A2918" s="5" t="n">
        <v>40788</v>
      </c>
      <c r="B2918" s="3" t="n">
        <v>374.74</v>
      </c>
      <c r="C2918" s="3" t="n">
        <v>378</v>
      </c>
      <c r="D2918" s="3" t="n">
        <v>371.83</v>
      </c>
      <c r="E2918" s="3" t="n">
        <v>374.05</v>
      </c>
      <c r="F2918" s="3" t="n">
        <v>15676400</v>
      </c>
      <c r="G2918" s="3" t="n">
        <v>372.45</v>
      </c>
      <c r="J2918" s="2" t="n">
        <f aca="true">IF(ROW(A2918) - 1 &gt;= $J$1,SUM(E2918:OFFSET(E2918,1 - $J$1, 0)) / $J$1,"")</f>
        <v>378.339</v>
      </c>
      <c r="K2918" s="0" t="n">
        <f aca="false">IF(J2918&lt;&gt;"", J2918 * (1-$H$3), "")</f>
        <v>340.5051</v>
      </c>
      <c r="L2918" s="0" t="n">
        <f aca="false">IF(J2918&lt;&gt;"", J2918 * (1 + $H$3), "")</f>
        <v>416.1729</v>
      </c>
    </row>
    <row collapsed="false" customFormat="false" customHeight="false" hidden="false" ht="13.3" outlineLevel="0" r="2919">
      <c r="A2919" s="5" t="n">
        <v>40792</v>
      </c>
      <c r="B2919" s="3" t="n">
        <v>367.37</v>
      </c>
      <c r="C2919" s="3" t="n">
        <v>380.33</v>
      </c>
      <c r="D2919" s="3" t="n">
        <v>366.48</v>
      </c>
      <c r="E2919" s="3" t="n">
        <v>379.74</v>
      </c>
      <c r="F2919" s="3" t="n">
        <v>18203500</v>
      </c>
      <c r="G2919" s="3" t="n">
        <v>378.12</v>
      </c>
      <c r="J2919" s="2" t="n">
        <f aca="true">IF(ROW(A2919) - 1 &gt;= $J$1,SUM(E2919:OFFSET(E2919,1 - $J$1, 0)) / $J$1,"")</f>
        <v>380.669</v>
      </c>
      <c r="K2919" s="0" t="n">
        <f aca="false">IF(J2919&lt;&gt;"", J2919 * (1-$H$3), "")</f>
        <v>342.6021</v>
      </c>
      <c r="L2919" s="0" t="n">
        <f aca="false">IF(J2919&lt;&gt;"", J2919 * (1 + $H$3), "")</f>
        <v>418.7359</v>
      </c>
    </row>
    <row collapsed="false" customFormat="false" customHeight="false" hidden="false" ht="13.3" outlineLevel="0" r="2920">
      <c r="A2920" s="5" t="n">
        <v>40793</v>
      </c>
      <c r="B2920" s="3" t="n">
        <v>385.56</v>
      </c>
      <c r="C2920" s="3" t="n">
        <v>385.6</v>
      </c>
      <c r="D2920" s="3" t="n">
        <v>382</v>
      </c>
      <c r="E2920" s="3" t="n">
        <v>383.93</v>
      </c>
      <c r="F2920" s="3" t="n">
        <v>12520600</v>
      </c>
      <c r="G2920" s="3" t="n">
        <v>382.29</v>
      </c>
      <c r="J2920" s="2" t="n">
        <f aca="true">IF(ROW(A2920) - 1 &gt;= $J$1,SUM(E2920:OFFSET(E2920,1 - $J$1, 0)) / $J$1,"")</f>
        <v>381.702</v>
      </c>
      <c r="K2920" s="0" t="n">
        <f aca="false">IF(J2920&lt;&gt;"", J2920 * (1-$H$3), "")</f>
        <v>343.5318</v>
      </c>
      <c r="L2920" s="0" t="n">
        <f aca="false">IF(J2920&lt;&gt;"", J2920 * (1 + $H$3), "")</f>
        <v>419.8722</v>
      </c>
    </row>
    <row collapsed="false" customFormat="false" customHeight="false" hidden="false" ht="13.3" outlineLevel="0" r="2921">
      <c r="A2921" s="5" t="n">
        <v>40794</v>
      </c>
      <c r="B2921" s="3" t="n">
        <v>382.4</v>
      </c>
      <c r="C2921" s="3" t="n">
        <v>388.61</v>
      </c>
      <c r="D2921" s="3" t="n">
        <v>382.31</v>
      </c>
      <c r="E2921" s="3" t="n">
        <v>384.14</v>
      </c>
      <c r="F2921" s="3" t="n">
        <v>14862800</v>
      </c>
      <c r="G2921" s="3" t="n">
        <v>382.5</v>
      </c>
      <c r="J2921" s="2" t="n">
        <f aca="true">IF(ROW(A2921) - 1 &gt;= $J$1,SUM(E2921:OFFSET(E2921,1 - $J$1, 0)) / $J$1,"")</f>
        <v>382.498</v>
      </c>
      <c r="K2921" s="0" t="n">
        <f aca="false">IF(J2921&lt;&gt;"", J2921 * (1-$H$3), "")</f>
        <v>344.2482</v>
      </c>
      <c r="L2921" s="0" t="n">
        <f aca="false">IF(J2921&lt;&gt;"", J2921 * (1 + $H$3), "")</f>
        <v>420.7478</v>
      </c>
    </row>
    <row collapsed="false" customFormat="false" customHeight="false" hidden="false" ht="13.3" outlineLevel="0" r="2922">
      <c r="A2922" s="5" t="n">
        <v>40795</v>
      </c>
      <c r="B2922" s="3" t="n">
        <v>383.93</v>
      </c>
      <c r="C2922" s="3" t="n">
        <v>386</v>
      </c>
      <c r="D2922" s="3" t="n">
        <v>375.02</v>
      </c>
      <c r="E2922" s="3" t="n">
        <v>377.48</v>
      </c>
      <c r="F2922" s="3" t="n">
        <v>20171900</v>
      </c>
      <c r="G2922" s="3" t="n">
        <v>375.87</v>
      </c>
      <c r="J2922" s="2" t="n">
        <f aca="true">IF(ROW(A2922) - 1 &gt;= $J$1,SUM(E2922:OFFSET(E2922,1 - $J$1, 0)) / $J$1,"")</f>
        <v>382.874</v>
      </c>
      <c r="K2922" s="0" t="n">
        <f aca="false">IF(J2922&lt;&gt;"", J2922 * (1-$H$3), "")</f>
        <v>344.5866</v>
      </c>
      <c r="L2922" s="0" t="n">
        <f aca="false">IF(J2922&lt;&gt;"", J2922 * (1 + $H$3), "")</f>
        <v>421.1614</v>
      </c>
    </row>
    <row collapsed="false" customFormat="false" customHeight="false" hidden="false" ht="13.3" outlineLevel="0" r="2923">
      <c r="A2923" s="5" t="n">
        <v>40798</v>
      </c>
      <c r="B2923" s="3" t="n">
        <v>373</v>
      </c>
      <c r="C2923" s="3" t="n">
        <v>380.88</v>
      </c>
      <c r="D2923" s="3" t="n">
        <v>371.9</v>
      </c>
      <c r="E2923" s="3" t="n">
        <v>379.94</v>
      </c>
      <c r="F2923" s="3" t="n">
        <v>16708300</v>
      </c>
      <c r="G2923" s="3" t="n">
        <v>378.32</v>
      </c>
      <c r="J2923" s="2" t="n">
        <f aca="true">IF(ROW(A2923) - 1 &gt;= $J$1,SUM(E2923:OFFSET(E2923,1 - $J$1, 0)) / $J$1,"")</f>
        <v>382.51</v>
      </c>
      <c r="K2923" s="0" t="n">
        <f aca="false">IF(J2923&lt;&gt;"", J2923 * (1-$H$3), "")</f>
        <v>344.259</v>
      </c>
      <c r="L2923" s="0" t="n">
        <f aca="false">IF(J2923&lt;&gt;"", J2923 * (1 + $H$3), "")</f>
        <v>420.761</v>
      </c>
    </row>
    <row collapsed="false" customFormat="false" customHeight="false" hidden="false" ht="13.3" outlineLevel="0" r="2924">
      <c r="A2924" s="5" t="n">
        <v>40799</v>
      </c>
      <c r="B2924" s="3" t="n">
        <v>382.14</v>
      </c>
      <c r="C2924" s="3" t="n">
        <v>386.21</v>
      </c>
      <c r="D2924" s="3" t="n">
        <v>380.25</v>
      </c>
      <c r="E2924" s="3" t="n">
        <v>384.62</v>
      </c>
      <c r="F2924" s="3" t="n">
        <v>15734300</v>
      </c>
      <c r="G2924" s="3" t="n">
        <v>382.98</v>
      </c>
      <c r="J2924" s="2" t="n">
        <f aca="true">IF(ROW(A2924) - 1 &gt;= $J$1,SUM(E2924:OFFSET(E2924,1 - $J$1, 0)) / $J$1,"")</f>
        <v>381.975</v>
      </c>
      <c r="K2924" s="0" t="n">
        <f aca="false">IF(J2924&lt;&gt;"", J2924 * (1-$H$3), "")</f>
        <v>343.7775</v>
      </c>
      <c r="L2924" s="0" t="n">
        <f aca="false">IF(J2924&lt;&gt;"", J2924 * (1 + $H$3), "")</f>
        <v>420.1725</v>
      </c>
    </row>
    <row collapsed="false" customFormat="false" customHeight="false" hidden="false" ht="13.3" outlineLevel="0" r="2925">
      <c r="A2925" s="5" t="n">
        <v>40800</v>
      </c>
      <c r="B2925" s="3" t="n">
        <v>387.02</v>
      </c>
      <c r="C2925" s="3" t="n">
        <v>392.21</v>
      </c>
      <c r="D2925" s="3" t="n">
        <v>385.76</v>
      </c>
      <c r="E2925" s="3" t="n">
        <v>389.3</v>
      </c>
      <c r="F2925" s="3" t="n">
        <v>19097300</v>
      </c>
      <c r="G2925" s="3" t="n">
        <v>387.64</v>
      </c>
      <c r="J2925" s="2" t="n">
        <f aca="true">IF(ROW(A2925) - 1 &gt;= $J$1,SUM(E2925:OFFSET(E2925,1 - $J$1, 0)) / $J$1,"")</f>
        <v>381.906</v>
      </c>
      <c r="K2925" s="0" t="n">
        <f aca="false">IF(J2925&lt;&gt;"", J2925 * (1-$H$3), "")</f>
        <v>343.7154</v>
      </c>
      <c r="L2925" s="0" t="n">
        <f aca="false">IF(J2925&lt;&gt;"", J2925 * (1 + $H$3), "")</f>
        <v>420.0966</v>
      </c>
    </row>
    <row collapsed="false" customFormat="false" customHeight="false" hidden="false" ht="13.3" outlineLevel="0" r="2926">
      <c r="A2926" s="5" t="n">
        <v>40801</v>
      </c>
      <c r="B2926" s="3" t="n">
        <v>391.43</v>
      </c>
      <c r="C2926" s="3" t="n">
        <v>393.66</v>
      </c>
      <c r="D2926" s="3" t="n">
        <v>389.9</v>
      </c>
      <c r="E2926" s="3" t="n">
        <v>392.96</v>
      </c>
      <c r="F2926" s="3" t="n">
        <v>14922100</v>
      </c>
      <c r="G2926" s="3" t="n">
        <v>391.28</v>
      </c>
      <c r="J2926" s="2" t="n">
        <f aca="true">IF(ROW(A2926) - 1 &gt;= $J$1,SUM(E2926:OFFSET(E2926,1 - $J$1, 0)) / $J$1,"")</f>
        <v>382.719</v>
      </c>
      <c r="K2926" s="0" t="n">
        <f aca="false">IF(J2926&lt;&gt;"", J2926 * (1-$H$3), "")</f>
        <v>344.4471</v>
      </c>
      <c r="L2926" s="0" t="n">
        <f aca="false">IF(J2926&lt;&gt;"", J2926 * (1 + $H$3), "")</f>
        <v>420.9909</v>
      </c>
    </row>
    <row collapsed="false" customFormat="false" customHeight="false" hidden="false" ht="13.3" outlineLevel="0" r="2927">
      <c r="A2927" s="5" t="n">
        <v>40802</v>
      </c>
      <c r="B2927" s="3" t="n">
        <v>395.54</v>
      </c>
      <c r="C2927" s="3" t="n">
        <v>400.5</v>
      </c>
      <c r="D2927" s="3" t="n">
        <v>395.03</v>
      </c>
      <c r="E2927" s="3" t="n">
        <v>400.5</v>
      </c>
      <c r="F2927" s="3" t="n">
        <v>24946900</v>
      </c>
      <c r="G2927" s="3" t="n">
        <v>398.79</v>
      </c>
      <c r="J2927" s="2" t="n">
        <f aca="true">IF(ROW(A2927) - 1 &gt;= $J$1,SUM(E2927:OFFSET(E2927,1 - $J$1, 0)) / $J$1,"")</f>
        <v>384.666</v>
      </c>
      <c r="K2927" s="0" t="n">
        <f aca="false">IF(J2927&lt;&gt;"", J2927 * (1-$H$3), "")</f>
        <v>346.1994</v>
      </c>
      <c r="L2927" s="0" t="n">
        <f aca="false">IF(J2927&lt;&gt;"", J2927 * (1 + $H$3), "")</f>
        <v>423.1326</v>
      </c>
    </row>
    <row collapsed="false" customFormat="false" customHeight="false" hidden="false" ht="13.3" outlineLevel="0" r="2928">
      <c r="A2928" s="5" t="n">
        <v>40805</v>
      </c>
      <c r="B2928" s="3" t="n">
        <v>397</v>
      </c>
      <c r="C2928" s="3" t="n">
        <v>413.23</v>
      </c>
      <c r="D2928" s="3" t="n">
        <v>395.2</v>
      </c>
      <c r="E2928" s="3" t="n">
        <v>411.63</v>
      </c>
      <c r="F2928" s="3" t="n">
        <v>29423600</v>
      </c>
      <c r="G2928" s="3" t="n">
        <v>409.87</v>
      </c>
      <c r="J2928" s="2" t="n">
        <f aca="true">IF(ROW(A2928) - 1 &gt;= $J$1,SUM(E2928:OFFSET(E2928,1 - $J$1, 0)) / $J$1,"")</f>
        <v>388.424</v>
      </c>
      <c r="K2928" s="0" t="n">
        <f aca="false">IF(J2928&lt;&gt;"", J2928 * (1-$H$3), "")</f>
        <v>349.5816</v>
      </c>
      <c r="L2928" s="0" t="n">
        <f aca="false">IF(J2928&lt;&gt;"", J2928 * (1 + $H$3), "")</f>
        <v>427.2664</v>
      </c>
    </row>
    <row collapsed="false" customFormat="false" customHeight="false" hidden="false" ht="13.3" outlineLevel="0" r="2929">
      <c r="A2929" s="5" t="n">
        <v>40806</v>
      </c>
      <c r="B2929" s="3" t="n">
        <v>415.25</v>
      </c>
      <c r="C2929" s="3" t="n">
        <v>422.86</v>
      </c>
      <c r="D2929" s="3" t="n">
        <v>411.19</v>
      </c>
      <c r="E2929" s="3" t="n">
        <v>413.45</v>
      </c>
      <c r="F2929" s="3" t="n">
        <v>27705500</v>
      </c>
      <c r="G2929" s="3" t="n">
        <v>411.68</v>
      </c>
      <c r="J2929" s="2" t="n">
        <f aca="true">IF(ROW(A2929) - 1 &gt;= $J$1,SUM(E2929:OFFSET(E2929,1 - $J$1, 0)) / $J$1,"")</f>
        <v>391.795</v>
      </c>
      <c r="K2929" s="0" t="n">
        <f aca="false">IF(J2929&lt;&gt;"", J2929 * (1-$H$3), "")</f>
        <v>352.6155</v>
      </c>
      <c r="L2929" s="0" t="n">
        <f aca="false">IF(J2929&lt;&gt;"", J2929 * (1 + $H$3), "")</f>
        <v>430.9745</v>
      </c>
    </row>
    <row collapsed="false" customFormat="false" customHeight="false" hidden="false" ht="13.3" outlineLevel="0" r="2930">
      <c r="A2930" s="5" t="n">
        <v>40807</v>
      </c>
      <c r="B2930" s="3" t="n">
        <v>419.64</v>
      </c>
      <c r="C2930" s="3" t="n">
        <v>421.59</v>
      </c>
      <c r="D2930" s="3" t="n">
        <v>412</v>
      </c>
      <c r="E2930" s="3" t="n">
        <v>412.14</v>
      </c>
      <c r="F2930" s="3" t="n">
        <v>21642000</v>
      </c>
      <c r="G2930" s="3" t="n">
        <v>410.38</v>
      </c>
      <c r="J2930" s="2" t="n">
        <f aca="true">IF(ROW(A2930) - 1 &gt;= $J$1,SUM(E2930:OFFSET(E2930,1 - $J$1, 0)) / $J$1,"")</f>
        <v>394.616</v>
      </c>
      <c r="K2930" s="0" t="n">
        <f aca="false">IF(J2930&lt;&gt;"", J2930 * (1-$H$3), "")</f>
        <v>355.1544</v>
      </c>
      <c r="L2930" s="0" t="n">
        <f aca="false">IF(J2930&lt;&gt;"", J2930 * (1 + $H$3), "")</f>
        <v>434.0776</v>
      </c>
    </row>
    <row collapsed="false" customFormat="false" customHeight="false" hidden="false" ht="13.3" outlineLevel="0" r="2931">
      <c r="A2931" s="5" t="n">
        <v>40808</v>
      </c>
      <c r="B2931" s="3" t="n">
        <v>401.03</v>
      </c>
      <c r="C2931" s="3" t="n">
        <v>409.82</v>
      </c>
      <c r="D2931" s="3" t="n">
        <v>396.7</v>
      </c>
      <c r="E2931" s="3" t="n">
        <v>401.82</v>
      </c>
      <c r="F2931" s="3" t="n">
        <v>34588600</v>
      </c>
      <c r="G2931" s="3" t="n">
        <v>400.1</v>
      </c>
      <c r="J2931" s="2" t="n">
        <f aca="true">IF(ROW(A2931) - 1 &gt;= $J$1,SUM(E2931:OFFSET(E2931,1 - $J$1, 0)) / $J$1,"")</f>
        <v>396.384</v>
      </c>
      <c r="K2931" s="0" t="n">
        <f aca="false">IF(J2931&lt;&gt;"", J2931 * (1-$H$3), "")</f>
        <v>356.7456</v>
      </c>
      <c r="L2931" s="0" t="n">
        <f aca="false">IF(J2931&lt;&gt;"", J2931 * (1 + $H$3), "")</f>
        <v>436.0224</v>
      </c>
    </row>
    <row collapsed="false" customFormat="false" customHeight="false" hidden="false" ht="13.3" outlineLevel="0" r="2932">
      <c r="A2932" s="5" t="n">
        <v>40809</v>
      </c>
      <c r="B2932" s="3" t="n">
        <v>400.28</v>
      </c>
      <c r="C2932" s="3" t="n">
        <v>406.74</v>
      </c>
      <c r="D2932" s="3" t="n">
        <v>399.85</v>
      </c>
      <c r="E2932" s="3" t="n">
        <v>404.3</v>
      </c>
      <c r="F2932" s="3" t="n">
        <v>19509900</v>
      </c>
      <c r="G2932" s="3" t="n">
        <v>402.57</v>
      </c>
      <c r="J2932" s="2" t="n">
        <f aca="true">IF(ROW(A2932) - 1 &gt;= $J$1,SUM(E2932:OFFSET(E2932,1 - $J$1, 0)) / $J$1,"")</f>
        <v>399.066</v>
      </c>
      <c r="K2932" s="0" t="n">
        <f aca="false">IF(J2932&lt;&gt;"", J2932 * (1-$H$3), "")</f>
        <v>359.1594</v>
      </c>
      <c r="L2932" s="0" t="n">
        <f aca="false">IF(J2932&lt;&gt;"", J2932 * (1 + $H$3), "")</f>
        <v>438.9726</v>
      </c>
    </row>
    <row collapsed="false" customFormat="false" customHeight="false" hidden="false" ht="13.3" outlineLevel="0" r="2933">
      <c r="A2933" s="5" t="n">
        <v>40812</v>
      </c>
      <c r="B2933" s="3" t="n">
        <v>399.86</v>
      </c>
      <c r="C2933" s="3" t="n">
        <v>403.98</v>
      </c>
      <c r="D2933" s="3" t="n">
        <v>391.3</v>
      </c>
      <c r="E2933" s="3" t="n">
        <v>403.17</v>
      </c>
      <c r="F2933" s="3" t="n">
        <v>29031300</v>
      </c>
      <c r="G2933" s="3" t="n">
        <v>401.45</v>
      </c>
      <c r="J2933" s="2" t="n">
        <f aca="true">IF(ROW(A2933) - 1 &gt;= $J$1,SUM(E2933:OFFSET(E2933,1 - $J$1, 0)) / $J$1,"")</f>
        <v>401.389</v>
      </c>
      <c r="K2933" s="0" t="n">
        <f aca="false">IF(J2933&lt;&gt;"", J2933 * (1-$H$3), "")</f>
        <v>361.2501</v>
      </c>
      <c r="L2933" s="0" t="n">
        <f aca="false">IF(J2933&lt;&gt;"", J2933 * (1 + $H$3), "")</f>
        <v>441.5279</v>
      </c>
    </row>
    <row collapsed="false" customFormat="false" customHeight="false" hidden="false" ht="13.3" outlineLevel="0" r="2934">
      <c r="A2934" s="5" t="n">
        <v>40813</v>
      </c>
      <c r="B2934" s="3" t="n">
        <v>408.73</v>
      </c>
      <c r="C2934" s="3" t="n">
        <v>409.25</v>
      </c>
      <c r="D2934" s="3" t="n">
        <v>398.06</v>
      </c>
      <c r="E2934" s="3" t="n">
        <v>399.26</v>
      </c>
      <c r="F2934" s="3" t="n">
        <v>22589200</v>
      </c>
      <c r="G2934" s="3" t="n">
        <v>397.55</v>
      </c>
      <c r="J2934" s="2" t="n">
        <f aca="true">IF(ROW(A2934) - 1 &gt;= $J$1,SUM(E2934:OFFSET(E2934,1 - $J$1, 0)) / $J$1,"")</f>
        <v>402.853</v>
      </c>
      <c r="K2934" s="0" t="n">
        <f aca="false">IF(J2934&lt;&gt;"", J2934 * (1-$H$3), "")</f>
        <v>362.5677</v>
      </c>
      <c r="L2934" s="0" t="n">
        <f aca="false">IF(J2934&lt;&gt;"", J2934 * (1 + $H$3), "")</f>
        <v>443.1383</v>
      </c>
    </row>
    <row collapsed="false" customFormat="false" customHeight="false" hidden="false" ht="13.3" outlineLevel="0" r="2935">
      <c r="A2935" s="5" t="n">
        <v>40814</v>
      </c>
      <c r="B2935" s="3" t="n">
        <v>400.19</v>
      </c>
      <c r="C2935" s="3" t="n">
        <v>403.74</v>
      </c>
      <c r="D2935" s="3" t="n">
        <v>396.51</v>
      </c>
      <c r="E2935" s="3" t="n">
        <v>397.01</v>
      </c>
      <c r="F2935" s="3" t="n">
        <v>15344200</v>
      </c>
      <c r="G2935" s="3" t="n">
        <v>395.31</v>
      </c>
      <c r="J2935" s="2" t="n">
        <f aca="true">IF(ROW(A2935) - 1 &gt;= $J$1,SUM(E2935:OFFSET(E2935,1 - $J$1, 0)) / $J$1,"")</f>
        <v>403.624</v>
      </c>
      <c r="K2935" s="0" t="n">
        <f aca="false">IF(J2935&lt;&gt;"", J2935 * (1-$H$3), "")</f>
        <v>363.2616</v>
      </c>
      <c r="L2935" s="0" t="n">
        <f aca="false">IF(J2935&lt;&gt;"", J2935 * (1 + $H$3), "")</f>
        <v>443.9864</v>
      </c>
    </row>
    <row collapsed="false" customFormat="false" customHeight="false" hidden="false" ht="13.3" outlineLevel="0" r="2936">
      <c r="A2936" s="5" t="n">
        <v>40815</v>
      </c>
      <c r="B2936" s="3" t="n">
        <v>401.92</v>
      </c>
      <c r="C2936" s="3" t="n">
        <v>402.21</v>
      </c>
      <c r="D2936" s="3" t="n">
        <v>386.21</v>
      </c>
      <c r="E2936" s="3" t="n">
        <v>390.57</v>
      </c>
      <c r="F2936" s="3" t="n">
        <v>23253100</v>
      </c>
      <c r="G2936" s="3" t="n">
        <v>388.9</v>
      </c>
      <c r="J2936" s="2" t="n">
        <f aca="true">IF(ROW(A2936) - 1 &gt;= $J$1,SUM(E2936:OFFSET(E2936,1 - $J$1, 0)) / $J$1,"")</f>
        <v>403.385</v>
      </c>
      <c r="K2936" s="0" t="n">
        <f aca="false">IF(J2936&lt;&gt;"", J2936 * (1-$H$3), "")</f>
        <v>363.0465</v>
      </c>
      <c r="L2936" s="0" t="n">
        <f aca="false">IF(J2936&lt;&gt;"", J2936 * (1 + $H$3), "")</f>
        <v>443.7235</v>
      </c>
    </row>
    <row collapsed="false" customFormat="false" customHeight="false" hidden="false" ht="13.3" outlineLevel="0" r="2937">
      <c r="A2937" s="5" t="n">
        <v>40816</v>
      </c>
      <c r="B2937" s="3" t="n">
        <v>387.12</v>
      </c>
      <c r="C2937" s="3" t="n">
        <v>388.89</v>
      </c>
      <c r="D2937" s="3" t="n">
        <v>381.18</v>
      </c>
      <c r="E2937" s="3" t="n">
        <v>381.32</v>
      </c>
      <c r="F2937" s="3" t="n">
        <v>19558600</v>
      </c>
      <c r="G2937" s="3" t="n">
        <v>379.69</v>
      </c>
      <c r="J2937" s="2" t="n">
        <f aca="true">IF(ROW(A2937) - 1 &gt;= $J$1,SUM(E2937:OFFSET(E2937,1 - $J$1, 0)) / $J$1,"")</f>
        <v>401.467</v>
      </c>
      <c r="K2937" s="0" t="n">
        <f aca="false">IF(J2937&lt;&gt;"", J2937 * (1-$H$3), "")</f>
        <v>361.3203</v>
      </c>
      <c r="L2937" s="0" t="n">
        <f aca="false">IF(J2937&lt;&gt;"", J2937 * (1 + $H$3), "")</f>
        <v>441.6137</v>
      </c>
    </row>
    <row collapsed="false" customFormat="false" customHeight="false" hidden="false" ht="13.3" outlineLevel="0" r="2938">
      <c r="A2938" s="5" t="n">
        <v>40819</v>
      </c>
      <c r="B2938" s="3" t="n">
        <v>380.37</v>
      </c>
      <c r="C2938" s="3" t="n">
        <v>382.64</v>
      </c>
      <c r="D2938" s="3" t="n">
        <v>373.17</v>
      </c>
      <c r="E2938" s="3" t="n">
        <v>374.6</v>
      </c>
      <c r="F2938" s="3" t="n">
        <v>23896400</v>
      </c>
      <c r="G2938" s="3" t="n">
        <v>373</v>
      </c>
      <c r="J2938" s="2" t="n">
        <f aca="true">IF(ROW(A2938) - 1 &gt;= $J$1,SUM(E2938:OFFSET(E2938,1 - $J$1, 0)) / $J$1,"")</f>
        <v>397.764</v>
      </c>
      <c r="K2938" s="0" t="n">
        <f aca="false">IF(J2938&lt;&gt;"", J2938 * (1-$H$3), "")</f>
        <v>357.9876</v>
      </c>
      <c r="L2938" s="0" t="n">
        <f aca="false">IF(J2938&lt;&gt;"", J2938 * (1 + $H$3), "")</f>
        <v>437.5404</v>
      </c>
    </row>
    <row collapsed="false" customFormat="false" customHeight="false" hidden="false" ht="13.3" outlineLevel="0" r="2939">
      <c r="A2939" s="5" t="n">
        <v>40820</v>
      </c>
      <c r="B2939" s="3" t="n">
        <v>374.57</v>
      </c>
      <c r="C2939" s="3" t="n">
        <v>381.8</v>
      </c>
      <c r="D2939" s="3" t="n">
        <v>354.24</v>
      </c>
      <c r="E2939" s="3" t="n">
        <v>372.5</v>
      </c>
      <c r="F2939" s="3" t="n">
        <v>44059900</v>
      </c>
      <c r="G2939" s="3" t="n">
        <v>370.91</v>
      </c>
      <c r="J2939" s="2" t="n">
        <f aca="true">IF(ROW(A2939) - 1 &gt;= $J$1,SUM(E2939:OFFSET(E2939,1 - $J$1, 0)) / $J$1,"")</f>
        <v>393.669</v>
      </c>
      <c r="K2939" s="0" t="n">
        <f aca="false">IF(J2939&lt;&gt;"", J2939 * (1-$H$3), "")</f>
        <v>354.3021</v>
      </c>
      <c r="L2939" s="0" t="n">
        <f aca="false">IF(J2939&lt;&gt;"", J2939 * (1 + $H$3), "")</f>
        <v>433.0359</v>
      </c>
    </row>
    <row collapsed="false" customFormat="false" customHeight="false" hidden="false" ht="13.3" outlineLevel="0" r="2940">
      <c r="A2940" s="5" t="n">
        <v>40821</v>
      </c>
      <c r="B2940" s="3" t="n">
        <v>367.86</v>
      </c>
      <c r="C2940" s="3" t="n">
        <v>379.82</v>
      </c>
      <c r="D2940" s="3" t="n">
        <v>360.3</v>
      </c>
      <c r="E2940" s="3" t="n">
        <v>378.25</v>
      </c>
      <c r="F2940" s="3" t="n">
        <v>28088200</v>
      </c>
      <c r="G2940" s="3" t="n">
        <v>376.63</v>
      </c>
      <c r="J2940" s="2" t="n">
        <f aca="true">IF(ROW(A2940) - 1 &gt;= $J$1,SUM(E2940:OFFSET(E2940,1 - $J$1, 0)) / $J$1,"")</f>
        <v>390.28</v>
      </c>
      <c r="K2940" s="0" t="n">
        <f aca="false">IF(J2940&lt;&gt;"", J2940 * (1-$H$3), "")</f>
        <v>351.252</v>
      </c>
      <c r="L2940" s="0" t="n">
        <f aca="false">IF(J2940&lt;&gt;"", J2940 * (1 + $H$3), "")</f>
        <v>429.308</v>
      </c>
    </row>
    <row collapsed="false" customFormat="false" customHeight="false" hidden="false" ht="13.3" outlineLevel="0" r="2941">
      <c r="A2941" s="5" t="n">
        <v>40822</v>
      </c>
      <c r="B2941" s="3" t="n">
        <v>373.33</v>
      </c>
      <c r="C2941" s="3" t="n">
        <v>384.78</v>
      </c>
      <c r="D2941" s="3" t="n">
        <v>371.8</v>
      </c>
      <c r="E2941" s="3" t="n">
        <v>377.37</v>
      </c>
      <c r="F2941" s="3" t="n">
        <v>29020800</v>
      </c>
      <c r="G2941" s="3" t="n">
        <v>375.76</v>
      </c>
      <c r="J2941" s="2" t="n">
        <f aca="true">IF(ROW(A2941) - 1 &gt;= $J$1,SUM(E2941:OFFSET(E2941,1 - $J$1, 0)) / $J$1,"")</f>
        <v>387.835</v>
      </c>
      <c r="K2941" s="0" t="n">
        <f aca="false">IF(J2941&lt;&gt;"", J2941 * (1-$H$3), "")</f>
        <v>349.0515</v>
      </c>
      <c r="L2941" s="0" t="n">
        <f aca="false">IF(J2941&lt;&gt;"", J2941 * (1 + $H$3), "")</f>
        <v>426.6185</v>
      </c>
    </row>
    <row collapsed="false" customFormat="false" customHeight="false" hidden="false" ht="13.3" outlineLevel="0" r="2942">
      <c r="A2942" s="5" t="n">
        <v>40823</v>
      </c>
      <c r="B2942" s="3" t="n">
        <v>375.78</v>
      </c>
      <c r="C2942" s="3" t="n">
        <v>377.74</v>
      </c>
      <c r="D2942" s="3" t="n">
        <v>368.49</v>
      </c>
      <c r="E2942" s="3" t="n">
        <v>369.8</v>
      </c>
      <c r="F2942" s="3" t="n">
        <v>19123500</v>
      </c>
      <c r="G2942" s="3" t="n">
        <v>368.22</v>
      </c>
      <c r="J2942" s="2" t="n">
        <f aca="true">IF(ROW(A2942) - 1 &gt;= $J$1,SUM(E2942:OFFSET(E2942,1 - $J$1, 0)) / $J$1,"")</f>
        <v>384.385</v>
      </c>
      <c r="K2942" s="0" t="n">
        <f aca="false">IF(J2942&lt;&gt;"", J2942 * (1-$H$3), "")</f>
        <v>345.9465</v>
      </c>
      <c r="L2942" s="0" t="n">
        <f aca="false">IF(J2942&lt;&gt;"", J2942 * (1 + $H$3), "")</f>
        <v>422.8235</v>
      </c>
    </row>
    <row collapsed="false" customFormat="false" customHeight="false" hidden="false" ht="13.3" outlineLevel="0" r="2943">
      <c r="A2943" s="5" t="n">
        <v>40826</v>
      </c>
      <c r="B2943" s="3" t="n">
        <v>379.09</v>
      </c>
      <c r="C2943" s="3" t="n">
        <v>388.81</v>
      </c>
      <c r="D2943" s="3" t="n">
        <v>378.21</v>
      </c>
      <c r="E2943" s="3" t="n">
        <v>388.81</v>
      </c>
      <c r="F2943" s="3" t="n">
        <v>15804100</v>
      </c>
      <c r="G2943" s="3" t="n">
        <v>387.15</v>
      </c>
      <c r="J2943" s="2" t="n">
        <f aca="true">IF(ROW(A2943) - 1 &gt;= $J$1,SUM(E2943:OFFSET(E2943,1 - $J$1, 0)) / $J$1,"")</f>
        <v>382.949</v>
      </c>
      <c r="K2943" s="0" t="n">
        <f aca="false">IF(J2943&lt;&gt;"", J2943 * (1-$H$3), "")</f>
        <v>344.6541</v>
      </c>
      <c r="L2943" s="0" t="n">
        <f aca="false">IF(J2943&lt;&gt;"", J2943 * (1 + $H$3), "")</f>
        <v>421.2439</v>
      </c>
    </row>
    <row collapsed="false" customFormat="false" customHeight="false" hidden="false" ht="13.3" outlineLevel="0" r="2944">
      <c r="A2944" s="5" t="n">
        <v>40827</v>
      </c>
      <c r="B2944" s="3" t="n">
        <v>392.57</v>
      </c>
      <c r="C2944" s="3" t="n">
        <v>403.18</v>
      </c>
      <c r="D2944" s="3" t="n">
        <v>391.5</v>
      </c>
      <c r="E2944" s="3" t="n">
        <v>400.29</v>
      </c>
      <c r="F2944" s="3" t="n">
        <v>21631700</v>
      </c>
      <c r="G2944" s="3" t="n">
        <v>398.58</v>
      </c>
      <c r="J2944" s="2" t="n">
        <f aca="true">IF(ROW(A2944) - 1 &gt;= $J$1,SUM(E2944:OFFSET(E2944,1 - $J$1, 0)) / $J$1,"")</f>
        <v>383.052</v>
      </c>
      <c r="K2944" s="0" t="n">
        <f aca="false">IF(J2944&lt;&gt;"", J2944 * (1-$H$3), "")</f>
        <v>344.7468</v>
      </c>
      <c r="L2944" s="0" t="n">
        <f aca="false">IF(J2944&lt;&gt;"", J2944 * (1 + $H$3), "")</f>
        <v>421.3572</v>
      </c>
    </row>
    <row collapsed="false" customFormat="false" customHeight="false" hidden="false" ht="13.3" outlineLevel="0" r="2945">
      <c r="A2945" s="5" t="n">
        <v>40828</v>
      </c>
      <c r="B2945" s="3" t="n">
        <v>407.34</v>
      </c>
      <c r="C2945" s="3" t="n">
        <v>409.25</v>
      </c>
      <c r="D2945" s="3" t="n">
        <v>400.14</v>
      </c>
      <c r="E2945" s="3" t="n">
        <v>402.19</v>
      </c>
      <c r="F2945" s="3" t="n">
        <v>22224500</v>
      </c>
      <c r="G2945" s="3" t="n">
        <v>400.47</v>
      </c>
      <c r="J2945" s="2" t="n">
        <f aca="true">IF(ROW(A2945) - 1 &gt;= $J$1,SUM(E2945:OFFSET(E2945,1 - $J$1, 0)) / $J$1,"")</f>
        <v>383.57</v>
      </c>
      <c r="K2945" s="0" t="n">
        <f aca="false">IF(J2945&lt;&gt;"", J2945 * (1-$H$3), "")</f>
        <v>345.213</v>
      </c>
      <c r="L2945" s="0" t="n">
        <f aca="false">IF(J2945&lt;&gt;"", J2945 * (1 + $H$3), "")</f>
        <v>421.927</v>
      </c>
    </row>
    <row collapsed="false" customFormat="false" customHeight="false" hidden="false" ht="13.3" outlineLevel="0" r="2946">
      <c r="A2946" s="5" t="n">
        <v>40829</v>
      </c>
      <c r="B2946" s="3" t="n">
        <v>404.98</v>
      </c>
      <c r="C2946" s="3" t="n">
        <v>408.43</v>
      </c>
      <c r="D2946" s="3" t="n">
        <v>402.85</v>
      </c>
      <c r="E2946" s="3" t="n">
        <v>408.43</v>
      </c>
      <c r="F2946" s="3" t="n">
        <v>15220900</v>
      </c>
      <c r="G2946" s="3" t="n">
        <v>406.68</v>
      </c>
      <c r="J2946" s="2" t="n">
        <f aca="true">IF(ROW(A2946) - 1 &gt;= $J$1,SUM(E2946:OFFSET(E2946,1 - $J$1, 0)) / $J$1,"")</f>
        <v>385.356</v>
      </c>
      <c r="K2946" s="0" t="n">
        <f aca="false">IF(J2946&lt;&gt;"", J2946 * (1-$H$3), "")</f>
        <v>346.8204</v>
      </c>
      <c r="L2946" s="0" t="n">
        <f aca="false">IF(J2946&lt;&gt;"", J2946 * (1 + $H$3), "")</f>
        <v>423.8916</v>
      </c>
    </row>
    <row collapsed="false" customFormat="false" customHeight="false" hidden="false" ht="13.3" outlineLevel="0" r="2947">
      <c r="A2947" s="5" t="n">
        <v>40830</v>
      </c>
      <c r="B2947" s="3" t="n">
        <v>416.83</v>
      </c>
      <c r="C2947" s="3" t="n">
        <v>422</v>
      </c>
      <c r="D2947" s="3" t="n">
        <v>415.27</v>
      </c>
      <c r="E2947" s="3" t="n">
        <v>422</v>
      </c>
      <c r="F2947" s="3" t="n">
        <v>20477400</v>
      </c>
      <c r="G2947" s="3" t="n">
        <v>420.2</v>
      </c>
      <c r="J2947" s="2" t="n">
        <f aca="true">IF(ROW(A2947) - 1 &gt;= $J$1,SUM(E2947:OFFSET(E2947,1 - $J$1, 0)) / $J$1,"")</f>
        <v>389.424</v>
      </c>
      <c r="K2947" s="0" t="n">
        <f aca="false">IF(J2947&lt;&gt;"", J2947 * (1-$H$3), "")</f>
        <v>350.4816</v>
      </c>
      <c r="L2947" s="0" t="n">
        <f aca="false">IF(J2947&lt;&gt;"", J2947 * (1 + $H$3), "")</f>
        <v>428.3664</v>
      </c>
    </row>
    <row collapsed="false" customFormat="false" customHeight="false" hidden="false" ht="13.3" outlineLevel="0" r="2948">
      <c r="A2948" s="5" t="n">
        <v>40833</v>
      </c>
      <c r="B2948" s="3" t="n">
        <v>421.74</v>
      </c>
      <c r="C2948" s="3" t="n">
        <v>426.7</v>
      </c>
      <c r="D2948" s="3" t="n">
        <v>415.94</v>
      </c>
      <c r="E2948" s="3" t="n">
        <v>419.99</v>
      </c>
      <c r="F2948" s="3" t="n">
        <v>24501600</v>
      </c>
      <c r="G2948" s="3" t="n">
        <v>418.19</v>
      </c>
      <c r="J2948" s="2" t="n">
        <f aca="true">IF(ROW(A2948) - 1 &gt;= $J$1,SUM(E2948:OFFSET(E2948,1 - $J$1, 0)) / $J$1,"")</f>
        <v>393.963</v>
      </c>
      <c r="K2948" s="0" t="n">
        <f aca="false">IF(J2948&lt;&gt;"", J2948 * (1-$H$3), "")</f>
        <v>354.5667</v>
      </c>
      <c r="L2948" s="0" t="n">
        <f aca="false">IF(J2948&lt;&gt;"", J2948 * (1 + $H$3), "")</f>
        <v>433.3593</v>
      </c>
    </row>
    <row collapsed="false" customFormat="false" customHeight="false" hidden="false" ht="13.3" outlineLevel="0" r="2949">
      <c r="A2949" s="5" t="n">
        <v>40834</v>
      </c>
      <c r="B2949" s="3" t="n">
        <v>421.76</v>
      </c>
      <c r="C2949" s="3" t="n">
        <v>424.81</v>
      </c>
      <c r="D2949" s="3" t="n">
        <v>415.99</v>
      </c>
      <c r="E2949" s="3" t="n">
        <v>422.24</v>
      </c>
      <c r="F2949" s="3" t="n">
        <v>31485800</v>
      </c>
      <c r="G2949" s="3" t="n">
        <v>420.43</v>
      </c>
      <c r="J2949" s="2" t="n">
        <f aca="true">IF(ROW(A2949) - 1 &gt;= $J$1,SUM(E2949:OFFSET(E2949,1 - $J$1, 0)) / $J$1,"")</f>
        <v>398.937</v>
      </c>
      <c r="K2949" s="0" t="n">
        <f aca="false">IF(J2949&lt;&gt;"", J2949 * (1-$H$3), "")</f>
        <v>359.0433</v>
      </c>
      <c r="L2949" s="0" t="n">
        <f aca="false">IF(J2949&lt;&gt;"", J2949 * (1 + $H$3), "")</f>
        <v>438.8307</v>
      </c>
    </row>
    <row collapsed="false" customFormat="false" customHeight="false" hidden="false" ht="13.3" outlineLevel="0" r="2950">
      <c r="A2950" s="5" t="n">
        <v>40835</v>
      </c>
      <c r="B2950" s="3" t="n">
        <v>401.35</v>
      </c>
      <c r="C2950" s="3" t="n">
        <v>408.42</v>
      </c>
      <c r="D2950" s="3" t="n">
        <v>397.8</v>
      </c>
      <c r="E2950" s="3" t="n">
        <v>398.62</v>
      </c>
      <c r="F2950" s="3" t="n">
        <v>39430700</v>
      </c>
      <c r="G2950" s="3" t="n">
        <v>396.92</v>
      </c>
      <c r="J2950" s="2" t="n">
        <f aca="true">IF(ROW(A2950) - 1 &gt;= $J$1,SUM(E2950:OFFSET(E2950,1 - $J$1, 0)) / $J$1,"")</f>
        <v>400.974</v>
      </c>
      <c r="K2950" s="0" t="n">
        <f aca="false">IF(J2950&lt;&gt;"", J2950 * (1-$H$3), "")</f>
        <v>360.8766</v>
      </c>
      <c r="L2950" s="0" t="n">
        <f aca="false">IF(J2950&lt;&gt;"", J2950 * (1 + $H$3), "")</f>
        <v>441.0714</v>
      </c>
    </row>
    <row collapsed="false" customFormat="false" customHeight="false" hidden="false" ht="13.3" outlineLevel="0" r="2951">
      <c r="A2951" s="5" t="n">
        <v>40836</v>
      </c>
      <c r="B2951" s="3" t="n">
        <v>400</v>
      </c>
      <c r="C2951" s="3" t="n">
        <v>400.35</v>
      </c>
      <c r="D2951" s="3" t="n">
        <v>394.21</v>
      </c>
      <c r="E2951" s="3" t="n">
        <v>395.31</v>
      </c>
      <c r="F2951" s="3" t="n">
        <v>19616800</v>
      </c>
      <c r="G2951" s="3" t="n">
        <v>393.62</v>
      </c>
      <c r="J2951" s="2" t="n">
        <f aca="true">IF(ROW(A2951) - 1 &gt;= $J$1,SUM(E2951:OFFSET(E2951,1 - $J$1, 0)) / $J$1,"")</f>
        <v>402.768</v>
      </c>
      <c r="K2951" s="0" t="n">
        <f aca="false">IF(J2951&lt;&gt;"", J2951 * (1-$H$3), "")</f>
        <v>362.4912</v>
      </c>
      <c r="L2951" s="0" t="n">
        <f aca="false">IF(J2951&lt;&gt;"", J2951 * (1 + $H$3), "")</f>
        <v>443.0448</v>
      </c>
    </row>
    <row collapsed="false" customFormat="false" customHeight="false" hidden="false" ht="13.3" outlineLevel="0" r="2952">
      <c r="A2952" s="5" t="n">
        <v>40837</v>
      </c>
      <c r="B2952" s="3" t="n">
        <v>398.1</v>
      </c>
      <c r="C2952" s="3" t="n">
        <v>399.14</v>
      </c>
      <c r="D2952" s="3" t="n">
        <v>390.75</v>
      </c>
      <c r="E2952" s="3" t="n">
        <v>392.87</v>
      </c>
      <c r="F2952" s="3" t="n">
        <v>22187300</v>
      </c>
      <c r="G2952" s="3" t="n">
        <v>391.19</v>
      </c>
      <c r="J2952" s="2" t="n">
        <f aca="true">IF(ROW(A2952) - 1 &gt;= $J$1,SUM(E2952:OFFSET(E2952,1 - $J$1, 0)) / $J$1,"")</f>
        <v>405.075</v>
      </c>
      <c r="K2952" s="0" t="n">
        <f aca="false">IF(J2952&lt;&gt;"", J2952 * (1-$H$3), "")</f>
        <v>364.5675</v>
      </c>
      <c r="L2952" s="0" t="n">
        <f aca="false">IF(J2952&lt;&gt;"", J2952 * (1 + $H$3), "")</f>
        <v>445.5825</v>
      </c>
    </row>
    <row collapsed="false" customFormat="false" customHeight="false" hidden="false" ht="13.3" outlineLevel="0" r="2953">
      <c r="A2953" s="5" t="n">
        <v>40840</v>
      </c>
      <c r="B2953" s="3" t="n">
        <v>396.18</v>
      </c>
      <c r="C2953" s="3" t="n">
        <v>406.5</v>
      </c>
      <c r="D2953" s="3" t="n">
        <v>395.4</v>
      </c>
      <c r="E2953" s="3" t="n">
        <v>405.77</v>
      </c>
      <c r="F2953" s="3" t="n">
        <v>17933500</v>
      </c>
      <c r="G2953" s="3" t="n">
        <v>404.04</v>
      </c>
      <c r="J2953" s="2" t="n">
        <f aca="true">IF(ROW(A2953) - 1 &gt;= $J$1,SUM(E2953:OFFSET(E2953,1 - $J$1, 0)) / $J$1,"")</f>
        <v>406.771</v>
      </c>
      <c r="K2953" s="0" t="n">
        <f aca="false">IF(J2953&lt;&gt;"", J2953 * (1-$H$3), "")</f>
        <v>366.0939</v>
      </c>
      <c r="L2953" s="0" t="n">
        <f aca="false">IF(J2953&lt;&gt;"", J2953 * (1 + $H$3), "")</f>
        <v>447.4481</v>
      </c>
    </row>
    <row collapsed="false" customFormat="false" customHeight="false" hidden="false" ht="13.3" outlineLevel="0" r="2954">
      <c r="A2954" s="5" t="n">
        <v>40841</v>
      </c>
      <c r="B2954" s="3" t="n">
        <v>405.03</v>
      </c>
      <c r="C2954" s="3" t="n">
        <v>406.55</v>
      </c>
      <c r="D2954" s="3" t="n">
        <v>397.38</v>
      </c>
      <c r="E2954" s="3" t="n">
        <v>397.77</v>
      </c>
      <c r="F2954" s="3" t="n">
        <v>15372400</v>
      </c>
      <c r="G2954" s="3" t="n">
        <v>396.07</v>
      </c>
      <c r="J2954" s="2" t="n">
        <f aca="true">IF(ROW(A2954) - 1 &gt;= $J$1,SUM(E2954:OFFSET(E2954,1 - $J$1, 0)) / $J$1,"")</f>
        <v>406.519</v>
      </c>
      <c r="K2954" s="0" t="n">
        <f aca="false">IF(J2954&lt;&gt;"", J2954 * (1-$H$3), "")</f>
        <v>365.8671</v>
      </c>
      <c r="L2954" s="0" t="n">
        <f aca="false">IF(J2954&lt;&gt;"", J2954 * (1 + $H$3), "")</f>
        <v>447.1709</v>
      </c>
    </row>
    <row collapsed="false" customFormat="false" customHeight="false" hidden="false" ht="13.3" outlineLevel="0" r="2955">
      <c r="A2955" s="5" t="n">
        <v>40842</v>
      </c>
      <c r="B2955" s="3" t="n">
        <v>401.76</v>
      </c>
      <c r="C2955" s="3" t="n">
        <v>402.55</v>
      </c>
      <c r="D2955" s="3" t="n">
        <v>393.15</v>
      </c>
      <c r="E2955" s="3" t="n">
        <v>400.6</v>
      </c>
      <c r="F2955" s="3" t="n">
        <v>16296600</v>
      </c>
      <c r="G2955" s="3" t="n">
        <v>398.89</v>
      </c>
      <c r="J2955" s="2" t="n">
        <f aca="true">IF(ROW(A2955) - 1 &gt;= $J$1,SUM(E2955:OFFSET(E2955,1 - $J$1, 0)) / $J$1,"")</f>
        <v>406.36</v>
      </c>
      <c r="K2955" s="0" t="n">
        <f aca="false">IF(J2955&lt;&gt;"", J2955 * (1-$H$3), "")</f>
        <v>365.724</v>
      </c>
      <c r="L2955" s="0" t="n">
        <f aca="false">IF(J2955&lt;&gt;"", J2955 * (1 + $H$3), "")</f>
        <v>446.996</v>
      </c>
    </row>
    <row collapsed="false" customFormat="false" customHeight="false" hidden="false" ht="13.3" outlineLevel="0" r="2956">
      <c r="A2956" s="5" t="n">
        <v>40843</v>
      </c>
      <c r="B2956" s="3" t="n">
        <v>407.56</v>
      </c>
      <c r="C2956" s="3" t="n">
        <v>409</v>
      </c>
      <c r="D2956" s="3" t="n">
        <v>401.89</v>
      </c>
      <c r="E2956" s="3" t="n">
        <v>404.69</v>
      </c>
      <c r="F2956" s="3" t="n">
        <v>17666600</v>
      </c>
      <c r="G2956" s="3" t="n">
        <v>402.96</v>
      </c>
      <c r="J2956" s="2" t="n">
        <f aca="true">IF(ROW(A2956) - 1 &gt;= $J$1,SUM(E2956:OFFSET(E2956,1 - $J$1, 0)) / $J$1,"")</f>
        <v>405.986</v>
      </c>
      <c r="K2956" s="0" t="n">
        <f aca="false">IF(J2956&lt;&gt;"", J2956 * (1-$H$3), "")</f>
        <v>365.3874</v>
      </c>
      <c r="L2956" s="0" t="n">
        <f aca="false">IF(J2956&lt;&gt;"", J2956 * (1 + $H$3), "")</f>
        <v>446.5846</v>
      </c>
    </row>
    <row collapsed="false" customFormat="false" customHeight="false" hidden="false" ht="13.3" outlineLevel="0" r="2957">
      <c r="A2957" s="5" t="n">
        <v>40844</v>
      </c>
      <c r="B2957" s="3" t="n">
        <v>403</v>
      </c>
      <c r="C2957" s="3" t="n">
        <v>406.35</v>
      </c>
      <c r="D2957" s="3" t="n">
        <v>402.51</v>
      </c>
      <c r="E2957" s="3" t="n">
        <v>404.95</v>
      </c>
      <c r="F2957" s="3" t="n">
        <v>11530100</v>
      </c>
      <c r="G2957" s="3" t="n">
        <v>403.22</v>
      </c>
      <c r="J2957" s="2" t="n">
        <f aca="true">IF(ROW(A2957) - 1 &gt;= $J$1,SUM(E2957:OFFSET(E2957,1 - $J$1, 0)) / $J$1,"")</f>
        <v>404.281</v>
      </c>
      <c r="K2957" s="0" t="n">
        <f aca="false">IF(J2957&lt;&gt;"", J2957 * (1-$H$3), "")</f>
        <v>363.8529</v>
      </c>
      <c r="L2957" s="0" t="n">
        <f aca="false">IF(J2957&lt;&gt;"", J2957 * (1 + $H$3), "")</f>
        <v>444.7091</v>
      </c>
    </row>
    <row collapsed="false" customFormat="false" customHeight="false" hidden="false" ht="13.3" outlineLevel="0" r="2958">
      <c r="A2958" s="5" t="n">
        <v>40847</v>
      </c>
      <c r="B2958" s="3" t="n">
        <v>402.42</v>
      </c>
      <c r="C2958" s="3" t="n">
        <v>409.33</v>
      </c>
      <c r="D2958" s="3" t="n">
        <v>401.05</v>
      </c>
      <c r="E2958" s="3" t="n">
        <v>404.78</v>
      </c>
      <c r="F2958" s="3" t="n">
        <v>13767900</v>
      </c>
      <c r="G2958" s="3" t="n">
        <v>403.05</v>
      </c>
      <c r="J2958" s="2" t="n">
        <f aca="true">IF(ROW(A2958) - 1 &gt;= $J$1,SUM(E2958:OFFSET(E2958,1 - $J$1, 0)) / $J$1,"")</f>
        <v>402.76</v>
      </c>
      <c r="K2958" s="0" t="n">
        <f aca="false">IF(J2958&lt;&gt;"", J2958 * (1-$H$3), "")</f>
        <v>362.484</v>
      </c>
      <c r="L2958" s="0" t="n">
        <f aca="false">IF(J2958&lt;&gt;"", J2958 * (1 + $H$3), "")</f>
        <v>443.036</v>
      </c>
    </row>
    <row collapsed="false" customFormat="false" customHeight="false" hidden="false" ht="13.3" outlineLevel="0" r="2959">
      <c r="A2959" s="5" t="n">
        <v>40848</v>
      </c>
      <c r="B2959" s="3" t="n">
        <v>397.41</v>
      </c>
      <c r="C2959" s="3" t="n">
        <v>399.5</v>
      </c>
      <c r="D2959" s="3" t="n">
        <v>393.22</v>
      </c>
      <c r="E2959" s="3" t="n">
        <v>396.51</v>
      </c>
      <c r="F2959" s="3" t="n">
        <v>18992500</v>
      </c>
      <c r="G2959" s="3" t="n">
        <v>394.81</v>
      </c>
      <c r="J2959" s="2" t="n">
        <f aca="true">IF(ROW(A2959) - 1 &gt;= $J$1,SUM(E2959:OFFSET(E2959,1 - $J$1, 0)) / $J$1,"")</f>
        <v>400.187</v>
      </c>
      <c r="K2959" s="0" t="n">
        <f aca="false">IF(J2959&lt;&gt;"", J2959 * (1-$H$3), "")</f>
        <v>360.1683</v>
      </c>
      <c r="L2959" s="0" t="n">
        <f aca="false">IF(J2959&lt;&gt;"", J2959 * (1 + $H$3), "")</f>
        <v>440.2057</v>
      </c>
    </row>
    <row collapsed="false" customFormat="false" customHeight="false" hidden="false" ht="13.3" outlineLevel="0" r="2960">
      <c r="A2960" s="5" t="n">
        <v>40849</v>
      </c>
      <c r="B2960" s="3" t="n">
        <v>400.09</v>
      </c>
      <c r="C2960" s="3" t="n">
        <v>400.44</v>
      </c>
      <c r="D2960" s="3" t="n">
        <v>395.11</v>
      </c>
      <c r="E2960" s="3" t="n">
        <v>397.41</v>
      </c>
      <c r="F2960" s="3" t="n">
        <v>11723400</v>
      </c>
      <c r="G2960" s="3" t="n">
        <v>395.71</v>
      </c>
      <c r="J2960" s="2" t="n">
        <f aca="true">IF(ROW(A2960) - 1 &gt;= $J$1,SUM(E2960:OFFSET(E2960,1 - $J$1, 0)) / $J$1,"")</f>
        <v>400.066</v>
      </c>
      <c r="K2960" s="0" t="n">
        <f aca="false">IF(J2960&lt;&gt;"", J2960 * (1-$H$3), "")</f>
        <v>360.0594</v>
      </c>
      <c r="L2960" s="0" t="n">
        <f aca="false">IF(J2960&lt;&gt;"", J2960 * (1 + $H$3), "")</f>
        <v>440.0726</v>
      </c>
    </row>
    <row collapsed="false" customFormat="false" customHeight="false" hidden="false" ht="13.3" outlineLevel="0" r="2961">
      <c r="A2961" s="5" t="n">
        <v>40850</v>
      </c>
      <c r="B2961" s="3" t="n">
        <v>399.07</v>
      </c>
      <c r="C2961" s="3" t="n">
        <v>403.4</v>
      </c>
      <c r="D2961" s="3" t="n">
        <v>395.36</v>
      </c>
      <c r="E2961" s="3" t="n">
        <v>403.07</v>
      </c>
      <c r="F2961" s="3" t="n">
        <v>15763800</v>
      </c>
      <c r="G2961" s="3" t="n">
        <v>401.35</v>
      </c>
      <c r="J2961" s="2" t="n">
        <f aca="true">IF(ROW(A2961) - 1 &gt;= $J$1,SUM(E2961:OFFSET(E2961,1 - $J$1, 0)) / $J$1,"")</f>
        <v>400.842</v>
      </c>
      <c r="K2961" s="0" t="n">
        <f aca="false">IF(J2961&lt;&gt;"", J2961 * (1-$H$3), "")</f>
        <v>360.7578</v>
      </c>
      <c r="L2961" s="0" t="n">
        <f aca="false">IF(J2961&lt;&gt;"", J2961 * (1 + $H$3), "")</f>
        <v>440.9262</v>
      </c>
    </row>
    <row collapsed="false" customFormat="false" customHeight="false" hidden="false" ht="13.3" outlineLevel="0" r="2962">
      <c r="A2962" s="5" t="n">
        <v>40851</v>
      </c>
      <c r="B2962" s="3" t="n">
        <v>402.03</v>
      </c>
      <c r="C2962" s="3" t="n">
        <v>403.44</v>
      </c>
      <c r="D2962" s="3" t="n">
        <v>399.16</v>
      </c>
      <c r="E2962" s="3" t="n">
        <v>400.24</v>
      </c>
      <c r="F2962" s="3" t="n">
        <v>10793900</v>
      </c>
      <c r="G2962" s="3" t="n">
        <v>398.53</v>
      </c>
      <c r="J2962" s="2" t="n">
        <f aca="true">IF(ROW(A2962) - 1 &gt;= $J$1,SUM(E2962:OFFSET(E2962,1 - $J$1, 0)) / $J$1,"")</f>
        <v>401.579</v>
      </c>
      <c r="K2962" s="0" t="n">
        <f aca="false">IF(J2962&lt;&gt;"", J2962 * (1-$H$3), "")</f>
        <v>361.4211</v>
      </c>
      <c r="L2962" s="0" t="n">
        <f aca="false">IF(J2962&lt;&gt;"", J2962 * (1 + $H$3), "")</f>
        <v>441.7369</v>
      </c>
    </row>
    <row collapsed="false" customFormat="false" customHeight="false" hidden="false" ht="13.3" outlineLevel="0" r="2963">
      <c r="A2963" s="5" t="n">
        <v>40854</v>
      </c>
      <c r="B2963" s="3" t="n">
        <v>399.91</v>
      </c>
      <c r="C2963" s="3" t="n">
        <v>400</v>
      </c>
      <c r="D2963" s="3" t="n">
        <v>396.13</v>
      </c>
      <c r="E2963" s="3" t="n">
        <v>399.73</v>
      </c>
      <c r="F2963" s="3" t="n">
        <v>9652700</v>
      </c>
      <c r="G2963" s="3" t="n">
        <v>398.02</v>
      </c>
      <c r="J2963" s="2" t="n">
        <f aca="true">IF(ROW(A2963) - 1 &gt;= $J$1,SUM(E2963:OFFSET(E2963,1 - $J$1, 0)) / $J$1,"")</f>
        <v>400.975</v>
      </c>
      <c r="K2963" s="0" t="n">
        <f aca="false">IF(J2963&lt;&gt;"", J2963 * (1-$H$3), "")</f>
        <v>360.8775</v>
      </c>
      <c r="L2963" s="0" t="n">
        <f aca="false">IF(J2963&lt;&gt;"", J2963 * (1 + $H$3), "")</f>
        <v>441.0725</v>
      </c>
    </row>
    <row collapsed="false" customFormat="false" customHeight="false" hidden="false" ht="13.3" outlineLevel="0" r="2964">
      <c r="A2964" s="5" t="n">
        <v>40855</v>
      </c>
      <c r="B2964" s="3" t="n">
        <v>402.21</v>
      </c>
      <c r="C2964" s="3" t="n">
        <v>408</v>
      </c>
      <c r="D2964" s="3" t="n">
        <v>401.56</v>
      </c>
      <c r="E2964" s="3" t="n">
        <v>406.23</v>
      </c>
      <c r="F2964" s="3" t="n">
        <v>14301500</v>
      </c>
      <c r="G2964" s="3" t="n">
        <v>404.49</v>
      </c>
      <c r="J2964" s="2" t="n">
        <f aca="true">IF(ROW(A2964) - 1 &gt;= $J$1,SUM(E2964:OFFSET(E2964,1 - $J$1, 0)) / $J$1,"")</f>
        <v>401.821</v>
      </c>
      <c r="K2964" s="0" t="n">
        <f aca="false">IF(J2964&lt;&gt;"", J2964 * (1-$H$3), "")</f>
        <v>361.6389</v>
      </c>
      <c r="L2964" s="0" t="n">
        <f aca="false">IF(J2964&lt;&gt;"", J2964 * (1 + $H$3), "")</f>
        <v>442.0031</v>
      </c>
    </row>
    <row collapsed="false" customFormat="false" customHeight="false" hidden="false" ht="13.3" outlineLevel="0" r="2965">
      <c r="A2965" s="5" t="n">
        <v>40856</v>
      </c>
      <c r="B2965" s="3" t="n">
        <v>396.97</v>
      </c>
      <c r="C2965" s="3" t="n">
        <v>400.89</v>
      </c>
      <c r="D2965" s="3" t="n">
        <v>394.23</v>
      </c>
      <c r="E2965" s="3" t="n">
        <v>395.28</v>
      </c>
      <c r="F2965" s="3" t="n">
        <v>19953000</v>
      </c>
      <c r="G2965" s="3" t="n">
        <v>393.59</v>
      </c>
      <c r="J2965" s="2" t="n">
        <f aca="true">IF(ROW(A2965) - 1 &gt;= $J$1,SUM(E2965:OFFSET(E2965,1 - $J$1, 0)) / $J$1,"")</f>
        <v>401.289</v>
      </c>
      <c r="K2965" s="0" t="n">
        <f aca="false">IF(J2965&lt;&gt;"", J2965 * (1-$H$3), "")</f>
        <v>361.1601</v>
      </c>
      <c r="L2965" s="0" t="n">
        <f aca="false">IF(J2965&lt;&gt;"", J2965 * (1 + $H$3), "")</f>
        <v>441.4179</v>
      </c>
    </row>
    <row collapsed="false" customFormat="false" customHeight="false" hidden="false" ht="13.3" outlineLevel="0" r="2966">
      <c r="A2966" s="5" t="n">
        <v>40857</v>
      </c>
      <c r="B2966" s="3" t="n">
        <v>397.03</v>
      </c>
      <c r="C2966" s="3" t="n">
        <v>397.21</v>
      </c>
      <c r="D2966" s="3" t="n">
        <v>382.15</v>
      </c>
      <c r="E2966" s="3" t="n">
        <v>385.22</v>
      </c>
      <c r="F2966" s="3" t="n">
        <v>26598300</v>
      </c>
      <c r="G2966" s="3" t="n">
        <v>383.57</v>
      </c>
      <c r="J2966" s="2" t="n">
        <f aca="true">IF(ROW(A2966) - 1 &gt;= $J$1,SUM(E2966:OFFSET(E2966,1 - $J$1, 0)) / $J$1,"")</f>
        <v>399.342</v>
      </c>
      <c r="K2966" s="0" t="n">
        <f aca="false">IF(J2966&lt;&gt;"", J2966 * (1-$H$3), "")</f>
        <v>359.4078</v>
      </c>
      <c r="L2966" s="0" t="n">
        <f aca="false">IF(J2966&lt;&gt;"", J2966 * (1 + $H$3), "")</f>
        <v>439.2762</v>
      </c>
    </row>
    <row collapsed="false" customFormat="false" customHeight="false" hidden="false" ht="13.3" outlineLevel="0" r="2967">
      <c r="A2967" s="5" t="n">
        <v>40858</v>
      </c>
      <c r="B2967" s="3" t="n">
        <v>386.61</v>
      </c>
      <c r="C2967" s="3" t="n">
        <v>388.7</v>
      </c>
      <c r="D2967" s="3" t="n">
        <v>380.26</v>
      </c>
      <c r="E2967" s="3" t="n">
        <v>384.62</v>
      </c>
      <c r="F2967" s="3" t="n">
        <v>23349500</v>
      </c>
      <c r="G2967" s="3" t="n">
        <v>382.98</v>
      </c>
      <c r="J2967" s="2" t="n">
        <f aca="true">IF(ROW(A2967) - 1 &gt;= $J$1,SUM(E2967:OFFSET(E2967,1 - $J$1, 0)) / $J$1,"")</f>
        <v>397.309</v>
      </c>
      <c r="K2967" s="0" t="n">
        <f aca="false">IF(J2967&lt;&gt;"", J2967 * (1-$H$3), "")</f>
        <v>357.5781</v>
      </c>
      <c r="L2967" s="0" t="n">
        <f aca="false">IF(J2967&lt;&gt;"", J2967 * (1 + $H$3), "")</f>
        <v>437.0399</v>
      </c>
    </row>
    <row collapsed="false" customFormat="false" customHeight="false" hidden="false" ht="13.3" outlineLevel="0" r="2968">
      <c r="A2968" s="5" t="n">
        <v>40861</v>
      </c>
      <c r="B2968" s="3" t="n">
        <v>383.52</v>
      </c>
      <c r="C2968" s="3" t="n">
        <v>385.25</v>
      </c>
      <c r="D2968" s="3" t="n">
        <v>378.2</v>
      </c>
      <c r="E2968" s="3" t="n">
        <v>379.26</v>
      </c>
      <c r="F2968" s="3" t="n">
        <v>15460900</v>
      </c>
      <c r="G2968" s="3" t="n">
        <v>377.64</v>
      </c>
      <c r="J2968" s="2" t="n">
        <f aca="true">IF(ROW(A2968) - 1 &gt;= $J$1,SUM(E2968:OFFSET(E2968,1 - $J$1, 0)) / $J$1,"")</f>
        <v>394.757</v>
      </c>
      <c r="K2968" s="0" t="n">
        <f aca="false">IF(J2968&lt;&gt;"", J2968 * (1-$H$3), "")</f>
        <v>355.2813</v>
      </c>
      <c r="L2968" s="0" t="n">
        <f aca="false">IF(J2968&lt;&gt;"", J2968 * (1 + $H$3), "")</f>
        <v>434.2327</v>
      </c>
    </row>
    <row collapsed="false" customFormat="false" customHeight="false" hidden="false" ht="13.3" outlineLevel="0" r="2969">
      <c r="A2969" s="5" t="n">
        <v>40862</v>
      </c>
      <c r="B2969" s="3" t="n">
        <v>380.8</v>
      </c>
      <c r="C2969" s="3" t="n">
        <v>389.5</v>
      </c>
      <c r="D2969" s="3" t="n">
        <v>379.45</v>
      </c>
      <c r="E2969" s="3" t="n">
        <v>388.83</v>
      </c>
      <c r="F2969" s="3" t="n">
        <v>15386100</v>
      </c>
      <c r="G2969" s="3" t="n">
        <v>387.17</v>
      </c>
      <c r="J2969" s="2" t="n">
        <f aca="true">IF(ROW(A2969) - 1 &gt;= $J$1,SUM(E2969:OFFSET(E2969,1 - $J$1, 0)) / $J$1,"")</f>
        <v>393.989</v>
      </c>
      <c r="K2969" s="0" t="n">
        <f aca="false">IF(J2969&lt;&gt;"", J2969 * (1-$H$3), "")</f>
        <v>354.5901</v>
      </c>
      <c r="L2969" s="0" t="n">
        <f aca="false">IF(J2969&lt;&gt;"", J2969 * (1 + $H$3), "")</f>
        <v>433.3879</v>
      </c>
    </row>
    <row collapsed="false" customFormat="false" customHeight="false" hidden="false" ht="13.3" outlineLevel="0" r="2970">
      <c r="A2970" s="5" t="n">
        <v>40863</v>
      </c>
      <c r="B2970" s="3" t="n">
        <v>389.25</v>
      </c>
      <c r="C2970" s="3" t="n">
        <v>391.14</v>
      </c>
      <c r="D2970" s="3" t="n">
        <v>384.32</v>
      </c>
      <c r="E2970" s="3" t="n">
        <v>384.77</v>
      </c>
      <c r="F2970" s="3" t="n">
        <v>12471800</v>
      </c>
      <c r="G2970" s="3" t="n">
        <v>383.13</v>
      </c>
      <c r="J2970" s="2" t="n">
        <f aca="true">IF(ROW(A2970) - 1 &gt;= $J$1,SUM(E2970:OFFSET(E2970,1 - $J$1, 0)) / $J$1,"")</f>
        <v>392.725</v>
      </c>
      <c r="K2970" s="0" t="n">
        <f aca="false">IF(J2970&lt;&gt;"", J2970 * (1-$H$3), "")</f>
        <v>353.4525</v>
      </c>
      <c r="L2970" s="0" t="n">
        <f aca="false">IF(J2970&lt;&gt;"", J2970 * (1 + $H$3), "")</f>
        <v>431.9975</v>
      </c>
    </row>
    <row collapsed="false" customFormat="false" customHeight="false" hidden="false" ht="13.3" outlineLevel="0" r="2971">
      <c r="A2971" s="5" t="n">
        <v>40864</v>
      </c>
      <c r="B2971" s="3" t="n">
        <v>383.98</v>
      </c>
      <c r="C2971" s="3" t="n">
        <v>384.58</v>
      </c>
      <c r="D2971" s="3" t="n">
        <v>375.5</v>
      </c>
      <c r="E2971" s="3" t="n">
        <v>377.41</v>
      </c>
      <c r="F2971" s="3" t="n">
        <v>17139300</v>
      </c>
      <c r="G2971" s="3" t="n">
        <v>375.8</v>
      </c>
      <c r="J2971" s="2" t="n">
        <f aca="true">IF(ROW(A2971) - 1 &gt;= $J$1,SUM(E2971:OFFSET(E2971,1 - $J$1, 0)) / $J$1,"")</f>
        <v>390.159</v>
      </c>
      <c r="K2971" s="0" t="n">
        <f aca="false">IF(J2971&lt;&gt;"", J2971 * (1-$H$3), "")</f>
        <v>351.1431</v>
      </c>
      <c r="L2971" s="0" t="n">
        <f aca="false">IF(J2971&lt;&gt;"", J2971 * (1 + $H$3), "")</f>
        <v>429.1749</v>
      </c>
    </row>
    <row collapsed="false" customFormat="false" customHeight="false" hidden="false" ht="13.3" outlineLevel="0" r="2972">
      <c r="A2972" s="5" t="n">
        <v>40865</v>
      </c>
      <c r="B2972" s="3" t="n">
        <v>378.92</v>
      </c>
      <c r="C2972" s="3" t="n">
        <v>379.99</v>
      </c>
      <c r="D2972" s="3" t="n">
        <v>374.88</v>
      </c>
      <c r="E2972" s="3" t="n">
        <v>374.94</v>
      </c>
      <c r="F2972" s="3" t="n">
        <v>13283500</v>
      </c>
      <c r="G2972" s="3" t="n">
        <v>373.34</v>
      </c>
      <c r="J2972" s="2" t="n">
        <f aca="true">IF(ROW(A2972) - 1 &gt;= $J$1,SUM(E2972:OFFSET(E2972,1 - $J$1, 0)) / $J$1,"")</f>
        <v>387.629</v>
      </c>
      <c r="K2972" s="0" t="n">
        <f aca="false">IF(J2972&lt;&gt;"", J2972 * (1-$H$3), "")</f>
        <v>348.8661</v>
      </c>
      <c r="L2972" s="0" t="n">
        <f aca="false">IF(J2972&lt;&gt;"", J2972 * (1 + $H$3), "")</f>
        <v>426.3919</v>
      </c>
    </row>
    <row collapsed="false" customFormat="false" customHeight="false" hidden="false" ht="13.3" outlineLevel="0" r="2973">
      <c r="A2973" s="5" t="n">
        <v>40868</v>
      </c>
      <c r="B2973" s="3" t="n">
        <v>370.4</v>
      </c>
      <c r="C2973" s="3" t="n">
        <v>371.68</v>
      </c>
      <c r="D2973" s="3" t="n">
        <v>365.91</v>
      </c>
      <c r="E2973" s="3" t="n">
        <v>369.01</v>
      </c>
      <c r="F2973" s="3" t="n">
        <v>15999300</v>
      </c>
      <c r="G2973" s="3" t="n">
        <v>367.43</v>
      </c>
      <c r="J2973" s="2" t="n">
        <f aca="true">IF(ROW(A2973) - 1 &gt;= $J$1,SUM(E2973:OFFSET(E2973,1 - $J$1, 0)) / $J$1,"")</f>
        <v>384.557</v>
      </c>
      <c r="K2973" s="0" t="n">
        <f aca="false">IF(J2973&lt;&gt;"", J2973 * (1-$H$3), "")</f>
        <v>346.1013</v>
      </c>
      <c r="L2973" s="0" t="n">
        <f aca="false">IF(J2973&lt;&gt;"", J2973 * (1 + $H$3), "")</f>
        <v>423.0127</v>
      </c>
    </row>
    <row collapsed="false" customFormat="false" customHeight="false" hidden="false" ht="13.3" outlineLevel="0" r="2974">
      <c r="A2974" s="5" t="n">
        <v>40869</v>
      </c>
      <c r="B2974" s="3" t="n">
        <v>371.02</v>
      </c>
      <c r="C2974" s="3" t="n">
        <v>377.93</v>
      </c>
      <c r="D2974" s="3" t="n">
        <v>370.94</v>
      </c>
      <c r="E2974" s="3" t="n">
        <v>376.51</v>
      </c>
      <c r="F2974" s="3" t="n">
        <v>14607900</v>
      </c>
      <c r="G2974" s="3" t="n">
        <v>374.9</v>
      </c>
      <c r="J2974" s="2" t="n">
        <f aca="true">IF(ROW(A2974) - 1 &gt;= $J$1,SUM(E2974:OFFSET(E2974,1 - $J$1, 0)) / $J$1,"")</f>
        <v>381.585</v>
      </c>
      <c r="K2974" s="0" t="n">
        <f aca="false">IF(J2974&lt;&gt;"", J2974 * (1-$H$3), "")</f>
        <v>343.4265</v>
      </c>
      <c r="L2974" s="0" t="n">
        <f aca="false">IF(J2974&lt;&gt;"", J2974 * (1 + $H$3), "")</f>
        <v>419.7435</v>
      </c>
    </row>
    <row collapsed="false" customFormat="false" customHeight="false" hidden="false" ht="13.3" outlineLevel="0" r="2975">
      <c r="A2975" s="5" t="n">
        <v>40870</v>
      </c>
      <c r="B2975" s="3" t="n">
        <v>374.51</v>
      </c>
      <c r="C2975" s="3" t="n">
        <v>375.84</v>
      </c>
      <c r="D2975" s="3" t="n">
        <v>366.88</v>
      </c>
      <c r="E2975" s="3" t="n">
        <v>366.99</v>
      </c>
      <c r="F2975" s="3" t="n">
        <v>15295400</v>
      </c>
      <c r="G2975" s="3" t="n">
        <v>365.42</v>
      </c>
      <c r="J2975" s="2" t="n">
        <f aca="true">IF(ROW(A2975) - 1 &gt;= $J$1,SUM(E2975:OFFSET(E2975,1 - $J$1, 0)) / $J$1,"")</f>
        <v>378.756</v>
      </c>
      <c r="K2975" s="0" t="n">
        <f aca="false">IF(J2975&lt;&gt;"", J2975 * (1-$H$3), "")</f>
        <v>340.8804</v>
      </c>
      <c r="L2975" s="0" t="n">
        <f aca="false">IF(J2975&lt;&gt;"", J2975 * (1 + $H$3), "")</f>
        <v>416.6316</v>
      </c>
    </row>
    <row collapsed="false" customFormat="false" customHeight="false" hidden="false" ht="13.3" outlineLevel="0" r="2976">
      <c r="A2976" s="5" t="n">
        <v>40872</v>
      </c>
      <c r="B2976" s="3" t="n">
        <v>368.42</v>
      </c>
      <c r="C2976" s="3" t="n">
        <v>371.15</v>
      </c>
      <c r="D2976" s="3" t="n">
        <v>363.32</v>
      </c>
      <c r="E2976" s="3" t="n">
        <v>363.57</v>
      </c>
      <c r="F2976" s="3" t="n">
        <v>9098600</v>
      </c>
      <c r="G2976" s="3" t="n">
        <v>362.02</v>
      </c>
      <c r="J2976" s="2" t="n">
        <f aca="true">IF(ROW(A2976) - 1 &gt;= $J$1,SUM(E2976:OFFSET(E2976,1 - $J$1, 0)) / $J$1,"")</f>
        <v>376.591</v>
      </c>
      <c r="K2976" s="0" t="n">
        <f aca="false">IF(J2976&lt;&gt;"", J2976 * (1-$H$3), "")</f>
        <v>338.9319</v>
      </c>
      <c r="L2976" s="0" t="n">
        <f aca="false">IF(J2976&lt;&gt;"", J2976 * (1 + $H$3), "")</f>
        <v>414.2501</v>
      </c>
    </row>
    <row collapsed="false" customFormat="false" customHeight="false" hidden="false" ht="13.3" outlineLevel="0" r="2977">
      <c r="A2977" s="5" t="n">
        <v>40875</v>
      </c>
      <c r="B2977" s="3" t="n">
        <v>372.35</v>
      </c>
      <c r="C2977" s="3" t="n">
        <v>376.72</v>
      </c>
      <c r="D2977" s="3" t="n">
        <v>370.33</v>
      </c>
      <c r="E2977" s="3" t="n">
        <v>376.12</v>
      </c>
      <c r="F2977" s="3" t="n">
        <v>12371900</v>
      </c>
      <c r="G2977" s="3" t="n">
        <v>374.51</v>
      </c>
      <c r="J2977" s="2" t="n">
        <f aca="true">IF(ROW(A2977) - 1 &gt;= $J$1,SUM(E2977:OFFSET(E2977,1 - $J$1, 0)) / $J$1,"")</f>
        <v>375.741</v>
      </c>
      <c r="K2977" s="0" t="n">
        <f aca="false">IF(J2977&lt;&gt;"", J2977 * (1-$H$3), "")</f>
        <v>338.1669</v>
      </c>
      <c r="L2977" s="0" t="n">
        <f aca="false">IF(J2977&lt;&gt;"", J2977 * (1 + $H$3), "")</f>
        <v>413.3151</v>
      </c>
    </row>
    <row collapsed="false" customFormat="false" customHeight="false" hidden="false" ht="13.3" outlineLevel="0" r="2978">
      <c r="A2978" s="5" t="n">
        <v>40876</v>
      </c>
      <c r="B2978" s="3" t="n">
        <v>375.84</v>
      </c>
      <c r="C2978" s="3" t="n">
        <v>378.83</v>
      </c>
      <c r="D2978" s="3" t="n">
        <v>370.2</v>
      </c>
      <c r="E2978" s="3" t="n">
        <v>373.2</v>
      </c>
      <c r="F2978" s="3" t="n">
        <v>13423400</v>
      </c>
      <c r="G2978" s="3" t="n">
        <v>371.6</v>
      </c>
      <c r="J2978" s="2" t="n">
        <f aca="true">IF(ROW(A2978) - 1 &gt;= $J$1,SUM(E2978:OFFSET(E2978,1 - $J$1, 0)) / $J$1,"")</f>
        <v>375.135</v>
      </c>
      <c r="K2978" s="0" t="n">
        <f aca="false">IF(J2978&lt;&gt;"", J2978 * (1-$H$3), "")</f>
        <v>337.6215</v>
      </c>
      <c r="L2978" s="0" t="n">
        <f aca="false">IF(J2978&lt;&gt;"", J2978 * (1 + $H$3), "")</f>
        <v>412.6485</v>
      </c>
    </row>
    <row collapsed="false" customFormat="false" customHeight="false" hidden="false" ht="13.3" outlineLevel="0" r="2979">
      <c r="A2979" s="5" t="n">
        <v>40877</v>
      </c>
      <c r="B2979" s="3" t="n">
        <v>381.29</v>
      </c>
      <c r="C2979" s="3" t="n">
        <v>382.28</v>
      </c>
      <c r="D2979" s="3" t="n">
        <v>378.3</v>
      </c>
      <c r="E2979" s="3" t="n">
        <v>382.2</v>
      </c>
      <c r="F2979" s="3" t="n">
        <v>14497800</v>
      </c>
      <c r="G2979" s="3" t="n">
        <v>380.57</v>
      </c>
      <c r="J2979" s="2" t="n">
        <f aca="true">IF(ROW(A2979) - 1 &gt;= $J$1,SUM(E2979:OFFSET(E2979,1 - $J$1, 0)) / $J$1,"")</f>
        <v>374.472</v>
      </c>
      <c r="K2979" s="0" t="n">
        <f aca="false">IF(J2979&lt;&gt;"", J2979 * (1-$H$3), "")</f>
        <v>337.0248</v>
      </c>
      <c r="L2979" s="0" t="n">
        <f aca="false">IF(J2979&lt;&gt;"", J2979 * (1 + $H$3), "")</f>
        <v>411.9192</v>
      </c>
    </row>
    <row collapsed="false" customFormat="false" customHeight="false" hidden="false" ht="13.3" outlineLevel="0" r="2980">
      <c r="A2980" s="5" t="n">
        <v>40878</v>
      </c>
      <c r="B2980" s="3" t="n">
        <v>382.54</v>
      </c>
      <c r="C2980" s="3" t="n">
        <v>389</v>
      </c>
      <c r="D2980" s="3" t="n">
        <v>380.75</v>
      </c>
      <c r="E2980" s="3" t="n">
        <v>387.93</v>
      </c>
      <c r="F2980" s="3" t="n">
        <v>13827900</v>
      </c>
      <c r="G2980" s="3" t="n">
        <v>386.27</v>
      </c>
      <c r="J2980" s="2" t="n">
        <f aca="true">IF(ROW(A2980) - 1 &gt;= $J$1,SUM(E2980:OFFSET(E2980,1 - $J$1, 0)) / $J$1,"")</f>
        <v>374.788</v>
      </c>
      <c r="K2980" s="0" t="n">
        <f aca="false">IF(J2980&lt;&gt;"", J2980 * (1-$H$3), "")</f>
        <v>337.3092</v>
      </c>
      <c r="L2980" s="0" t="n">
        <f aca="false">IF(J2980&lt;&gt;"", J2980 * (1 + $H$3), "")</f>
        <v>412.2668</v>
      </c>
    </row>
    <row collapsed="false" customFormat="false" customHeight="false" hidden="false" ht="13.3" outlineLevel="0" r="2981">
      <c r="A2981" s="5" t="n">
        <v>40879</v>
      </c>
      <c r="B2981" s="3" t="n">
        <v>389.83</v>
      </c>
      <c r="C2981" s="3" t="n">
        <v>393.63</v>
      </c>
      <c r="D2981" s="3" t="n">
        <v>388.58</v>
      </c>
      <c r="E2981" s="3" t="n">
        <v>389.7</v>
      </c>
      <c r="F2981" s="3" t="n">
        <v>13537700</v>
      </c>
      <c r="G2981" s="3" t="n">
        <v>388.03</v>
      </c>
      <c r="J2981" s="2" t="n">
        <f aca="true">IF(ROW(A2981) - 1 &gt;= $J$1,SUM(E2981:OFFSET(E2981,1 - $J$1, 0)) / $J$1,"")</f>
        <v>376.017</v>
      </c>
      <c r="K2981" s="0" t="n">
        <f aca="false">IF(J2981&lt;&gt;"", J2981 * (1-$H$3), "")</f>
        <v>338.4153</v>
      </c>
      <c r="L2981" s="0" t="n">
        <f aca="false">IF(J2981&lt;&gt;"", J2981 * (1 + $H$3), "")</f>
        <v>413.6187</v>
      </c>
    </row>
    <row collapsed="false" customFormat="false" customHeight="false" hidden="false" ht="13.3" outlineLevel="0" r="2982">
      <c r="A2982" s="5" t="n">
        <v>40882</v>
      </c>
      <c r="B2982" s="3" t="n">
        <v>393.49</v>
      </c>
      <c r="C2982" s="3" t="n">
        <v>396.41</v>
      </c>
      <c r="D2982" s="3" t="n">
        <v>390.39</v>
      </c>
      <c r="E2982" s="3" t="n">
        <v>393.01</v>
      </c>
      <c r="F2982" s="3" t="n">
        <v>12757500</v>
      </c>
      <c r="G2982" s="3" t="n">
        <v>391.33</v>
      </c>
      <c r="J2982" s="2" t="n">
        <f aca="true">IF(ROW(A2982) - 1 &gt;= $J$1,SUM(E2982:OFFSET(E2982,1 - $J$1, 0)) / $J$1,"")</f>
        <v>377.824</v>
      </c>
      <c r="K2982" s="0" t="n">
        <f aca="false">IF(J2982&lt;&gt;"", J2982 * (1-$H$3), "")</f>
        <v>340.0416</v>
      </c>
      <c r="L2982" s="0" t="n">
        <f aca="false">IF(J2982&lt;&gt;"", J2982 * (1 + $H$3), "")</f>
        <v>415.6064</v>
      </c>
    </row>
    <row collapsed="false" customFormat="false" customHeight="false" hidden="false" ht="13.3" outlineLevel="0" r="2983">
      <c r="A2983" s="5" t="n">
        <v>40883</v>
      </c>
      <c r="B2983" s="3" t="n">
        <v>392.51</v>
      </c>
      <c r="C2983" s="3" t="n">
        <v>394.63</v>
      </c>
      <c r="D2983" s="3" t="n">
        <v>389.38</v>
      </c>
      <c r="E2983" s="3" t="n">
        <v>390.95</v>
      </c>
      <c r="F2983" s="3" t="n">
        <v>10128500</v>
      </c>
      <c r="G2983" s="3" t="n">
        <v>389.28</v>
      </c>
      <c r="J2983" s="2" t="n">
        <f aca="true">IF(ROW(A2983) - 1 &gt;= $J$1,SUM(E2983:OFFSET(E2983,1 - $J$1, 0)) / $J$1,"")</f>
        <v>380.018</v>
      </c>
      <c r="K2983" s="0" t="n">
        <f aca="false">IF(J2983&lt;&gt;"", J2983 * (1-$H$3), "")</f>
        <v>342.0162</v>
      </c>
      <c r="L2983" s="0" t="n">
        <f aca="false">IF(J2983&lt;&gt;"", J2983 * (1 + $H$3), "")</f>
        <v>418.0198</v>
      </c>
    </row>
    <row collapsed="false" customFormat="false" customHeight="false" hidden="false" ht="13.3" outlineLevel="0" r="2984">
      <c r="A2984" s="5" t="n">
        <v>40884</v>
      </c>
      <c r="B2984" s="3" t="n">
        <v>389.93</v>
      </c>
      <c r="C2984" s="3" t="n">
        <v>390.94</v>
      </c>
      <c r="D2984" s="3" t="n">
        <v>386.76</v>
      </c>
      <c r="E2984" s="3" t="n">
        <v>389.09</v>
      </c>
      <c r="F2984" s="3" t="n">
        <v>10883800</v>
      </c>
      <c r="G2984" s="3" t="n">
        <v>387.43</v>
      </c>
      <c r="J2984" s="2" t="n">
        <f aca="true">IF(ROW(A2984) - 1 &gt;= $J$1,SUM(E2984:OFFSET(E2984,1 - $J$1, 0)) / $J$1,"")</f>
        <v>381.276</v>
      </c>
      <c r="K2984" s="0" t="n">
        <f aca="false">IF(J2984&lt;&gt;"", J2984 * (1-$H$3), "")</f>
        <v>343.1484</v>
      </c>
      <c r="L2984" s="0" t="n">
        <f aca="false">IF(J2984&lt;&gt;"", J2984 * (1 + $H$3), "")</f>
        <v>419.4036</v>
      </c>
    </row>
    <row collapsed="false" customFormat="false" customHeight="false" hidden="false" ht="13.3" outlineLevel="0" r="2985">
      <c r="A2985" s="5" t="n">
        <v>40885</v>
      </c>
      <c r="B2985" s="3" t="n">
        <v>391.45</v>
      </c>
      <c r="C2985" s="3" t="n">
        <v>395.5</v>
      </c>
      <c r="D2985" s="3" t="n">
        <v>390.23</v>
      </c>
      <c r="E2985" s="3" t="n">
        <v>390.66</v>
      </c>
      <c r="F2985" s="3" t="n">
        <v>13441300</v>
      </c>
      <c r="G2985" s="3" t="n">
        <v>388.99</v>
      </c>
      <c r="J2985" s="2" t="n">
        <f aca="true">IF(ROW(A2985) - 1 &gt;= $J$1,SUM(E2985:OFFSET(E2985,1 - $J$1, 0)) / $J$1,"")</f>
        <v>383.643</v>
      </c>
      <c r="K2985" s="0" t="n">
        <f aca="false">IF(J2985&lt;&gt;"", J2985 * (1-$H$3), "")</f>
        <v>345.2787</v>
      </c>
      <c r="L2985" s="0" t="n">
        <f aca="false">IF(J2985&lt;&gt;"", J2985 * (1 + $H$3), "")</f>
        <v>422.0073</v>
      </c>
    </row>
    <row collapsed="false" customFormat="false" customHeight="false" hidden="false" ht="13.3" outlineLevel="0" r="2986">
      <c r="A2986" s="5" t="n">
        <v>40886</v>
      </c>
      <c r="B2986" s="3" t="n">
        <v>392.85</v>
      </c>
      <c r="C2986" s="3" t="n">
        <v>394.04</v>
      </c>
      <c r="D2986" s="3" t="n">
        <v>391.03</v>
      </c>
      <c r="E2986" s="3" t="n">
        <v>393.62</v>
      </c>
      <c r="F2986" s="3" t="n">
        <v>10606900</v>
      </c>
      <c r="G2986" s="3" t="n">
        <v>391.94</v>
      </c>
      <c r="J2986" s="2" t="n">
        <f aca="true">IF(ROW(A2986) - 1 &gt;= $J$1,SUM(E2986:OFFSET(E2986,1 - $J$1, 0)) / $J$1,"")</f>
        <v>386.648</v>
      </c>
      <c r="K2986" s="0" t="n">
        <f aca="false">IF(J2986&lt;&gt;"", J2986 * (1-$H$3), "")</f>
        <v>347.9832</v>
      </c>
      <c r="L2986" s="0" t="n">
        <f aca="false">IF(J2986&lt;&gt;"", J2986 * (1 + $H$3), "")</f>
        <v>425.3128</v>
      </c>
    </row>
    <row collapsed="false" customFormat="false" customHeight="false" hidden="false" ht="13.3" outlineLevel="0" r="2987">
      <c r="A2987" s="5" t="n">
        <v>40889</v>
      </c>
      <c r="B2987" s="3" t="n">
        <v>391.68</v>
      </c>
      <c r="C2987" s="3" t="n">
        <v>393.9</v>
      </c>
      <c r="D2987" s="3" t="n">
        <v>389.45</v>
      </c>
      <c r="E2987" s="3" t="n">
        <v>391.84</v>
      </c>
      <c r="F2987" s="3" t="n">
        <v>10752400</v>
      </c>
      <c r="G2987" s="3" t="n">
        <v>390.16</v>
      </c>
      <c r="J2987" s="2" t="n">
        <f aca="true">IF(ROW(A2987) - 1 &gt;= $J$1,SUM(E2987:OFFSET(E2987,1 - $J$1, 0)) / $J$1,"")</f>
        <v>388.22</v>
      </c>
      <c r="K2987" s="0" t="n">
        <f aca="false">IF(J2987&lt;&gt;"", J2987 * (1-$H$3), "")</f>
        <v>349.398</v>
      </c>
      <c r="L2987" s="0" t="n">
        <f aca="false">IF(J2987&lt;&gt;"", J2987 * (1 + $H$3), "")</f>
        <v>427.042</v>
      </c>
    </row>
    <row collapsed="false" customFormat="false" customHeight="false" hidden="false" ht="13.3" outlineLevel="0" r="2988">
      <c r="A2988" s="5" t="n">
        <v>40890</v>
      </c>
      <c r="B2988" s="3" t="n">
        <v>393</v>
      </c>
      <c r="C2988" s="3" t="n">
        <v>395.4</v>
      </c>
      <c r="D2988" s="3" t="n">
        <v>387.1</v>
      </c>
      <c r="E2988" s="3" t="n">
        <v>388.81</v>
      </c>
      <c r="F2988" s="3" t="n">
        <v>12104600</v>
      </c>
      <c r="G2988" s="3" t="n">
        <v>387.15</v>
      </c>
      <c r="J2988" s="2" t="n">
        <f aca="true">IF(ROW(A2988) - 1 &gt;= $J$1,SUM(E2988:OFFSET(E2988,1 - $J$1, 0)) / $J$1,"")</f>
        <v>389.781</v>
      </c>
      <c r="K2988" s="0" t="n">
        <f aca="false">IF(J2988&lt;&gt;"", J2988 * (1-$H$3), "")</f>
        <v>350.8029</v>
      </c>
      <c r="L2988" s="0" t="n">
        <f aca="false">IF(J2988&lt;&gt;"", J2988 * (1 + $H$3), "")</f>
        <v>428.7591</v>
      </c>
    </row>
    <row collapsed="false" customFormat="false" customHeight="false" hidden="false" ht="13.3" outlineLevel="0" r="2989">
      <c r="A2989" s="5" t="n">
        <v>40891</v>
      </c>
      <c r="B2989" s="3" t="n">
        <v>386.7</v>
      </c>
      <c r="C2989" s="3" t="n">
        <v>387.38</v>
      </c>
      <c r="D2989" s="3" t="n">
        <v>377.68</v>
      </c>
      <c r="E2989" s="3" t="n">
        <v>380.19</v>
      </c>
      <c r="F2989" s="3" t="n">
        <v>14531700</v>
      </c>
      <c r="G2989" s="3" t="n">
        <v>378.56</v>
      </c>
      <c r="J2989" s="2" t="n">
        <f aca="true">IF(ROW(A2989) - 1 &gt;= $J$1,SUM(E2989:OFFSET(E2989,1 - $J$1, 0)) / $J$1,"")</f>
        <v>389.58</v>
      </c>
      <c r="K2989" s="0" t="n">
        <f aca="false">IF(J2989&lt;&gt;"", J2989 * (1-$H$3), "")</f>
        <v>350.622</v>
      </c>
      <c r="L2989" s="0" t="n">
        <f aca="false">IF(J2989&lt;&gt;"", J2989 * (1 + $H$3), "")</f>
        <v>428.538</v>
      </c>
    </row>
    <row collapsed="false" customFormat="false" customHeight="false" hidden="false" ht="13.3" outlineLevel="0" r="2990">
      <c r="A2990" s="5" t="n">
        <v>40892</v>
      </c>
      <c r="B2990" s="3" t="n">
        <v>383.33</v>
      </c>
      <c r="C2990" s="3" t="n">
        <v>383.74</v>
      </c>
      <c r="D2990" s="3" t="n">
        <v>378.31</v>
      </c>
      <c r="E2990" s="3" t="n">
        <v>378.94</v>
      </c>
      <c r="F2990" s="3" t="n">
        <v>9150000</v>
      </c>
      <c r="G2990" s="3" t="n">
        <v>377.32</v>
      </c>
      <c r="J2990" s="2" t="n">
        <f aca="true">IF(ROW(A2990) - 1 &gt;= $J$1,SUM(E2990:OFFSET(E2990,1 - $J$1, 0)) / $J$1,"")</f>
        <v>388.681</v>
      </c>
      <c r="K2990" s="0" t="n">
        <f aca="false">IF(J2990&lt;&gt;"", J2990 * (1-$H$3), "")</f>
        <v>349.8129</v>
      </c>
      <c r="L2990" s="0" t="n">
        <f aca="false">IF(J2990&lt;&gt;"", J2990 * (1 + $H$3), "")</f>
        <v>427.5491</v>
      </c>
    </row>
    <row collapsed="false" customFormat="false" customHeight="false" hidden="false" ht="13.3" outlineLevel="0" r="2991">
      <c r="A2991" s="5" t="n">
        <v>40893</v>
      </c>
      <c r="B2991" s="3" t="n">
        <v>380.36</v>
      </c>
      <c r="C2991" s="3" t="n">
        <v>384.15</v>
      </c>
      <c r="D2991" s="3" t="n">
        <v>379.57</v>
      </c>
      <c r="E2991" s="3" t="n">
        <v>381.02</v>
      </c>
      <c r="F2991" s="3" t="n">
        <v>15052800</v>
      </c>
      <c r="G2991" s="3" t="n">
        <v>379.39</v>
      </c>
      <c r="J2991" s="2" t="n">
        <f aca="true">IF(ROW(A2991) - 1 &gt;= $J$1,SUM(E2991:OFFSET(E2991,1 - $J$1, 0)) / $J$1,"")</f>
        <v>387.813</v>
      </c>
      <c r="K2991" s="0" t="n">
        <f aca="false">IF(J2991&lt;&gt;"", J2991 * (1-$H$3), "")</f>
        <v>349.0317</v>
      </c>
      <c r="L2991" s="0" t="n">
        <f aca="false">IF(J2991&lt;&gt;"", J2991 * (1 + $H$3), "")</f>
        <v>426.5943</v>
      </c>
    </row>
    <row collapsed="false" customFormat="false" customHeight="false" hidden="false" ht="13.3" outlineLevel="0" r="2992">
      <c r="A2992" s="5" t="n">
        <v>40896</v>
      </c>
      <c r="B2992" s="3" t="n">
        <v>382.47</v>
      </c>
      <c r="C2992" s="3" t="n">
        <v>384.85</v>
      </c>
      <c r="D2992" s="3" t="n">
        <v>380.48</v>
      </c>
      <c r="E2992" s="3" t="n">
        <v>382.21</v>
      </c>
      <c r="F2992" s="3" t="n">
        <v>8411800</v>
      </c>
      <c r="G2992" s="3" t="n">
        <v>380.58</v>
      </c>
      <c r="J2992" s="2" t="n">
        <f aca="true">IF(ROW(A2992) - 1 &gt;= $J$1,SUM(E2992:OFFSET(E2992,1 - $J$1, 0)) / $J$1,"")</f>
        <v>386.733</v>
      </c>
      <c r="K2992" s="0" t="n">
        <f aca="false">IF(J2992&lt;&gt;"", J2992 * (1-$H$3), "")</f>
        <v>348.0597</v>
      </c>
      <c r="L2992" s="0" t="n">
        <f aca="false">IF(J2992&lt;&gt;"", J2992 * (1 + $H$3), "")</f>
        <v>425.4063</v>
      </c>
    </row>
    <row collapsed="false" customFormat="false" customHeight="false" hidden="false" ht="13.3" outlineLevel="0" r="2993">
      <c r="A2993" s="5" t="n">
        <v>40897</v>
      </c>
      <c r="B2993" s="3" t="n">
        <v>387.76</v>
      </c>
      <c r="C2993" s="3" t="n">
        <v>396.1</v>
      </c>
      <c r="D2993" s="3" t="n">
        <v>387.26</v>
      </c>
      <c r="E2993" s="3" t="n">
        <v>395.95</v>
      </c>
      <c r="F2993" s="3" t="n">
        <v>12043400</v>
      </c>
      <c r="G2993" s="3" t="n">
        <v>394.26</v>
      </c>
      <c r="J2993" s="2" t="n">
        <f aca="true">IF(ROW(A2993) - 1 &gt;= $J$1,SUM(E2993:OFFSET(E2993,1 - $J$1, 0)) / $J$1,"")</f>
        <v>387.233</v>
      </c>
      <c r="K2993" s="0" t="n">
        <f aca="false">IF(J2993&lt;&gt;"", J2993 * (1-$H$3), "")</f>
        <v>348.5097</v>
      </c>
      <c r="L2993" s="0" t="n">
        <f aca="false">IF(J2993&lt;&gt;"", J2993 * (1 + $H$3), "")</f>
        <v>425.9563</v>
      </c>
    </row>
    <row collapsed="false" customFormat="false" customHeight="false" hidden="false" ht="13.3" outlineLevel="0" r="2994">
      <c r="A2994" s="5" t="n">
        <v>40898</v>
      </c>
      <c r="B2994" s="3" t="n">
        <v>396.69</v>
      </c>
      <c r="C2994" s="3" t="n">
        <v>397.3</v>
      </c>
      <c r="D2994" s="3" t="n">
        <v>392.01</v>
      </c>
      <c r="E2994" s="3" t="n">
        <v>396.45</v>
      </c>
      <c r="F2994" s="3" t="n">
        <v>9391000</v>
      </c>
      <c r="G2994" s="3" t="n">
        <v>394.76</v>
      </c>
      <c r="J2994" s="2" t="n">
        <f aca="true">IF(ROW(A2994) - 1 &gt;= $J$1,SUM(E2994:OFFSET(E2994,1 - $J$1, 0)) / $J$1,"")</f>
        <v>387.969</v>
      </c>
      <c r="K2994" s="0" t="n">
        <f aca="false">IF(J2994&lt;&gt;"", J2994 * (1-$H$3), "")</f>
        <v>349.1721</v>
      </c>
      <c r="L2994" s="0" t="n">
        <f aca="false">IF(J2994&lt;&gt;"", J2994 * (1 + $H$3), "")</f>
        <v>426.7659</v>
      </c>
    </row>
    <row collapsed="false" customFormat="false" customHeight="false" hidden="false" ht="13.3" outlineLevel="0" r="2995">
      <c r="A2995" s="5" t="n">
        <v>40899</v>
      </c>
      <c r="B2995" s="3" t="n">
        <v>397</v>
      </c>
      <c r="C2995" s="3" t="n">
        <v>399.13</v>
      </c>
      <c r="D2995" s="3" t="n">
        <v>396.1</v>
      </c>
      <c r="E2995" s="3" t="n">
        <v>398.55</v>
      </c>
      <c r="F2995" s="3" t="n">
        <v>7227100</v>
      </c>
      <c r="G2995" s="3" t="n">
        <v>396.85</v>
      </c>
      <c r="J2995" s="2" t="n">
        <f aca="true">IF(ROW(A2995) - 1 &gt;= $J$1,SUM(E2995:OFFSET(E2995,1 - $J$1, 0)) / $J$1,"")</f>
        <v>388.758</v>
      </c>
      <c r="K2995" s="0" t="n">
        <f aca="false">IF(J2995&lt;&gt;"", J2995 * (1-$H$3), "")</f>
        <v>349.8822</v>
      </c>
      <c r="L2995" s="0" t="n">
        <f aca="false">IF(J2995&lt;&gt;"", J2995 * (1 + $H$3), "")</f>
        <v>427.6338</v>
      </c>
    </row>
    <row collapsed="false" customFormat="false" customHeight="false" hidden="false" ht="13.3" outlineLevel="0" r="2996">
      <c r="A2996" s="5" t="n">
        <v>40900</v>
      </c>
      <c r="B2996" s="3" t="n">
        <v>399.69</v>
      </c>
      <c r="C2996" s="3" t="n">
        <v>403.59</v>
      </c>
      <c r="D2996" s="3" t="n">
        <v>399.49</v>
      </c>
      <c r="E2996" s="3" t="n">
        <v>403.33</v>
      </c>
      <c r="F2996" s="3" t="n">
        <v>9621400</v>
      </c>
      <c r="G2996" s="3" t="n">
        <v>401.61</v>
      </c>
      <c r="J2996" s="2" t="n">
        <f aca="true">IF(ROW(A2996) - 1 &gt;= $J$1,SUM(E2996:OFFSET(E2996,1 - $J$1, 0)) / $J$1,"")</f>
        <v>389.729</v>
      </c>
      <c r="K2996" s="0" t="n">
        <f aca="false">IF(J2996&lt;&gt;"", J2996 * (1-$H$3), "")</f>
        <v>350.7561</v>
      </c>
      <c r="L2996" s="0" t="n">
        <f aca="false">IF(J2996&lt;&gt;"", J2996 * (1 + $H$3), "")</f>
        <v>428.7019</v>
      </c>
    </row>
    <row collapsed="false" customFormat="false" customHeight="false" hidden="false" ht="13.3" outlineLevel="0" r="2997">
      <c r="A2997" s="5" t="n">
        <v>40904</v>
      </c>
      <c r="B2997" s="3" t="n">
        <v>403.1</v>
      </c>
      <c r="C2997" s="3" t="n">
        <v>409.09</v>
      </c>
      <c r="D2997" s="3" t="n">
        <v>403.02</v>
      </c>
      <c r="E2997" s="3" t="n">
        <v>406.53</v>
      </c>
      <c r="F2997" s="3" t="n">
        <v>9467000</v>
      </c>
      <c r="G2997" s="3" t="n">
        <v>404.79</v>
      </c>
      <c r="J2997" s="2" t="n">
        <f aca="true">IF(ROW(A2997) - 1 &gt;= $J$1,SUM(E2997:OFFSET(E2997,1 - $J$1, 0)) / $J$1,"")</f>
        <v>391.198</v>
      </c>
      <c r="K2997" s="0" t="n">
        <f aca="false">IF(J2997&lt;&gt;"", J2997 * (1-$H$3), "")</f>
        <v>352.0782</v>
      </c>
      <c r="L2997" s="0" t="n">
        <f aca="false">IF(J2997&lt;&gt;"", J2997 * (1 + $H$3), "")</f>
        <v>430.3178</v>
      </c>
    </row>
    <row collapsed="false" customFormat="false" customHeight="false" hidden="false" ht="13.3" outlineLevel="0" r="2998">
      <c r="A2998" s="5" t="n">
        <v>40905</v>
      </c>
      <c r="B2998" s="3" t="n">
        <v>406.89</v>
      </c>
      <c r="C2998" s="3" t="n">
        <v>408.25</v>
      </c>
      <c r="D2998" s="3" t="n">
        <v>401.34</v>
      </c>
      <c r="E2998" s="3" t="n">
        <v>402.64</v>
      </c>
      <c r="F2998" s="3" t="n">
        <v>8166500</v>
      </c>
      <c r="G2998" s="3" t="n">
        <v>400.92</v>
      </c>
      <c r="J2998" s="2" t="n">
        <f aca="true">IF(ROW(A2998) - 1 &gt;= $J$1,SUM(E2998:OFFSET(E2998,1 - $J$1, 0)) / $J$1,"")</f>
        <v>392.581</v>
      </c>
      <c r="K2998" s="0" t="n">
        <f aca="false">IF(J2998&lt;&gt;"", J2998 * (1-$H$3), "")</f>
        <v>353.3229</v>
      </c>
      <c r="L2998" s="0" t="n">
        <f aca="false">IF(J2998&lt;&gt;"", J2998 * (1 + $H$3), "")</f>
        <v>431.8391</v>
      </c>
    </row>
    <row collapsed="false" customFormat="false" customHeight="false" hidden="false" ht="13.3" outlineLevel="0" r="2999">
      <c r="A2999" s="5" t="n">
        <v>40906</v>
      </c>
      <c r="B2999" s="3" t="n">
        <v>403.4</v>
      </c>
      <c r="C2999" s="3" t="n">
        <v>405.65</v>
      </c>
      <c r="D2999" s="3" t="n">
        <v>400.51</v>
      </c>
      <c r="E2999" s="3" t="n">
        <v>405.12</v>
      </c>
      <c r="F2999" s="3" t="n">
        <v>7713500</v>
      </c>
      <c r="G2999" s="3" t="n">
        <v>403.39</v>
      </c>
      <c r="J2999" s="2" t="n">
        <f aca="true">IF(ROW(A2999) - 1 &gt;= $J$1,SUM(E2999:OFFSET(E2999,1 - $J$1, 0)) / $J$1,"")</f>
        <v>395.074</v>
      </c>
      <c r="K2999" s="0" t="n">
        <f aca="false">IF(J2999&lt;&gt;"", J2999 * (1-$H$3), "")</f>
        <v>355.5666</v>
      </c>
      <c r="L2999" s="0" t="n">
        <f aca="false">IF(J2999&lt;&gt;"", J2999 * (1 + $H$3), "")</f>
        <v>434.5814</v>
      </c>
    </row>
    <row collapsed="false" customFormat="false" customHeight="false" hidden="false" ht="13.3" outlineLevel="0" r="3000">
      <c r="A3000" s="5" t="n">
        <v>40907</v>
      </c>
      <c r="B3000" s="3" t="n">
        <v>403.51</v>
      </c>
      <c r="C3000" s="3" t="n">
        <v>406.28</v>
      </c>
      <c r="D3000" s="3" t="n">
        <v>403.49</v>
      </c>
      <c r="E3000" s="3" t="n">
        <v>405</v>
      </c>
      <c r="F3000" s="3" t="n">
        <v>6416500</v>
      </c>
      <c r="G3000" s="3" t="n">
        <v>403.27</v>
      </c>
      <c r="J3000" s="2" t="n">
        <f aca="true">IF(ROW(A3000) - 1 &gt;= $J$1,SUM(E3000:OFFSET(E3000,1 - $J$1, 0)) / $J$1,"")</f>
        <v>397.68</v>
      </c>
      <c r="K3000" s="0" t="n">
        <f aca="false">IF(J3000&lt;&gt;"", J3000 * (1-$H$3), "")</f>
        <v>357.912</v>
      </c>
      <c r="L3000" s="0" t="n">
        <f aca="false">IF(J3000&lt;&gt;"", J3000 * (1 + $H$3), "")</f>
        <v>437.448</v>
      </c>
    </row>
    <row collapsed="false" customFormat="false" customHeight="false" hidden="false" ht="13.3" outlineLevel="0" r="3001">
      <c r="A3001" s="5" t="n">
        <v>40911</v>
      </c>
      <c r="B3001" s="3" t="n">
        <v>409.4</v>
      </c>
      <c r="C3001" s="3" t="n">
        <v>412.5</v>
      </c>
      <c r="D3001" s="3" t="n">
        <v>409</v>
      </c>
      <c r="E3001" s="3" t="n">
        <v>411.23</v>
      </c>
      <c r="F3001" s="3" t="n">
        <v>10793600</v>
      </c>
      <c r="G3001" s="3" t="n">
        <v>409.47</v>
      </c>
      <c r="J3001" s="2" t="n">
        <f aca="true">IF(ROW(A3001) - 1 &gt;= $J$1,SUM(E3001:OFFSET(E3001,1 - $J$1, 0)) / $J$1,"")</f>
        <v>400.701</v>
      </c>
      <c r="K3001" s="0" t="n">
        <f aca="false">IF(J3001&lt;&gt;"", J3001 * (1-$H$3), "")</f>
        <v>360.6309</v>
      </c>
      <c r="L3001" s="0" t="n">
        <f aca="false">IF(J3001&lt;&gt;"", J3001 * (1 + $H$3), "")</f>
        <v>440.7711</v>
      </c>
    </row>
    <row collapsed="false" customFormat="false" customHeight="false" hidden="false" ht="13.3" outlineLevel="0" r="3002">
      <c r="A3002" s="5" t="n">
        <v>40912</v>
      </c>
      <c r="B3002" s="3" t="n">
        <v>410</v>
      </c>
      <c r="C3002" s="3" t="n">
        <v>414.68</v>
      </c>
      <c r="D3002" s="3" t="n">
        <v>409.28</v>
      </c>
      <c r="E3002" s="3" t="n">
        <v>413.44</v>
      </c>
      <c r="F3002" s="3" t="n">
        <v>9286500</v>
      </c>
      <c r="G3002" s="3" t="n">
        <v>411.67</v>
      </c>
      <c r="J3002" s="2" t="n">
        <f aca="true">IF(ROW(A3002) - 1 &gt;= $J$1,SUM(E3002:OFFSET(E3002,1 - $J$1, 0)) / $J$1,"")</f>
        <v>403.824</v>
      </c>
      <c r="K3002" s="0" t="n">
        <f aca="false">IF(J3002&lt;&gt;"", J3002 * (1-$H$3), "")</f>
        <v>363.4416</v>
      </c>
      <c r="L3002" s="0" t="n">
        <f aca="false">IF(J3002&lt;&gt;"", J3002 * (1 + $H$3), "")</f>
        <v>444.2064</v>
      </c>
    </row>
    <row collapsed="false" customFormat="false" customHeight="false" hidden="false" ht="13.3" outlineLevel="0" r="3003">
      <c r="A3003" s="5" t="n">
        <v>40913</v>
      </c>
      <c r="B3003" s="3" t="n">
        <v>414.95</v>
      </c>
      <c r="C3003" s="3" t="n">
        <v>418.55</v>
      </c>
      <c r="D3003" s="3" t="n">
        <v>412.67</v>
      </c>
      <c r="E3003" s="3" t="n">
        <v>418.03</v>
      </c>
      <c r="F3003" s="3" t="n">
        <v>9688200</v>
      </c>
      <c r="G3003" s="3" t="n">
        <v>416.24</v>
      </c>
      <c r="J3003" s="2" t="n">
        <f aca="true">IF(ROW(A3003) - 1 &gt;= $J$1,SUM(E3003:OFFSET(E3003,1 - $J$1, 0)) / $J$1,"")</f>
        <v>406.032</v>
      </c>
      <c r="K3003" s="0" t="n">
        <f aca="false">IF(J3003&lt;&gt;"", J3003 * (1-$H$3), "")</f>
        <v>365.4288</v>
      </c>
      <c r="L3003" s="0" t="n">
        <f aca="false">IF(J3003&lt;&gt;"", J3003 * (1 + $H$3), "")</f>
        <v>446.6352</v>
      </c>
    </row>
    <row collapsed="false" customFormat="false" customHeight="false" hidden="false" ht="13.3" outlineLevel="0" r="3004">
      <c r="A3004" s="5" t="n">
        <v>40914</v>
      </c>
      <c r="B3004" s="3" t="n">
        <v>419.77</v>
      </c>
      <c r="C3004" s="3" t="n">
        <v>422.75</v>
      </c>
      <c r="D3004" s="3" t="n">
        <v>419.22</v>
      </c>
      <c r="E3004" s="3" t="n">
        <v>422.4</v>
      </c>
      <c r="F3004" s="3" t="n">
        <v>11367600</v>
      </c>
      <c r="G3004" s="3" t="n">
        <v>420.59</v>
      </c>
      <c r="J3004" s="2" t="n">
        <f aca="true">IF(ROW(A3004) - 1 &gt;= $J$1,SUM(E3004:OFFSET(E3004,1 - $J$1, 0)) / $J$1,"")</f>
        <v>408.627</v>
      </c>
      <c r="K3004" s="0" t="n">
        <f aca="false">IF(J3004&lt;&gt;"", J3004 * (1-$H$3), "")</f>
        <v>367.7643</v>
      </c>
      <c r="L3004" s="0" t="n">
        <f aca="false">IF(J3004&lt;&gt;"", J3004 * (1 + $H$3), "")</f>
        <v>449.4897</v>
      </c>
    </row>
    <row collapsed="false" customFormat="false" customHeight="false" hidden="false" ht="13.3" outlineLevel="0" r="3005">
      <c r="A3005" s="5" t="n">
        <v>40917</v>
      </c>
      <c r="B3005" s="3" t="n">
        <v>425.5</v>
      </c>
      <c r="C3005" s="3" t="n">
        <v>427.75</v>
      </c>
      <c r="D3005" s="3" t="n">
        <v>421.35</v>
      </c>
      <c r="E3005" s="3" t="n">
        <v>421.73</v>
      </c>
      <c r="F3005" s="3" t="n">
        <v>14072300</v>
      </c>
      <c r="G3005" s="3" t="n">
        <v>419.93</v>
      </c>
      <c r="J3005" s="2" t="n">
        <f aca="true">IF(ROW(A3005) - 1 &gt;= $J$1,SUM(E3005:OFFSET(E3005,1 - $J$1, 0)) / $J$1,"")</f>
        <v>410.945</v>
      </c>
      <c r="K3005" s="0" t="n">
        <f aca="false">IF(J3005&lt;&gt;"", J3005 * (1-$H$3), "")</f>
        <v>369.8505</v>
      </c>
      <c r="L3005" s="0" t="n">
        <f aca="false">IF(J3005&lt;&gt;"", J3005 * (1 + $H$3), "")</f>
        <v>452.0395</v>
      </c>
    </row>
    <row collapsed="false" customFormat="false" customHeight="false" hidden="false" ht="13.3" outlineLevel="0" r="3006">
      <c r="A3006" s="5" t="n">
        <v>40918</v>
      </c>
      <c r="B3006" s="3" t="n">
        <v>425.91</v>
      </c>
      <c r="C3006" s="3" t="n">
        <v>426</v>
      </c>
      <c r="D3006" s="3" t="n">
        <v>421.5</v>
      </c>
      <c r="E3006" s="3" t="n">
        <v>423.24</v>
      </c>
      <c r="F3006" s="3" t="n">
        <v>9221300</v>
      </c>
      <c r="G3006" s="3" t="n">
        <v>421.43</v>
      </c>
      <c r="J3006" s="2" t="n">
        <f aca="true">IF(ROW(A3006) - 1 &gt;= $J$1,SUM(E3006:OFFSET(E3006,1 - $J$1, 0)) / $J$1,"")</f>
        <v>412.936</v>
      </c>
      <c r="K3006" s="0" t="n">
        <f aca="false">IF(J3006&lt;&gt;"", J3006 * (1-$H$3), "")</f>
        <v>371.6424</v>
      </c>
      <c r="L3006" s="0" t="n">
        <f aca="false">IF(J3006&lt;&gt;"", J3006 * (1 + $H$3), "")</f>
        <v>454.2296</v>
      </c>
    </row>
    <row collapsed="false" customFormat="false" customHeight="false" hidden="false" ht="13.3" outlineLevel="0" r="3007">
      <c r="A3007" s="5" t="n">
        <v>40919</v>
      </c>
      <c r="B3007" s="3" t="n">
        <v>422.68</v>
      </c>
      <c r="C3007" s="3" t="n">
        <v>422.85</v>
      </c>
      <c r="D3007" s="3" t="n">
        <v>419.31</v>
      </c>
      <c r="E3007" s="3" t="n">
        <v>422.55</v>
      </c>
      <c r="F3007" s="3" t="n">
        <v>7681600</v>
      </c>
      <c r="G3007" s="3" t="n">
        <v>420.74</v>
      </c>
      <c r="J3007" s="2" t="n">
        <f aca="true">IF(ROW(A3007) - 1 &gt;= $J$1,SUM(E3007:OFFSET(E3007,1 - $J$1, 0)) / $J$1,"")</f>
        <v>414.538</v>
      </c>
      <c r="K3007" s="0" t="n">
        <f aca="false">IF(J3007&lt;&gt;"", J3007 * (1-$H$3), "")</f>
        <v>373.0842</v>
      </c>
      <c r="L3007" s="0" t="n">
        <f aca="false">IF(J3007&lt;&gt;"", J3007 * (1 + $H$3), "")</f>
        <v>455.9918</v>
      </c>
    </row>
    <row collapsed="false" customFormat="false" customHeight="false" hidden="false" ht="13.3" outlineLevel="0" r="3008">
      <c r="A3008" s="5" t="n">
        <v>40920</v>
      </c>
      <c r="B3008" s="3" t="n">
        <v>422.28</v>
      </c>
      <c r="C3008" s="3" t="n">
        <v>422.9</v>
      </c>
      <c r="D3008" s="3" t="n">
        <v>418.75</v>
      </c>
      <c r="E3008" s="3" t="n">
        <v>421.39</v>
      </c>
      <c r="F3008" s="3" t="n">
        <v>7592400</v>
      </c>
      <c r="G3008" s="3" t="n">
        <v>419.59</v>
      </c>
      <c r="J3008" s="2" t="n">
        <f aca="true">IF(ROW(A3008) - 1 &gt;= $J$1,SUM(E3008:OFFSET(E3008,1 - $J$1, 0)) / $J$1,"")</f>
        <v>416.413</v>
      </c>
      <c r="K3008" s="0" t="n">
        <f aca="false">IF(J3008&lt;&gt;"", J3008 * (1-$H$3), "")</f>
        <v>374.7717</v>
      </c>
      <c r="L3008" s="0" t="n">
        <f aca="false">IF(J3008&lt;&gt;"", J3008 * (1 + $H$3), "")</f>
        <v>458.0543</v>
      </c>
    </row>
    <row collapsed="false" customFormat="false" customHeight="false" hidden="false" ht="13.3" outlineLevel="0" r="3009">
      <c r="A3009" s="5" t="n">
        <v>40921</v>
      </c>
      <c r="B3009" s="3" t="n">
        <v>419.7</v>
      </c>
      <c r="C3009" s="3" t="n">
        <v>420.45</v>
      </c>
      <c r="D3009" s="3" t="n">
        <v>418.66</v>
      </c>
      <c r="E3009" s="3" t="n">
        <v>419.81</v>
      </c>
      <c r="F3009" s="3" t="n">
        <v>8072200</v>
      </c>
      <c r="G3009" s="3" t="n">
        <v>418.02</v>
      </c>
      <c r="J3009" s="2" t="n">
        <f aca="true">IF(ROW(A3009) - 1 &gt;= $J$1,SUM(E3009:OFFSET(E3009,1 - $J$1, 0)) / $J$1,"")</f>
        <v>417.882</v>
      </c>
      <c r="K3009" s="0" t="n">
        <f aca="false">IF(J3009&lt;&gt;"", J3009 * (1-$H$3), "")</f>
        <v>376.0938</v>
      </c>
      <c r="L3009" s="0" t="n">
        <f aca="false">IF(J3009&lt;&gt;"", J3009 * (1 + $H$3), "")</f>
        <v>459.6702</v>
      </c>
    </row>
    <row collapsed="false" customFormat="false" customHeight="false" hidden="false" ht="13.3" outlineLevel="0" r="3010">
      <c r="A3010" s="5" t="n">
        <v>40925</v>
      </c>
      <c r="B3010" s="3" t="n">
        <v>424.2</v>
      </c>
      <c r="C3010" s="3" t="n">
        <v>425.99</v>
      </c>
      <c r="D3010" s="3" t="n">
        <v>422.96</v>
      </c>
      <c r="E3010" s="3" t="n">
        <v>424.7</v>
      </c>
      <c r="F3010" s="3" t="n">
        <v>8674900</v>
      </c>
      <c r="G3010" s="3" t="n">
        <v>422.88</v>
      </c>
      <c r="J3010" s="2" t="n">
        <f aca="true">IF(ROW(A3010) - 1 &gt;= $J$1,SUM(E3010:OFFSET(E3010,1 - $J$1, 0)) / $J$1,"")</f>
        <v>419.852</v>
      </c>
      <c r="K3010" s="0" t="n">
        <f aca="false">IF(J3010&lt;&gt;"", J3010 * (1-$H$3), "")</f>
        <v>377.8668</v>
      </c>
      <c r="L3010" s="0" t="n">
        <f aca="false">IF(J3010&lt;&gt;"", J3010 * (1 + $H$3), "")</f>
        <v>461.8372</v>
      </c>
    </row>
    <row collapsed="false" customFormat="false" customHeight="false" hidden="false" ht="13.3" outlineLevel="0" r="3011">
      <c r="A3011" s="5" t="n">
        <v>40926</v>
      </c>
      <c r="B3011" s="3" t="n">
        <v>426.96</v>
      </c>
      <c r="C3011" s="3" t="n">
        <v>429.47</v>
      </c>
      <c r="D3011" s="3" t="n">
        <v>426.3</v>
      </c>
      <c r="E3011" s="3" t="n">
        <v>429.11</v>
      </c>
      <c r="F3011" s="3" t="n">
        <v>9885400</v>
      </c>
      <c r="G3011" s="3" t="n">
        <v>427.28</v>
      </c>
      <c r="J3011" s="2" t="n">
        <f aca="true">IF(ROW(A3011) - 1 &gt;= $J$1,SUM(E3011:OFFSET(E3011,1 - $J$1, 0)) / $J$1,"")</f>
        <v>421.64</v>
      </c>
      <c r="K3011" s="0" t="n">
        <f aca="false">IF(J3011&lt;&gt;"", J3011 * (1-$H$3), "")</f>
        <v>379.476</v>
      </c>
      <c r="L3011" s="0" t="n">
        <f aca="false">IF(J3011&lt;&gt;"", J3011 * (1 + $H$3), "")</f>
        <v>463.804</v>
      </c>
    </row>
    <row collapsed="false" customFormat="false" customHeight="false" hidden="false" ht="13.3" outlineLevel="0" r="3012">
      <c r="A3012" s="5" t="n">
        <v>40927</v>
      </c>
      <c r="B3012" s="3" t="n">
        <v>430.15</v>
      </c>
      <c r="C3012" s="3" t="n">
        <v>431.37</v>
      </c>
      <c r="D3012" s="3" t="n">
        <v>426.51</v>
      </c>
      <c r="E3012" s="3" t="n">
        <v>427.75</v>
      </c>
      <c r="F3012" s="3" t="n">
        <v>9347800</v>
      </c>
      <c r="G3012" s="3" t="n">
        <v>425.92</v>
      </c>
      <c r="J3012" s="2" t="n">
        <f aca="true">IF(ROW(A3012) - 1 &gt;= $J$1,SUM(E3012:OFFSET(E3012,1 - $J$1, 0)) / $J$1,"")</f>
        <v>423.071</v>
      </c>
      <c r="K3012" s="0" t="n">
        <f aca="false">IF(J3012&lt;&gt;"", J3012 * (1-$H$3), "")</f>
        <v>380.7639</v>
      </c>
      <c r="L3012" s="0" t="n">
        <f aca="false">IF(J3012&lt;&gt;"", J3012 * (1 + $H$3), "")</f>
        <v>465.3781</v>
      </c>
    </row>
    <row collapsed="false" customFormat="false" customHeight="false" hidden="false" ht="13.3" outlineLevel="0" r="3013">
      <c r="A3013" s="5" t="n">
        <v>40928</v>
      </c>
      <c r="B3013" s="3" t="n">
        <v>427.49</v>
      </c>
      <c r="C3013" s="3" t="n">
        <v>427.5</v>
      </c>
      <c r="D3013" s="3" t="n">
        <v>419.75</v>
      </c>
      <c r="E3013" s="3" t="n">
        <v>420.3</v>
      </c>
      <c r="F3013" s="3" t="n">
        <v>14784800</v>
      </c>
      <c r="G3013" s="3" t="n">
        <v>418.5</v>
      </c>
      <c r="J3013" s="2" t="n">
        <f aca="true">IF(ROW(A3013) - 1 &gt;= $J$1,SUM(E3013:OFFSET(E3013,1 - $J$1, 0)) / $J$1,"")</f>
        <v>423.298</v>
      </c>
      <c r="K3013" s="0" t="n">
        <f aca="false">IF(J3013&lt;&gt;"", J3013 * (1-$H$3), "")</f>
        <v>380.9682</v>
      </c>
      <c r="L3013" s="0" t="n">
        <f aca="false">IF(J3013&lt;&gt;"", J3013 * (1 + $H$3), "")</f>
        <v>465.6278</v>
      </c>
    </row>
    <row collapsed="false" customFormat="false" customHeight="false" hidden="false" ht="13.3" outlineLevel="0" r="3014">
      <c r="A3014" s="5" t="n">
        <v>40931</v>
      </c>
      <c r="B3014" s="3" t="n">
        <v>422.67</v>
      </c>
      <c r="C3014" s="3" t="n">
        <v>428.45</v>
      </c>
      <c r="D3014" s="3" t="n">
        <v>422.3</v>
      </c>
      <c r="E3014" s="3" t="n">
        <v>427.41</v>
      </c>
      <c r="F3014" s="3" t="n">
        <v>10930800</v>
      </c>
      <c r="G3014" s="3" t="n">
        <v>425.58</v>
      </c>
      <c r="J3014" s="2" t="n">
        <f aca="true">IF(ROW(A3014) - 1 &gt;= $J$1,SUM(E3014:OFFSET(E3014,1 - $J$1, 0)) / $J$1,"")</f>
        <v>423.799</v>
      </c>
      <c r="K3014" s="0" t="n">
        <f aca="false">IF(J3014&lt;&gt;"", J3014 * (1-$H$3), "")</f>
        <v>381.4191</v>
      </c>
      <c r="L3014" s="0" t="n">
        <f aca="false">IF(J3014&lt;&gt;"", J3014 * (1 + $H$3), "")</f>
        <v>466.1789</v>
      </c>
    </row>
    <row collapsed="false" customFormat="false" customHeight="false" hidden="false" ht="13.3" outlineLevel="0" r="3015">
      <c r="A3015" s="5" t="n">
        <v>40932</v>
      </c>
      <c r="B3015" s="3" t="n">
        <v>425.1</v>
      </c>
      <c r="C3015" s="3" t="n">
        <v>425.1</v>
      </c>
      <c r="D3015" s="3" t="n">
        <v>419.55</v>
      </c>
      <c r="E3015" s="3" t="n">
        <v>420.41</v>
      </c>
      <c r="F3015" s="3" t="n">
        <v>19558500</v>
      </c>
      <c r="G3015" s="3" t="n">
        <v>418.61</v>
      </c>
      <c r="J3015" s="2" t="n">
        <f aca="true">IF(ROW(A3015) - 1 &gt;= $J$1,SUM(E3015:OFFSET(E3015,1 - $J$1, 0)) / $J$1,"")</f>
        <v>423.667</v>
      </c>
      <c r="K3015" s="0" t="n">
        <f aca="false">IF(J3015&lt;&gt;"", J3015 * (1-$H$3), "")</f>
        <v>381.3003</v>
      </c>
      <c r="L3015" s="0" t="n">
        <f aca="false">IF(J3015&lt;&gt;"", J3015 * (1 + $H$3), "")</f>
        <v>466.0337</v>
      </c>
    </row>
    <row collapsed="false" customFormat="false" customHeight="false" hidden="false" ht="13.3" outlineLevel="0" r="3016">
      <c r="A3016" s="5" t="n">
        <v>40933</v>
      </c>
      <c r="B3016" s="3" t="n">
        <v>454.44</v>
      </c>
      <c r="C3016" s="3" t="n">
        <v>454.45</v>
      </c>
      <c r="D3016" s="3" t="n">
        <v>443.73</v>
      </c>
      <c r="E3016" s="3" t="n">
        <v>446.66</v>
      </c>
      <c r="F3016" s="3" t="n">
        <v>34225500</v>
      </c>
      <c r="G3016" s="3" t="n">
        <v>444.75</v>
      </c>
      <c r="J3016" s="2" t="n">
        <f aca="true">IF(ROW(A3016) - 1 &gt;= $J$1,SUM(E3016:OFFSET(E3016,1 - $J$1, 0)) / $J$1,"")</f>
        <v>426.009</v>
      </c>
      <c r="K3016" s="0" t="n">
        <f aca="false">IF(J3016&lt;&gt;"", J3016 * (1-$H$3), "")</f>
        <v>383.4081</v>
      </c>
      <c r="L3016" s="0" t="n">
        <f aca="false">IF(J3016&lt;&gt;"", J3016 * (1 + $H$3), "")</f>
        <v>468.6099</v>
      </c>
    </row>
    <row collapsed="false" customFormat="false" customHeight="false" hidden="false" ht="13.3" outlineLevel="0" r="3017">
      <c r="A3017" s="5" t="n">
        <v>40934</v>
      </c>
      <c r="B3017" s="3" t="n">
        <v>448.36</v>
      </c>
      <c r="C3017" s="3" t="n">
        <v>448.79</v>
      </c>
      <c r="D3017" s="3" t="n">
        <v>443.14</v>
      </c>
      <c r="E3017" s="3" t="n">
        <v>444.63</v>
      </c>
      <c r="F3017" s="3" t="n">
        <v>11570900</v>
      </c>
      <c r="G3017" s="3" t="n">
        <v>442.73</v>
      </c>
      <c r="J3017" s="2" t="n">
        <f aca="true">IF(ROW(A3017) - 1 &gt;= $J$1,SUM(E3017:OFFSET(E3017,1 - $J$1, 0)) / $J$1,"")</f>
        <v>428.217</v>
      </c>
      <c r="K3017" s="0" t="n">
        <f aca="false">IF(J3017&lt;&gt;"", J3017 * (1-$H$3), "")</f>
        <v>385.3953</v>
      </c>
      <c r="L3017" s="0" t="n">
        <f aca="false">IF(J3017&lt;&gt;"", J3017 * (1 + $H$3), "")</f>
        <v>471.0387</v>
      </c>
    </row>
    <row collapsed="false" customFormat="false" customHeight="false" hidden="false" ht="13.3" outlineLevel="0" r="3018">
      <c r="A3018" s="5" t="n">
        <v>40935</v>
      </c>
      <c r="B3018" s="3" t="n">
        <v>444.34</v>
      </c>
      <c r="C3018" s="3" t="n">
        <v>448.48</v>
      </c>
      <c r="D3018" s="3" t="n">
        <v>443.77</v>
      </c>
      <c r="E3018" s="3" t="n">
        <v>447.28</v>
      </c>
      <c r="F3018" s="3" t="n">
        <v>10703900</v>
      </c>
      <c r="G3018" s="3" t="n">
        <v>445.37</v>
      </c>
      <c r="J3018" s="2" t="n">
        <f aca="true">IF(ROW(A3018) - 1 &gt;= $J$1,SUM(E3018:OFFSET(E3018,1 - $J$1, 0)) / $J$1,"")</f>
        <v>430.806</v>
      </c>
      <c r="K3018" s="0" t="n">
        <f aca="false">IF(J3018&lt;&gt;"", J3018 * (1-$H$3), "")</f>
        <v>387.7254</v>
      </c>
      <c r="L3018" s="0" t="n">
        <f aca="false">IF(J3018&lt;&gt;"", J3018 * (1 + $H$3), "")</f>
        <v>473.8866</v>
      </c>
    </row>
    <row collapsed="false" customFormat="false" customHeight="false" hidden="false" ht="13.3" outlineLevel="0" r="3019">
      <c r="A3019" s="5" t="n">
        <v>40938</v>
      </c>
      <c r="B3019" s="3" t="n">
        <v>445.71</v>
      </c>
      <c r="C3019" s="3" t="n">
        <v>453.9</v>
      </c>
      <c r="D3019" s="3" t="n">
        <v>445.39</v>
      </c>
      <c r="E3019" s="3" t="n">
        <v>453.01</v>
      </c>
      <c r="F3019" s="3" t="n">
        <v>13547900</v>
      </c>
      <c r="G3019" s="3" t="n">
        <v>451.07</v>
      </c>
      <c r="J3019" s="2" t="n">
        <f aca="true">IF(ROW(A3019) - 1 &gt;= $J$1,SUM(E3019:OFFSET(E3019,1 - $J$1, 0)) / $J$1,"")</f>
        <v>434.126</v>
      </c>
      <c r="K3019" s="0" t="n">
        <f aca="false">IF(J3019&lt;&gt;"", J3019 * (1-$H$3), "")</f>
        <v>390.7134</v>
      </c>
      <c r="L3019" s="0" t="n">
        <f aca="false">IF(J3019&lt;&gt;"", J3019 * (1 + $H$3), "")</f>
        <v>477.5386</v>
      </c>
    </row>
    <row collapsed="false" customFormat="false" customHeight="false" hidden="false" ht="13.3" outlineLevel="0" r="3020">
      <c r="A3020" s="5" t="n">
        <v>40939</v>
      </c>
      <c r="B3020" s="3" t="n">
        <v>455.59</v>
      </c>
      <c r="C3020" s="3" t="n">
        <v>458.24</v>
      </c>
      <c r="D3020" s="3" t="n">
        <v>453.07</v>
      </c>
      <c r="E3020" s="3" t="n">
        <v>456.48</v>
      </c>
      <c r="F3020" s="3" t="n">
        <v>13988700</v>
      </c>
      <c r="G3020" s="3" t="n">
        <v>454.53</v>
      </c>
      <c r="J3020" s="2" t="n">
        <f aca="true">IF(ROW(A3020) - 1 &gt;= $J$1,SUM(E3020:OFFSET(E3020,1 - $J$1, 0)) / $J$1,"")</f>
        <v>437.304</v>
      </c>
      <c r="K3020" s="0" t="n">
        <f aca="false">IF(J3020&lt;&gt;"", J3020 * (1-$H$3), "")</f>
        <v>393.5736</v>
      </c>
      <c r="L3020" s="0" t="n">
        <f aca="false">IF(J3020&lt;&gt;"", J3020 * (1 + $H$3), "")</f>
        <v>481.0344</v>
      </c>
    </row>
    <row collapsed="false" customFormat="false" customHeight="false" hidden="false" ht="13.3" outlineLevel="0" r="3021">
      <c r="A3021" s="5" t="n">
        <v>40940</v>
      </c>
      <c r="B3021" s="3" t="n">
        <v>458.41</v>
      </c>
      <c r="C3021" s="3" t="n">
        <v>458.99</v>
      </c>
      <c r="D3021" s="3" t="n">
        <v>455.55</v>
      </c>
      <c r="E3021" s="3" t="n">
        <v>456.19</v>
      </c>
      <c r="F3021" s="3" t="n">
        <v>9644500</v>
      </c>
      <c r="G3021" s="3" t="n">
        <v>454.24</v>
      </c>
      <c r="J3021" s="2" t="n">
        <f aca="true">IF(ROW(A3021) - 1 &gt;= $J$1,SUM(E3021:OFFSET(E3021,1 - $J$1, 0)) / $J$1,"")</f>
        <v>440.012</v>
      </c>
      <c r="K3021" s="0" t="n">
        <f aca="false">IF(J3021&lt;&gt;"", J3021 * (1-$H$3), "")</f>
        <v>396.0108</v>
      </c>
      <c r="L3021" s="0" t="n">
        <f aca="false">IF(J3021&lt;&gt;"", J3021 * (1 + $H$3), "")</f>
        <v>484.0132</v>
      </c>
    </row>
    <row collapsed="false" customFormat="false" customHeight="false" hidden="false" ht="13.3" outlineLevel="0" r="3022">
      <c r="A3022" s="5" t="n">
        <v>40941</v>
      </c>
      <c r="B3022" s="3" t="n">
        <v>455.9</v>
      </c>
      <c r="C3022" s="3" t="n">
        <v>457.17</v>
      </c>
      <c r="D3022" s="3" t="n">
        <v>453.98</v>
      </c>
      <c r="E3022" s="3" t="n">
        <v>455.12</v>
      </c>
      <c r="F3022" s="3" t="n">
        <v>6671300</v>
      </c>
      <c r="G3022" s="3" t="n">
        <v>453.17</v>
      </c>
      <c r="J3022" s="2" t="n">
        <f aca="true">IF(ROW(A3022) - 1 &gt;= $J$1,SUM(E3022:OFFSET(E3022,1 - $J$1, 0)) / $J$1,"")</f>
        <v>442.749</v>
      </c>
      <c r="K3022" s="0" t="n">
        <f aca="false">IF(J3022&lt;&gt;"", J3022 * (1-$H$3), "")</f>
        <v>398.4741</v>
      </c>
      <c r="L3022" s="0" t="n">
        <f aca="false">IF(J3022&lt;&gt;"", J3022 * (1 + $H$3), "")</f>
        <v>487.0239</v>
      </c>
    </row>
    <row collapsed="false" customFormat="false" customHeight="false" hidden="false" ht="13.3" outlineLevel="0" r="3023">
      <c r="A3023" s="5" t="n">
        <v>40942</v>
      </c>
      <c r="B3023" s="3" t="n">
        <v>457.3</v>
      </c>
      <c r="C3023" s="3" t="n">
        <v>460</v>
      </c>
      <c r="D3023" s="3" t="n">
        <v>455.56</v>
      </c>
      <c r="E3023" s="3" t="n">
        <v>459.68</v>
      </c>
      <c r="F3023" s="3" t="n">
        <v>10235700</v>
      </c>
      <c r="G3023" s="3" t="n">
        <v>457.71</v>
      </c>
      <c r="J3023" s="2" t="n">
        <f aca="true">IF(ROW(A3023) - 1 &gt;= $J$1,SUM(E3023:OFFSET(E3023,1 - $J$1, 0)) / $J$1,"")</f>
        <v>446.687</v>
      </c>
      <c r="K3023" s="0" t="n">
        <f aca="false">IF(J3023&lt;&gt;"", J3023 * (1-$H$3), "")</f>
        <v>402.0183</v>
      </c>
      <c r="L3023" s="0" t="n">
        <f aca="false">IF(J3023&lt;&gt;"", J3023 * (1 + $H$3), "")</f>
        <v>491.3557</v>
      </c>
    </row>
    <row collapsed="false" customFormat="false" customHeight="false" hidden="false" ht="13.3" outlineLevel="0" r="3024">
      <c r="A3024" s="5" t="n">
        <v>40945</v>
      </c>
      <c r="B3024" s="3" t="n">
        <v>458.38</v>
      </c>
      <c r="C3024" s="3" t="n">
        <v>464.98</v>
      </c>
      <c r="D3024" s="3" t="n">
        <v>458.2</v>
      </c>
      <c r="E3024" s="3" t="n">
        <v>463.97</v>
      </c>
      <c r="F3024" s="3" t="n">
        <v>8907600</v>
      </c>
      <c r="G3024" s="3" t="n">
        <v>461.99</v>
      </c>
      <c r="J3024" s="2" t="n">
        <f aca="true">IF(ROW(A3024) - 1 &gt;= $J$1,SUM(E3024:OFFSET(E3024,1 - $J$1, 0)) / $J$1,"")</f>
        <v>450.343</v>
      </c>
      <c r="K3024" s="0" t="n">
        <f aca="false">IF(J3024&lt;&gt;"", J3024 * (1-$H$3), "")</f>
        <v>405.3087</v>
      </c>
      <c r="L3024" s="0" t="n">
        <f aca="false">IF(J3024&lt;&gt;"", J3024 * (1 + $H$3), "")</f>
        <v>495.3773</v>
      </c>
    </row>
    <row collapsed="false" customFormat="false" customHeight="false" hidden="false" ht="13.3" outlineLevel="0" r="3025">
      <c r="A3025" s="5" t="n">
        <v>40946</v>
      </c>
      <c r="B3025" s="3" t="n">
        <v>465.25</v>
      </c>
      <c r="C3025" s="3" t="n">
        <v>469.75</v>
      </c>
      <c r="D3025" s="3" t="n">
        <v>464.58</v>
      </c>
      <c r="E3025" s="3" t="n">
        <v>468.83</v>
      </c>
      <c r="F3025" s="3" t="n">
        <v>11293700</v>
      </c>
      <c r="G3025" s="3" t="n">
        <v>466.83</v>
      </c>
      <c r="J3025" s="2" t="n">
        <f aca="true">IF(ROW(A3025) - 1 &gt;= $J$1,SUM(E3025:OFFSET(E3025,1 - $J$1, 0)) / $J$1,"")</f>
        <v>455.185</v>
      </c>
      <c r="K3025" s="0" t="n">
        <f aca="false">IF(J3025&lt;&gt;"", J3025 * (1-$H$3), "")</f>
        <v>409.6665</v>
      </c>
      <c r="L3025" s="0" t="n">
        <f aca="false">IF(J3025&lt;&gt;"", J3025 * (1 + $H$3), "")</f>
        <v>500.7035</v>
      </c>
    </row>
    <row collapsed="false" customFormat="false" customHeight="false" hidden="false" ht="13.3" outlineLevel="0" r="3026">
      <c r="A3026" s="5" t="n">
        <v>40947</v>
      </c>
      <c r="B3026" s="3" t="n">
        <v>470.5</v>
      </c>
      <c r="C3026" s="3" t="n">
        <v>476.79</v>
      </c>
      <c r="D3026" s="3" t="n">
        <v>469.7</v>
      </c>
      <c r="E3026" s="3" t="n">
        <v>476.68</v>
      </c>
      <c r="F3026" s="3" t="n">
        <v>14567500</v>
      </c>
      <c r="G3026" s="3" t="n">
        <v>474.64</v>
      </c>
      <c r="J3026" s="2" t="n">
        <f aca="true">IF(ROW(A3026) - 1 &gt;= $J$1,SUM(E3026:OFFSET(E3026,1 - $J$1, 0)) / $J$1,"")</f>
        <v>458.187</v>
      </c>
      <c r="K3026" s="0" t="n">
        <f aca="false">IF(J3026&lt;&gt;"", J3026 * (1-$H$3), "")</f>
        <v>412.3683</v>
      </c>
      <c r="L3026" s="0" t="n">
        <f aca="false">IF(J3026&lt;&gt;"", J3026 * (1 + $H$3), "")</f>
        <v>504.0057</v>
      </c>
    </row>
    <row collapsed="false" customFormat="false" customHeight="false" hidden="false" ht="13.3" outlineLevel="0" r="3027">
      <c r="A3027" s="5" t="n">
        <v>40948</v>
      </c>
      <c r="B3027" s="3" t="n">
        <v>480.76</v>
      </c>
      <c r="C3027" s="3" t="n">
        <v>496.75</v>
      </c>
      <c r="D3027" s="3" t="n">
        <v>480.56</v>
      </c>
      <c r="E3027" s="3" t="n">
        <v>493.17</v>
      </c>
      <c r="F3027" s="3" t="n">
        <v>31579100</v>
      </c>
      <c r="G3027" s="3" t="n">
        <v>491.06</v>
      </c>
      <c r="J3027" s="2" t="n">
        <f aca="true">IF(ROW(A3027) - 1 &gt;= $J$1,SUM(E3027:OFFSET(E3027,1 - $J$1, 0)) / $J$1,"")</f>
        <v>463.041</v>
      </c>
      <c r="K3027" s="0" t="n">
        <f aca="false">IF(J3027&lt;&gt;"", J3027 * (1-$H$3), "")</f>
        <v>416.7369</v>
      </c>
      <c r="L3027" s="0" t="n">
        <f aca="false">IF(J3027&lt;&gt;"", J3027 * (1 + $H$3), "")</f>
        <v>509.3451</v>
      </c>
    </row>
    <row collapsed="false" customFormat="false" customHeight="false" hidden="false" ht="13.3" outlineLevel="0" r="3028">
      <c r="A3028" s="5" t="n">
        <v>40949</v>
      </c>
      <c r="B3028" s="3" t="n">
        <v>490.96</v>
      </c>
      <c r="C3028" s="3" t="n">
        <v>497.62</v>
      </c>
      <c r="D3028" s="3" t="n">
        <v>488.55</v>
      </c>
      <c r="E3028" s="3" t="n">
        <v>493.42</v>
      </c>
      <c r="F3028" s="3" t="n">
        <v>22546500</v>
      </c>
      <c r="G3028" s="3" t="n">
        <v>491.31</v>
      </c>
      <c r="J3028" s="2" t="n">
        <f aca="true">IF(ROW(A3028) - 1 &gt;= $J$1,SUM(E3028:OFFSET(E3028,1 - $J$1, 0)) / $J$1,"")</f>
        <v>467.655</v>
      </c>
      <c r="K3028" s="0" t="n">
        <f aca="false">IF(J3028&lt;&gt;"", J3028 * (1-$H$3), "")</f>
        <v>420.8895</v>
      </c>
      <c r="L3028" s="0" t="n">
        <f aca="false">IF(J3028&lt;&gt;"", J3028 * (1 + $H$3), "")</f>
        <v>514.4205</v>
      </c>
    </row>
    <row collapsed="false" customFormat="false" customHeight="false" hidden="false" ht="13.3" outlineLevel="0" r="3029">
      <c r="A3029" s="5" t="n">
        <v>40952</v>
      </c>
      <c r="B3029" s="3" t="n">
        <v>499.53</v>
      </c>
      <c r="C3029" s="3" t="n">
        <v>503.83</v>
      </c>
      <c r="D3029" s="3" t="n">
        <v>497.09</v>
      </c>
      <c r="E3029" s="3" t="n">
        <v>502.6</v>
      </c>
      <c r="F3029" s="3" t="n">
        <v>18472000</v>
      </c>
      <c r="G3029" s="3" t="n">
        <v>500.45</v>
      </c>
      <c r="J3029" s="2" t="n">
        <f aca="true">IF(ROW(A3029) - 1 &gt;= $J$1,SUM(E3029:OFFSET(E3029,1 - $J$1, 0)) / $J$1,"")</f>
        <v>472.614</v>
      </c>
      <c r="K3029" s="0" t="n">
        <f aca="false">IF(J3029&lt;&gt;"", J3029 * (1-$H$3), "")</f>
        <v>425.3526</v>
      </c>
      <c r="L3029" s="0" t="n">
        <f aca="false">IF(J3029&lt;&gt;"", J3029 * (1 + $H$3), "")</f>
        <v>519.8754</v>
      </c>
    </row>
    <row collapsed="false" customFormat="false" customHeight="false" hidden="false" ht="13.3" outlineLevel="0" r="3030">
      <c r="A3030" s="5" t="n">
        <v>40953</v>
      </c>
      <c r="B3030" s="3" t="n">
        <v>504.66</v>
      </c>
      <c r="C3030" s="3" t="n">
        <v>509.56</v>
      </c>
      <c r="D3030" s="3" t="n">
        <v>502</v>
      </c>
      <c r="E3030" s="3" t="n">
        <v>509.46</v>
      </c>
      <c r="F3030" s="3" t="n">
        <v>16442800</v>
      </c>
      <c r="G3030" s="3" t="n">
        <v>507.28</v>
      </c>
      <c r="J3030" s="2" t="n">
        <f aca="true">IF(ROW(A3030) - 1 &gt;= $J$1,SUM(E3030:OFFSET(E3030,1 - $J$1, 0)) / $J$1,"")</f>
        <v>477.912</v>
      </c>
      <c r="K3030" s="0" t="n">
        <f aca="false">IF(J3030&lt;&gt;"", J3030 * (1-$H$3), "")</f>
        <v>430.1208</v>
      </c>
      <c r="L3030" s="0" t="n">
        <f aca="false">IF(J3030&lt;&gt;"", J3030 * (1 + $H$3), "")</f>
        <v>525.7032</v>
      </c>
    </row>
    <row collapsed="false" customFormat="false" customHeight="false" hidden="false" ht="13.3" outlineLevel="0" r="3031">
      <c r="A3031" s="5" t="n">
        <v>40954</v>
      </c>
      <c r="B3031" s="3" t="n">
        <v>514.26</v>
      </c>
      <c r="C3031" s="3" t="n">
        <v>526.29</v>
      </c>
      <c r="D3031" s="3" t="n">
        <v>496.89</v>
      </c>
      <c r="E3031" s="3" t="n">
        <v>497.67</v>
      </c>
      <c r="F3031" s="3" t="n">
        <v>53790000</v>
      </c>
      <c r="G3031" s="3" t="n">
        <v>495.54</v>
      </c>
      <c r="J3031" s="2" t="n">
        <f aca="true">IF(ROW(A3031) - 1 &gt;= $J$1,SUM(E3031:OFFSET(E3031,1 - $J$1, 0)) / $J$1,"")</f>
        <v>482.06</v>
      </c>
      <c r="K3031" s="0" t="n">
        <f aca="false">IF(J3031&lt;&gt;"", J3031 * (1-$H$3), "")</f>
        <v>433.854</v>
      </c>
      <c r="L3031" s="0" t="n">
        <f aca="false">IF(J3031&lt;&gt;"", J3031 * (1 + $H$3), "")</f>
        <v>530.266</v>
      </c>
    </row>
    <row collapsed="false" customFormat="false" customHeight="false" hidden="false" ht="13.3" outlineLevel="0" r="3032">
      <c r="A3032" s="5" t="n">
        <v>40955</v>
      </c>
      <c r="B3032" s="3" t="n">
        <v>491.5</v>
      </c>
      <c r="C3032" s="3" t="n">
        <v>504.89</v>
      </c>
      <c r="D3032" s="3" t="n">
        <v>486.63</v>
      </c>
      <c r="E3032" s="3" t="n">
        <v>502.21</v>
      </c>
      <c r="F3032" s="3" t="n">
        <v>33734000</v>
      </c>
      <c r="G3032" s="3" t="n">
        <v>500.06</v>
      </c>
      <c r="J3032" s="2" t="n">
        <f aca="true">IF(ROW(A3032) - 1 &gt;= $J$1,SUM(E3032:OFFSET(E3032,1 - $J$1, 0)) / $J$1,"")</f>
        <v>486.769</v>
      </c>
      <c r="K3032" s="0" t="n">
        <f aca="false">IF(J3032&lt;&gt;"", J3032 * (1-$H$3), "")</f>
        <v>438.0921</v>
      </c>
      <c r="L3032" s="0" t="n">
        <f aca="false">IF(J3032&lt;&gt;"", J3032 * (1 + $H$3), "")</f>
        <v>535.4459</v>
      </c>
    </row>
    <row collapsed="false" customFormat="false" customHeight="false" hidden="false" ht="13.3" outlineLevel="0" r="3033">
      <c r="A3033" s="5" t="n">
        <v>40956</v>
      </c>
      <c r="B3033" s="3" t="n">
        <v>503.11</v>
      </c>
      <c r="C3033" s="3" t="n">
        <v>507.77</v>
      </c>
      <c r="D3033" s="3" t="n">
        <v>500.3</v>
      </c>
      <c r="E3033" s="3" t="n">
        <v>502.12</v>
      </c>
      <c r="F3033" s="3" t="n">
        <v>19135900</v>
      </c>
      <c r="G3033" s="3" t="n">
        <v>499.97</v>
      </c>
      <c r="J3033" s="2" t="n">
        <f aca="true">IF(ROW(A3033) - 1 &gt;= $J$1,SUM(E3033:OFFSET(E3033,1 - $J$1, 0)) / $J$1,"")</f>
        <v>491.013</v>
      </c>
      <c r="K3033" s="0" t="n">
        <f aca="false">IF(J3033&lt;&gt;"", J3033 * (1-$H$3), "")</f>
        <v>441.9117</v>
      </c>
      <c r="L3033" s="0" t="n">
        <f aca="false">IF(J3033&lt;&gt;"", J3033 * (1 + $H$3), "")</f>
        <v>540.1143</v>
      </c>
    </row>
    <row collapsed="false" customFormat="false" customHeight="false" hidden="false" ht="13.3" outlineLevel="0" r="3034">
      <c r="A3034" s="5" t="n">
        <v>40960</v>
      </c>
      <c r="B3034" s="3" t="n">
        <v>506.88</v>
      </c>
      <c r="C3034" s="3" t="n">
        <v>514.85</v>
      </c>
      <c r="D3034" s="3" t="n">
        <v>504.12</v>
      </c>
      <c r="E3034" s="3" t="n">
        <v>514.85</v>
      </c>
      <c r="F3034" s="3" t="n">
        <v>21628400</v>
      </c>
      <c r="G3034" s="3" t="n">
        <v>512.65</v>
      </c>
      <c r="J3034" s="2" t="n">
        <f aca="true">IF(ROW(A3034) - 1 &gt;= $J$1,SUM(E3034:OFFSET(E3034,1 - $J$1, 0)) / $J$1,"")</f>
        <v>496.101</v>
      </c>
      <c r="K3034" s="0" t="n">
        <f aca="false">IF(J3034&lt;&gt;"", J3034 * (1-$H$3), "")</f>
        <v>446.4909</v>
      </c>
      <c r="L3034" s="0" t="n">
        <f aca="false">IF(J3034&lt;&gt;"", J3034 * (1 + $H$3), "")</f>
        <v>545.7111</v>
      </c>
    </row>
    <row collapsed="false" customFormat="false" customHeight="false" hidden="false" ht="13.3" outlineLevel="0" r="3035">
      <c r="A3035" s="5" t="n">
        <v>40961</v>
      </c>
      <c r="B3035" s="3" t="n">
        <v>513.08</v>
      </c>
      <c r="C3035" s="3" t="n">
        <v>515.49</v>
      </c>
      <c r="D3035" s="3" t="n">
        <v>509.07</v>
      </c>
      <c r="E3035" s="3" t="n">
        <v>513.04</v>
      </c>
      <c r="F3035" s="3" t="n">
        <v>17260800</v>
      </c>
      <c r="G3035" s="3" t="n">
        <v>510.85</v>
      </c>
      <c r="J3035" s="2" t="n">
        <f aca="true">IF(ROW(A3035) - 1 &gt;= $J$1,SUM(E3035:OFFSET(E3035,1 - $J$1, 0)) / $J$1,"")</f>
        <v>500.522</v>
      </c>
      <c r="K3035" s="0" t="n">
        <f aca="false">IF(J3035&lt;&gt;"", J3035 * (1-$H$3), "")</f>
        <v>450.4698</v>
      </c>
      <c r="L3035" s="0" t="n">
        <f aca="false">IF(J3035&lt;&gt;"", J3035 * (1 + $H$3), "")</f>
        <v>550.5742</v>
      </c>
    </row>
    <row collapsed="false" customFormat="false" customHeight="false" hidden="false" ht="13.3" outlineLevel="0" r="3036">
      <c r="A3036" s="5" t="n">
        <v>40962</v>
      </c>
      <c r="B3036" s="3" t="n">
        <v>515.08</v>
      </c>
      <c r="C3036" s="3" t="n">
        <v>517.83</v>
      </c>
      <c r="D3036" s="3" t="n">
        <v>509.5</v>
      </c>
      <c r="E3036" s="3" t="n">
        <v>516.39</v>
      </c>
      <c r="F3036" s="3" t="n">
        <v>20286700</v>
      </c>
      <c r="G3036" s="3" t="n">
        <v>514.18</v>
      </c>
      <c r="J3036" s="2" t="n">
        <f aca="true">IF(ROW(A3036) - 1 &gt;= $J$1,SUM(E3036:OFFSET(E3036,1 - $J$1, 0)) / $J$1,"")</f>
        <v>504.493</v>
      </c>
      <c r="K3036" s="0" t="n">
        <f aca="false">IF(J3036&lt;&gt;"", J3036 * (1-$H$3), "")</f>
        <v>454.0437</v>
      </c>
      <c r="L3036" s="0" t="n">
        <f aca="false">IF(J3036&lt;&gt;"", J3036 * (1 + $H$3), "")</f>
        <v>554.9423</v>
      </c>
    </row>
    <row collapsed="false" customFormat="false" customHeight="false" hidden="false" ht="13.3" outlineLevel="0" r="3037">
      <c r="A3037" s="5" t="n">
        <v>40963</v>
      </c>
      <c r="B3037" s="3" t="n">
        <v>519.67</v>
      </c>
      <c r="C3037" s="3" t="n">
        <v>522.9</v>
      </c>
      <c r="D3037" s="3" t="n">
        <v>518.64</v>
      </c>
      <c r="E3037" s="3" t="n">
        <v>522.41</v>
      </c>
      <c r="F3037" s="3" t="n">
        <v>14824000</v>
      </c>
      <c r="G3037" s="3" t="n">
        <v>520.18</v>
      </c>
      <c r="J3037" s="2" t="n">
        <f aca="true">IF(ROW(A3037) - 1 &gt;= $J$1,SUM(E3037:OFFSET(E3037,1 - $J$1, 0)) / $J$1,"")</f>
        <v>507.417</v>
      </c>
      <c r="K3037" s="0" t="n">
        <f aca="false">IF(J3037&lt;&gt;"", J3037 * (1-$H$3), "")</f>
        <v>456.6753</v>
      </c>
      <c r="L3037" s="0" t="n">
        <f aca="false">IF(J3037&lt;&gt;"", J3037 * (1 + $H$3), "")</f>
        <v>558.1587</v>
      </c>
    </row>
    <row collapsed="false" customFormat="false" customHeight="false" hidden="false" ht="13.3" outlineLevel="0" r="3038">
      <c r="A3038" s="5" t="n">
        <v>40966</v>
      </c>
      <c r="B3038" s="3" t="n">
        <v>521.31</v>
      </c>
      <c r="C3038" s="3" t="n">
        <v>528.5</v>
      </c>
      <c r="D3038" s="3" t="n">
        <v>516.28</v>
      </c>
      <c r="E3038" s="3" t="n">
        <v>525.76</v>
      </c>
      <c r="F3038" s="3" t="n">
        <v>19556500</v>
      </c>
      <c r="G3038" s="3" t="n">
        <v>523.51</v>
      </c>
      <c r="J3038" s="2" t="n">
        <f aca="true">IF(ROW(A3038) - 1 &gt;= $J$1,SUM(E3038:OFFSET(E3038,1 - $J$1, 0)) / $J$1,"")</f>
        <v>510.651</v>
      </c>
      <c r="K3038" s="0" t="n">
        <f aca="false">IF(J3038&lt;&gt;"", J3038 * (1-$H$3), "")</f>
        <v>459.5859</v>
      </c>
      <c r="L3038" s="0" t="n">
        <f aca="false">IF(J3038&lt;&gt;"", J3038 * (1 + $H$3), "")</f>
        <v>561.7161</v>
      </c>
    </row>
    <row collapsed="false" customFormat="false" customHeight="false" hidden="false" ht="13.3" outlineLevel="0" r="3039">
      <c r="A3039" s="5" t="n">
        <v>40967</v>
      </c>
      <c r="B3039" s="3" t="n">
        <v>527.96</v>
      </c>
      <c r="C3039" s="3" t="n">
        <v>535.41</v>
      </c>
      <c r="D3039" s="3" t="n">
        <v>525.85</v>
      </c>
      <c r="E3039" s="3" t="n">
        <v>535.41</v>
      </c>
      <c r="F3039" s="3" t="n">
        <v>21442400</v>
      </c>
      <c r="G3039" s="3" t="n">
        <v>533.12</v>
      </c>
      <c r="J3039" s="2" t="n">
        <f aca="true">IF(ROW(A3039) - 1 &gt;= $J$1,SUM(E3039:OFFSET(E3039,1 - $J$1, 0)) / $J$1,"")</f>
        <v>513.932</v>
      </c>
      <c r="K3039" s="0" t="n">
        <f aca="false">IF(J3039&lt;&gt;"", J3039 * (1-$H$3), "")</f>
        <v>462.5388</v>
      </c>
      <c r="L3039" s="0" t="n">
        <f aca="false">IF(J3039&lt;&gt;"", J3039 * (1 + $H$3), "")</f>
        <v>565.3252</v>
      </c>
    </row>
    <row collapsed="false" customFormat="false" customHeight="false" hidden="false" ht="13.3" outlineLevel="0" r="3040">
      <c r="A3040" s="5" t="n">
        <v>40968</v>
      </c>
      <c r="B3040" s="3" t="n">
        <v>541.56</v>
      </c>
      <c r="C3040" s="3" t="n">
        <v>547.61</v>
      </c>
      <c r="D3040" s="3" t="n">
        <v>535.7</v>
      </c>
      <c r="E3040" s="3" t="n">
        <v>542.44</v>
      </c>
      <c r="F3040" s="3" t="n">
        <v>34000400</v>
      </c>
      <c r="G3040" s="3" t="n">
        <v>540.12</v>
      </c>
      <c r="J3040" s="2" t="n">
        <f aca="true">IF(ROW(A3040) - 1 &gt;= $J$1,SUM(E3040:OFFSET(E3040,1 - $J$1, 0)) / $J$1,"")</f>
        <v>517.23</v>
      </c>
      <c r="K3040" s="0" t="n">
        <f aca="false">IF(J3040&lt;&gt;"", J3040 * (1-$H$3), "")</f>
        <v>465.507</v>
      </c>
      <c r="L3040" s="0" t="n">
        <f aca="false">IF(J3040&lt;&gt;"", J3040 * (1 + $H$3), "")</f>
        <v>568.953</v>
      </c>
    </row>
    <row collapsed="false" customFormat="false" customHeight="false" hidden="false" ht="13.3" outlineLevel="0" r="3041">
      <c r="A3041" s="5" t="n">
        <v>40969</v>
      </c>
      <c r="B3041" s="3" t="n">
        <v>548.17</v>
      </c>
      <c r="C3041" s="3" t="n">
        <v>548.21</v>
      </c>
      <c r="D3041" s="3" t="n">
        <v>538.77</v>
      </c>
      <c r="E3041" s="3" t="n">
        <v>544.47</v>
      </c>
      <c r="F3041" s="3" t="n">
        <v>24402500</v>
      </c>
      <c r="G3041" s="3" t="n">
        <v>542.14</v>
      </c>
      <c r="J3041" s="2" t="n">
        <f aca="true">IF(ROW(A3041) - 1 &gt;= $J$1,SUM(E3041:OFFSET(E3041,1 - $J$1, 0)) / $J$1,"")</f>
        <v>521.91</v>
      </c>
      <c r="K3041" s="0" t="n">
        <f aca="false">IF(J3041&lt;&gt;"", J3041 * (1-$H$3), "")</f>
        <v>469.719</v>
      </c>
      <c r="L3041" s="0" t="n">
        <f aca="false">IF(J3041&lt;&gt;"", J3041 * (1 + $H$3), "")</f>
        <v>574.101</v>
      </c>
    </row>
    <row collapsed="false" customFormat="false" customHeight="false" hidden="false" ht="13.3" outlineLevel="0" r="3042">
      <c r="A3042" s="5" t="n">
        <v>40970</v>
      </c>
      <c r="B3042" s="3" t="n">
        <v>544.24</v>
      </c>
      <c r="C3042" s="3" t="n">
        <v>546.8</v>
      </c>
      <c r="D3042" s="3" t="n">
        <v>542.52</v>
      </c>
      <c r="E3042" s="3" t="n">
        <v>545.18</v>
      </c>
      <c r="F3042" s="3" t="n">
        <v>15418300</v>
      </c>
      <c r="G3042" s="3" t="n">
        <v>542.85</v>
      </c>
      <c r="J3042" s="2" t="n">
        <f aca="true">IF(ROW(A3042) - 1 &gt;= $J$1,SUM(E3042:OFFSET(E3042,1 - $J$1, 0)) / $J$1,"")</f>
        <v>526.207</v>
      </c>
      <c r="K3042" s="0" t="n">
        <f aca="false">IF(J3042&lt;&gt;"", J3042 * (1-$H$3), "")</f>
        <v>473.5863</v>
      </c>
      <c r="L3042" s="0" t="n">
        <f aca="false">IF(J3042&lt;&gt;"", J3042 * (1 + $H$3), "")</f>
        <v>578.8277</v>
      </c>
    </row>
    <row collapsed="false" customFormat="false" customHeight="false" hidden="false" ht="13.3" outlineLevel="0" r="3043">
      <c r="A3043" s="5" t="n">
        <v>40973</v>
      </c>
      <c r="B3043" s="3" t="n">
        <v>545.42</v>
      </c>
      <c r="C3043" s="3" t="n">
        <v>547.48</v>
      </c>
      <c r="D3043" s="3" t="n">
        <v>526</v>
      </c>
      <c r="E3043" s="3" t="n">
        <v>533.16</v>
      </c>
      <c r="F3043" s="3" t="n">
        <v>28897300</v>
      </c>
      <c r="G3043" s="3" t="n">
        <v>530.88</v>
      </c>
      <c r="J3043" s="2" t="n">
        <f aca="true">IF(ROW(A3043) - 1 &gt;= $J$1,SUM(E3043:OFFSET(E3043,1 - $J$1, 0)) / $J$1,"")</f>
        <v>529.311</v>
      </c>
      <c r="K3043" s="0" t="n">
        <f aca="false">IF(J3043&lt;&gt;"", J3043 * (1-$H$3), "")</f>
        <v>476.3799</v>
      </c>
      <c r="L3043" s="0" t="n">
        <f aca="false">IF(J3043&lt;&gt;"", J3043 * (1 + $H$3), "")</f>
        <v>582.2421</v>
      </c>
    </row>
    <row collapsed="false" customFormat="false" customHeight="false" hidden="false" ht="13.3" outlineLevel="0" r="3044">
      <c r="A3044" s="5" t="n">
        <v>40974</v>
      </c>
      <c r="B3044" s="3" t="n">
        <v>523.66</v>
      </c>
      <c r="C3044" s="3" t="n">
        <v>533.69</v>
      </c>
      <c r="D3044" s="3" t="n">
        <v>516.22</v>
      </c>
      <c r="E3044" s="3" t="n">
        <v>530.26</v>
      </c>
      <c r="F3044" s="3" t="n">
        <v>28937100</v>
      </c>
      <c r="G3044" s="3" t="n">
        <v>527.99</v>
      </c>
      <c r="J3044" s="2" t="n">
        <f aca="true">IF(ROW(A3044) - 1 &gt;= $J$1,SUM(E3044:OFFSET(E3044,1 - $J$1, 0)) / $J$1,"")</f>
        <v>530.852</v>
      </c>
      <c r="K3044" s="0" t="n">
        <f aca="false">IF(J3044&lt;&gt;"", J3044 * (1-$H$3), "")</f>
        <v>477.7668</v>
      </c>
      <c r="L3044" s="0" t="n">
        <f aca="false">IF(J3044&lt;&gt;"", J3044 * (1 + $H$3), "")</f>
        <v>583.9372</v>
      </c>
    </row>
    <row collapsed="false" customFormat="false" customHeight="false" hidden="false" ht="13.3" outlineLevel="0" r="3045">
      <c r="A3045" s="5" t="n">
        <v>40975</v>
      </c>
      <c r="B3045" s="3" t="n">
        <v>536.8</v>
      </c>
      <c r="C3045" s="3" t="n">
        <v>537.78</v>
      </c>
      <c r="D3045" s="3" t="n">
        <v>523.3</v>
      </c>
      <c r="E3045" s="3" t="n">
        <v>530.69</v>
      </c>
      <c r="F3045" s="3" t="n">
        <v>28518600</v>
      </c>
      <c r="G3045" s="3" t="n">
        <v>528.42</v>
      </c>
      <c r="J3045" s="2" t="n">
        <f aca="true">IF(ROW(A3045) - 1 &gt;= $J$1,SUM(E3045:OFFSET(E3045,1 - $J$1, 0)) / $J$1,"")</f>
        <v>532.617</v>
      </c>
      <c r="K3045" s="0" t="n">
        <f aca="false">IF(J3045&lt;&gt;"", J3045 * (1-$H$3), "")</f>
        <v>479.3553</v>
      </c>
      <c r="L3045" s="0" t="n">
        <f aca="false">IF(J3045&lt;&gt;"", J3045 * (1 + $H$3), "")</f>
        <v>585.8787</v>
      </c>
    </row>
    <row collapsed="false" customFormat="false" customHeight="false" hidden="false" ht="13.3" outlineLevel="0" r="3046">
      <c r="A3046" s="5" t="n">
        <v>40976</v>
      </c>
      <c r="B3046" s="3" t="n">
        <v>534.69</v>
      </c>
      <c r="C3046" s="3" t="n">
        <v>542.99</v>
      </c>
      <c r="D3046" s="3" t="n">
        <v>532.12</v>
      </c>
      <c r="E3046" s="3" t="n">
        <v>541.99</v>
      </c>
      <c r="F3046" s="3" t="n">
        <v>18444900</v>
      </c>
      <c r="G3046" s="3" t="n">
        <v>539.67</v>
      </c>
      <c r="J3046" s="2" t="n">
        <f aca="true">IF(ROW(A3046) - 1 &gt;= $J$1,SUM(E3046:OFFSET(E3046,1 - $J$1, 0)) / $J$1,"")</f>
        <v>535.177</v>
      </c>
      <c r="K3046" s="0" t="n">
        <f aca="false">IF(J3046&lt;&gt;"", J3046 * (1-$H$3), "")</f>
        <v>481.6593</v>
      </c>
      <c r="L3046" s="0" t="n">
        <f aca="false">IF(J3046&lt;&gt;"", J3046 * (1 + $H$3), "")</f>
        <v>588.6947</v>
      </c>
    </row>
    <row collapsed="false" customFormat="false" customHeight="false" hidden="false" ht="13.3" outlineLevel="0" r="3047">
      <c r="A3047" s="5" t="n">
        <v>40977</v>
      </c>
      <c r="B3047" s="3" t="n">
        <v>544.21</v>
      </c>
      <c r="C3047" s="3" t="n">
        <v>547.74</v>
      </c>
      <c r="D3047" s="3" t="n">
        <v>543.11</v>
      </c>
      <c r="E3047" s="3" t="n">
        <v>545.17</v>
      </c>
      <c r="F3047" s="3" t="n">
        <v>14961400</v>
      </c>
      <c r="G3047" s="3" t="n">
        <v>542.84</v>
      </c>
      <c r="J3047" s="2" t="n">
        <f aca="true">IF(ROW(A3047) - 1 &gt;= $J$1,SUM(E3047:OFFSET(E3047,1 - $J$1, 0)) / $J$1,"")</f>
        <v>537.453</v>
      </c>
      <c r="K3047" s="0" t="n">
        <f aca="false">IF(J3047&lt;&gt;"", J3047 * (1-$H$3), "")</f>
        <v>483.7077</v>
      </c>
      <c r="L3047" s="0" t="n">
        <f aca="false">IF(J3047&lt;&gt;"", J3047 * (1 + $H$3), "")</f>
        <v>591.1983</v>
      </c>
    </row>
    <row collapsed="false" customFormat="false" customHeight="false" hidden="false" ht="13.3" outlineLevel="0" r="3048">
      <c r="A3048" s="5" t="n">
        <v>40980</v>
      </c>
      <c r="B3048" s="3" t="n">
        <v>548.98</v>
      </c>
      <c r="C3048" s="3" t="n">
        <v>552</v>
      </c>
      <c r="D3048" s="3" t="n">
        <v>547</v>
      </c>
      <c r="E3048" s="3" t="n">
        <v>552</v>
      </c>
      <c r="F3048" s="3" t="n">
        <v>14545800</v>
      </c>
      <c r="G3048" s="3" t="n">
        <v>549.64</v>
      </c>
      <c r="J3048" s="2" t="n">
        <f aca="true">IF(ROW(A3048) - 1 &gt;= $J$1,SUM(E3048:OFFSET(E3048,1 - $J$1, 0)) / $J$1,"")</f>
        <v>540.077</v>
      </c>
      <c r="K3048" s="0" t="n">
        <f aca="false">IF(J3048&lt;&gt;"", J3048 * (1-$H$3), "")</f>
        <v>486.0693</v>
      </c>
      <c r="L3048" s="0" t="n">
        <f aca="false">IF(J3048&lt;&gt;"", J3048 * (1 + $H$3), "")</f>
        <v>594.0847</v>
      </c>
    </row>
    <row collapsed="false" customFormat="false" customHeight="false" hidden="false" ht="13.3" outlineLevel="0" r="3049">
      <c r="A3049" s="5" t="n">
        <v>40981</v>
      </c>
      <c r="B3049" s="3" t="n">
        <v>557.54</v>
      </c>
      <c r="C3049" s="3" t="n">
        <v>568.18</v>
      </c>
      <c r="D3049" s="3" t="n">
        <v>555.75</v>
      </c>
      <c r="E3049" s="3" t="n">
        <v>568.1</v>
      </c>
      <c r="F3049" s="3" t="n">
        <v>24673400</v>
      </c>
      <c r="G3049" s="3" t="n">
        <v>565.67</v>
      </c>
      <c r="J3049" s="2" t="n">
        <f aca="true">IF(ROW(A3049) - 1 &gt;= $J$1,SUM(E3049:OFFSET(E3049,1 - $J$1, 0)) / $J$1,"")</f>
        <v>543.346</v>
      </c>
      <c r="K3049" s="0" t="n">
        <f aca="false">IF(J3049&lt;&gt;"", J3049 * (1-$H$3), "")</f>
        <v>489.0114</v>
      </c>
      <c r="L3049" s="0" t="n">
        <f aca="false">IF(J3049&lt;&gt;"", J3049 * (1 + $H$3), "")</f>
        <v>597.6806</v>
      </c>
    </row>
    <row collapsed="false" customFormat="false" customHeight="false" hidden="false" ht="13.3" outlineLevel="0" r="3050">
      <c r="A3050" s="5" t="n">
        <v>40982</v>
      </c>
      <c r="B3050" s="3" t="n">
        <v>578.05</v>
      </c>
      <c r="C3050" s="3" t="n">
        <v>594.72</v>
      </c>
      <c r="D3050" s="3" t="n">
        <v>575.4</v>
      </c>
      <c r="E3050" s="3" t="n">
        <v>589.58</v>
      </c>
      <c r="F3050" s="3" t="n">
        <v>50673000</v>
      </c>
      <c r="G3050" s="3" t="n">
        <v>587.06</v>
      </c>
      <c r="J3050" s="2" t="n">
        <f aca="true">IF(ROW(A3050) - 1 &gt;= $J$1,SUM(E3050:OFFSET(E3050,1 - $J$1, 0)) / $J$1,"")</f>
        <v>548.06</v>
      </c>
      <c r="K3050" s="0" t="n">
        <f aca="false">IF(J3050&lt;&gt;"", J3050 * (1-$H$3), "")</f>
        <v>493.254</v>
      </c>
      <c r="L3050" s="0" t="n">
        <f aca="false">IF(J3050&lt;&gt;"", J3050 * (1 + $H$3), "")</f>
        <v>602.866</v>
      </c>
    </row>
    <row collapsed="false" customFormat="false" customHeight="false" hidden="false" ht="13.3" outlineLevel="0" r="3051">
      <c r="A3051" s="5" t="n">
        <v>40983</v>
      </c>
      <c r="B3051" s="3" t="n">
        <v>599.61</v>
      </c>
      <c r="C3051" s="3" t="n">
        <v>600.01</v>
      </c>
      <c r="D3051" s="3" t="n">
        <v>578.55</v>
      </c>
      <c r="E3051" s="3" t="n">
        <v>585.56</v>
      </c>
      <c r="F3051" s="3" t="n">
        <v>41418500</v>
      </c>
      <c r="G3051" s="3" t="n">
        <v>583.06</v>
      </c>
      <c r="J3051" s="2" t="n">
        <f aca="true">IF(ROW(A3051) - 1 &gt;= $J$1,SUM(E3051:OFFSET(E3051,1 - $J$1, 0)) / $J$1,"")</f>
        <v>552.169</v>
      </c>
      <c r="K3051" s="0" t="n">
        <f aca="false">IF(J3051&lt;&gt;"", J3051 * (1-$H$3), "")</f>
        <v>496.9521</v>
      </c>
      <c r="L3051" s="0" t="n">
        <f aca="false">IF(J3051&lt;&gt;"", J3051 * (1 + $H$3), "")</f>
        <v>607.3859</v>
      </c>
    </row>
    <row collapsed="false" customFormat="false" customHeight="false" hidden="false" ht="13.3" outlineLevel="0" r="3052">
      <c r="A3052" s="5" t="n">
        <v>40984</v>
      </c>
      <c r="B3052" s="3" t="n">
        <v>584.72</v>
      </c>
      <c r="C3052" s="3" t="n">
        <v>589.2</v>
      </c>
      <c r="D3052" s="3" t="n">
        <v>578</v>
      </c>
      <c r="E3052" s="3" t="n">
        <v>585.57</v>
      </c>
      <c r="F3052" s="3" t="n">
        <v>29481700</v>
      </c>
      <c r="G3052" s="3" t="n">
        <v>583.07</v>
      </c>
      <c r="J3052" s="2" t="n">
        <f aca="true">IF(ROW(A3052) - 1 &gt;= $J$1,SUM(E3052:OFFSET(E3052,1 - $J$1, 0)) / $J$1,"")</f>
        <v>556.208</v>
      </c>
      <c r="K3052" s="0" t="n">
        <f aca="false">IF(J3052&lt;&gt;"", J3052 * (1-$H$3), "")</f>
        <v>500.5872</v>
      </c>
      <c r="L3052" s="0" t="n">
        <f aca="false">IF(J3052&lt;&gt;"", J3052 * (1 + $H$3), "")</f>
        <v>611.8288</v>
      </c>
    </row>
    <row collapsed="false" customFormat="false" customHeight="false" hidden="false" ht="13.3" outlineLevel="0" r="3053">
      <c r="A3053" s="5" t="n">
        <v>40987</v>
      </c>
      <c r="B3053" s="3" t="n">
        <v>598.37</v>
      </c>
      <c r="C3053" s="3" t="n">
        <v>601.77</v>
      </c>
      <c r="D3053" s="3" t="n">
        <v>589.05</v>
      </c>
      <c r="E3053" s="3" t="n">
        <v>601.1</v>
      </c>
      <c r="F3053" s="3" t="n">
        <v>32187000</v>
      </c>
      <c r="G3053" s="3" t="n">
        <v>598.53</v>
      </c>
      <c r="J3053" s="2" t="n">
        <f aca="true">IF(ROW(A3053) - 1 &gt;= $J$1,SUM(E3053:OFFSET(E3053,1 - $J$1, 0)) / $J$1,"")</f>
        <v>563.002</v>
      </c>
      <c r="K3053" s="0" t="n">
        <f aca="false">IF(J3053&lt;&gt;"", J3053 * (1-$H$3), "")</f>
        <v>506.7018</v>
      </c>
      <c r="L3053" s="0" t="n">
        <f aca="false">IF(J3053&lt;&gt;"", J3053 * (1 + $H$3), "")</f>
        <v>619.3022</v>
      </c>
    </row>
    <row collapsed="false" customFormat="false" customHeight="false" hidden="false" ht="13.3" outlineLevel="0" r="3054">
      <c r="A3054" s="5" t="n">
        <v>40988</v>
      </c>
      <c r="B3054" s="3" t="n">
        <v>599.51</v>
      </c>
      <c r="C3054" s="3" t="n">
        <v>606.9</v>
      </c>
      <c r="D3054" s="3" t="n">
        <v>591.48</v>
      </c>
      <c r="E3054" s="3" t="n">
        <v>605.96</v>
      </c>
      <c r="F3054" s="3" t="n">
        <v>29166500</v>
      </c>
      <c r="G3054" s="3" t="n">
        <v>603.37</v>
      </c>
      <c r="J3054" s="2" t="n">
        <f aca="true">IF(ROW(A3054) - 1 &gt;= $J$1,SUM(E3054:OFFSET(E3054,1 - $J$1, 0)) / $J$1,"")</f>
        <v>570.572</v>
      </c>
      <c r="K3054" s="0" t="n">
        <f aca="false">IF(J3054&lt;&gt;"", J3054 * (1-$H$3), "")</f>
        <v>513.5148</v>
      </c>
      <c r="L3054" s="0" t="n">
        <f aca="false">IF(J3054&lt;&gt;"", J3054 * (1 + $H$3), "")</f>
        <v>627.6292</v>
      </c>
    </row>
    <row collapsed="false" customFormat="false" customHeight="false" hidden="false" ht="13.3" outlineLevel="0" r="3055">
      <c r="A3055" s="5" t="n">
        <v>40989</v>
      </c>
      <c r="B3055" s="3" t="n">
        <v>602.74</v>
      </c>
      <c r="C3055" s="3" t="n">
        <v>609.65</v>
      </c>
      <c r="D3055" s="3" t="n">
        <v>601.41</v>
      </c>
      <c r="E3055" s="3" t="n">
        <v>602.5</v>
      </c>
      <c r="F3055" s="3" t="n">
        <v>23001500</v>
      </c>
      <c r="G3055" s="3" t="n">
        <v>599.92</v>
      </c>
      <c r="J3055" s="2" t="n">
        <f aca="true">IF(ROW(A3055) - 1 &gt;= $J$1,SUM(E3055:OFFSET(E3055,1 - $J$1, 0)) / $J$1,"")</f>
        <v>577.753</v>
      </c>
      <c r="K3055" s="0" t="n">
        <f aca="false">IF(J3055&lt;&gt;"", J3055 * (1-$H$3), "")</f>
        <v>519.9777</v>
      </c>
      <c r="L3055" s="0" t="n">
        <f aca="false">IF(J3055&lt;&gt;"", J3055 * (1 + $H$3), "")</f>
        <v>635.5283</v>
      </c>
    </row>
    <row collapsed="false" customFormat="false" customHeight="false" hidden="false" ht="13.3" outlineLevel="0" r="3056">
      <c r="A3056" s="5" t="n">
        <v>40990</v>
      </c>
      <c r="B3056" s="3" t="n">
        <v>597.78</v>
      </c>
      <c r="C3056" s="3" t="n">
        <v>604.5</v>
      </c>
      <c r="D3056" s="3" t="n">
        <v>595.53</v>
      </c>
      <c r="E3056" s="3" t="n">
        <v>599.34</v>
      </c>
      <c r="F3056" s="3" t="n">
        <v>22281100</v>
      </c>
      <c r="G3056" s="3" t="n">
        <v>596.78</v>
      </c>
      <c r="J3056" s="2" t="n">
        <f aca="true">IF(ROW(A3056) - 1 &gt;= $J$1,SUM(E3056:OFFSET(E3056,1 - $J$1, 0)) / $J$1,"")</f>
        <v>583.488</v>
      </c>
      <c r="K3056" s="0" t="n">
        <f aca="false">IF(J3056&lt;&gt;"", J3056 * (1-$H$3), "")</f>
        <v>525.1392</v>
      </c>
      <c r="L3056" s="0" t="n">
        <f aca="false">IF(J3056&lt;&gt;"", J3056 * (1 + $H$3), "")</f>
        <v>641.8368</v>
      </c>
    </row>
    <row collapsed="false" customFormat="false" customHeight="false" hidden="false" ht="13.3" outlineLevel="0" r="3057">
      <c r="A3057" s="5" t="n">
        <v>40991</v>
      </c>
      <c r="B3057" s="3" t="n">
        <v>600.49</v>
      </c>
      <c r="C3057" s="3" t="n">
        <v>601.8</v>
      </c>
      <c r="D3057" s="3" t="n">
        <v>594.4</v>
      </c>
      <c r="E3057" s="3" t="n">
        <v>596.05</v>
      </c>
      <c r="F3057" s="3" t="n">
        <v>15374600</v>
      </c>
      <c r="G3057" s="3" t="n">
        <v>593.5</v>
      </c>
      <c r="J3057" s="2" t="n">
        <f aca="true">IF(ROW(A3057) - 1 &gt;= $J$1,SUM(E3057:OFFSET(E3057,1 - $J$1, 0)) / $J$1,"")</f>
        <v>588.576</v>
      </c>
      <c r="K3057" s="0" t="n">
        <f aca="false">IF(J3057&lt;&gt;"", J3057 * (1-$H$3), "")</f>
        <v>529.7184</v>
      </c>
      <c r="L3057" s="0" t="n">
        <f aca="false">IF(J3057&lt;&gt;"", J3057 * (1 + $H$3), "")</f>
        <v>647.4336</v>
      </c>
    </row>
    <row collapsed="false" customFormat="false" customHeight="false" hidden="false" ht="13.3" outlineLevel="0" r="3058">
      <c r="A3058" s="5" t="n">
        <v>40994</v>
      </c>
      <c r="B3058" s="3" t="n">
        <v>599.79</v>
      </c>
      <c r="C3058" s="3" t="n">
        <v>607.15</v>
      </c>
      <c r="D3058" s="3" t="n">
        <v>595.26</v>
      </c>
      <c r="E3058" s="3" t="n">
        <v>606.98</v>
      </c>
      <c r="F3058" s="3" t="n">
        <v>21276500</v>
      </c>
      <c r="G3058" s="3" t="n">
        <v>604.39</v>
      </c>
      <c r="J3058" s="2" t="n">
        <f aca="true">IF(ROW(A3058) - 1 &gt;= $J$1,SUM(E3058:OFFSET(E3058,1 - $J$1, 0)) / $J$1,"")</f>
        <v>594.074</v>
      </c>
      <c r="K3058" s="0" t="n">
        <f aca="false">IF(J3058&lt;&gt;"", J3058 * (1-$H$3), "")</f>
        <v>534.6666</v>
      </c>
      <c r="L3058" s="0" t="n">
        <f aca="false">IF(J3058&lt;&gt;"", J3058 * (1 + $H$3), "")</f>
        <v>653.4814</v>
      </c>
    </row>
    <row collapsed="false" customFormat="false" customHeight="false" hidden="false" ht="13.3" outlineLevel="0" r="3059">
      <c r="A3059" s="5" t="n">
        <v>40995</v>
      </c>
      <c r="B3059" s="3" t="n">
        <v>606.18</v>
      </c>
      <c r="C3059" s="3" t="n">
        <v>616.28</v>
      </c>
      <c r="D3059" s="3" t="n">
        <v>606.06</v>
      </c>
      <c r="E3059" s="3" t="n">
        <v>614.48</v>
      </c>
      <c r="F3059" s="3" t="n">
        <v>21683200</v>
      </c>
      <c r="G3059" s="3" t="n">
        <v>611.85</v>
      </c>
      <c r="J3059" s="2" t="n">
        <f aca="true">IF(ROW(A3059) - 1 &gt;= $J$1,SUM(E3059:OFFSET(E3059,1 - $J$1, 0)) / $J$1,"")</f>
        <v>598.712</v>
      </c>
      <c r="K3059" s="0" t="n">
        <f aca="false">IF(J3059&lt;&gt;"", J3059 * (1-$H$3), "")</f>
        <v>538.8408</v>
      </c>
      <c r="L3059" s="0" t="n">
        <f aca="false">IF(J3059&lt;&gt;"", J3059 * (1 + $H$3), "")</f>
        <v>658.5832</v>
      </c>
    </row>
    <row collapsed="false" customFormat="false" customHeight="false" hidden="false" ht="13.3" outlineLevel="0" r="3060">
      <c r="A3060" s="5" t="n">
        <v>40996</v>
      </c>
      <c r="B3060" s="3" t="n">
        <v>618.38</v>
      </c>
      <c r="C3060" s="3" t="n">
        <v>621.45</v>
      </c>
      <c r="D3060" s="3" t="n">
        <v>610.31</v>
      </c>
      <c r="E3060" s="3" t="n">
        <v>617.62</v>
      </c>
      <c r="F3060" s="3" t="n">
        <v>23409300</v>
      </c>
      <c r="G3060" s="3" t="n">
        <v>614.98</v>
      </c>
      <c r="J3060" s="2" t="n">
        <f aca="true">IF(ROW(A3060) - 1 &gt;= $J$1,SUM(E3060:OFFSET(E3060,1 - $J$1, 0)) / $J$1,"")</f>
        <v>601.516</v>
      </c>
      <c r="K3060" s="0" t="n">
        <f aca="false">IF(J3060&lt;&gt;"", J3060 * (1-$H$3), "")</f>
        <v>541.3644</v>
      </c>
      <c r="L3060" s="0" t="n">
        <f aca="false">IF(J3060&lt;&gt;"", J3060 * (1 + $H$3), "")</f>
        <v>661.6676</v>
      </c>
    </row>
    <row collapsed="false" customFormat="false" customHeight="false" hidden="false" ht="13.3" outlineLevel="0" r="3061">
      <c r="A3061" s="5" t="n">
        <v>40997</v>
      </c>
      <c r="B3061" s="3" t="n">
        <v>612.78</v>
      </c>
      <c r="C3061" s="3" t="n">
        <v>616.56</v>
      </c>
      <c r="D3061" s="3" t="n">
        <v>607.23</v>
      </c>
      <c r="E3061" s="3" t="n">
        <v>609.86</v>
      </c>
      <c r="F3061" s="3" t="n">
        <v>21722800</v>
      </c>
      <c r="G3061" s="3" t="n">
        <v>607.25</v>
      </c>
      <c r="J3061" s="2" t="n">
        <f aca="true">IF(ROW(A3061) - 1 &gt;= $J$1,SUM(E3061:OFFSET(E3061,1 - $J$1, 0)) / $J$1,"")</f>
        <v>603.946</v>
      </c>
      <c r="K3061" s="0" t="n">
        <f aca="false">IF(J3061&lt;&gt;"", J3061 * (1-$H$3), "")</f>
        <v>543.5514</v>
      </c>
      <c r="L3061" s="0" t="n">
        <f aca="false">IF(J3061&lt;&gt;"", J3061 * (1 + $H$3), "")</f>
        <v>664.3406</v>
      </c>
    </row>
    <row collapsed="false" customFormat="false" customHeight="false" hidden="false" ht="13.3" outlineLevel="0" r="3062">
      <c r="A3062" s="5" t="n">
        <v>40998</v>
      </c>
      <c r="B3062" s="3" t="n">
        <v>608.77</v>
      </c>
      <c r="C3062" s="3" t="n">
        <v>610.56</v>
      </c>
      <c r="D3062" s="3" t="n">
        <v>597.94</v>
      </c>
      <c r="E3062" s="3" t="n">
        <v>599.55</v>
      </c>
      <c r="F3062" s="3" t="n">
        <v>26108500</v>
      </c>
      <c r="G3062" s="3" t="n">
        <v>596.99</v>
      </c>
      <c r="J3062" s="2" t="n">
        <f aca="true">IF(ROW(A3062) - 1 &gt;= $J$1,SUM(E3062:OFFSET(E3062,1 - $J$1, 0)) / $J$1,"")</f>
        <v>605.344</v>
      </c>
      <c r="K3062" s="0" t="n">
        <f aca="false">IF(J3062&lt;&gt;"", J3062 * (1-$H$3), "")</f>
        <v>544.8096</v>
      </c>
      <c r="L3062" s="0" t="n">
        <f aca="false">IF(J3062&lt;&gt;"", J3062 * (1 + $H$3), "")</f>
        <v>665.8784</v>
      </c>
    </row>
    <row collapsed="false" customFormat="false" customHeight="false" hidden="false" ht="13.3" outlineLevel="0" r="3063">
      <c r="A3063" s="5" t="n">
        <v>41001</v>
      </c>
      <c r="B3063" s="3" t="n">
        <v>601.83</v>
      </c>
      <c r="C3063" s="3" t="n">
        <v>618.77</v>
      </c>
      <c r="D3063" s="3" t="n">
        <v>600.38</v>
      </c>
      <c r="E3063" s="3" t="n">
        <v>618.63</v>
      </c>
      <c r="F3063" s="3" t="n">
        <v>21369700</v>
      </c>
      <c r="G3063" s="3" t="n">
        <v>615.99</v>
      </c>
      <c r="J3063" s="2" t="n">
        <f aca="true">IF(ROW(A3063) - 1 &gt;= $J$1,SUM(E3063:OFFSET(E3063,1 - $J$1, 0)) / $J$1,"")</f>
        <v>607.097</v>
      </c>
      <c r="K3063" s="0" t="n">
        <f aca="false">IF(J3063&lt;&gt;"", J3063 * (1-$H$3), "")</f>
        <v>546.3873</v>
      </c>
      <c r="L3063" s="0" t="n">
        <f aca="false">IF(J3063&lt;&gt;"", J3063 * (1 + $H$3), "")</f>
        <v>667.8067</v>
      </c>
    </row>
    <row collapsed="false" customFormat="false" customHeight="false" hidden="false" ht="13.3" outlineLevel="0" r="3064">
      <c r="A3064" s="5" t="n">
        <v>41002</v>
      </c>
      <c r="B3064" s="3" t="n">
        <v>627.3</v>
      </c>
      <c r="C3064" s="3" t="n">
        <v>632.21</v>
      </c>
      <c r="D3064" s="3" t="n">
        <v>622.51</v>
      </c>
      <c r="E3064" s="3" t="n">
        <v>629.32</v>
      </c>
      <c r="F3064" s="3" t="n">
        <v>29805700</v>
      </c>
      <c r="G3064" s="3" t="n">
        <v>626.63</v>
      </c>
      <c r="J3064" s="2" t="n">
        <f aca="true">IF(ROW(A3064) - 1 &gt;= $J$1,SUM(E3064:OFFSET(E3064,1 - $J$1, 0)) / $J$1,"")</f>
        <v>609.433</v>
      </c>
      <c r="K3064" s="0" t="n">
        <f aca="false">IF(J3064&lt;&gt;"", J3064 * (1-$H$3), "")</f>
        <v>548.4897</v>
      </c>
      <c r="L3064" s="0" t="n">
        <f aca="false">IF(J3064&lt;&gt;"", J3064 * (1 + $H$3), "")</f>
        <v>670.3763</v>
      </c>
    </row>
    <row collapsed="false" customFormat="false" customHeight="false" hidden="false" ht="13.3" outlineLevel="0" r="3065">
      <c r="A3065" s="5" t="n">
        <v>41003</v>
      </c>
      <c r="B3065" s="3" t="n">
        <v>624.35</v>
      </c>
      <c r="C3065" s="3" t="n">
        <v>625.86</v>
      </c>
      <c r="D3065" s="3" t="n">
        <v>617</v>
      </c>
      <c r="E3065" s="3" t="n">
        <v>624.31</v>
      </c>
      <c r="F3065" s="3" t="n">
        <v>20463600</v>
      </c>
      <c r="G3065" s="3" t="n">
        <v>621.64</v>
      </c>
      <c r="J3065" s="2" t="n">
        <f aca="true">IF(ROW(A3065) - 1 &gt;= $J$1,SUM(E3065:OFFSET(E3065,1 - $J$1, 0)) / $J$1,"")</f>
        <v>611.614</v>
      </c>
      <c r="K3065" s="0" t="n">
        <f aca="false">IF(J3065&lt;&gt;"", J3065 * (1-$H$3), "")</f>
        <v>550.4526</v>
      </c>
      <c r="L3065" s="0" t="n">
        <f aca="false">IF(J3065&lt;&gt;"", J3065 * (1 + $H$3), "")</f>
        <v>672.7754</v>
      </c>
    </row>
    <row collapsed="false" customFormat="false" customHeight="false" hidden="false" ht="13.3" outlineLevel="0" r="3066">
      <c r="A3066" s="5" t="n">
        <v>41004</v>
      </c>
      <c r="B3066" s="3" t="n">
        <v>626.98</v>
      </c>
      <c r="C3066" s="3" t="n">
        <v>634.66</v>
      </c>
      <c r="D3066" s="3" t="n">
        <v>623.4</v>
      </c>
      <c r="E3066" s="3" t="n">
        <v>633.68</v>
      </c>
      <c r="F3066" s="3" t="n">
        <v>22903500</v>
      </c>
      <c r="G3066" s="3" t="n">
        <v>630.97</v>
      </c>
      <c r="J3066" s="2" t="n">
        <f aca="true">IF(ROW(A3066) - 1 &gt;= $J$1,SUM(E3066:OFFSET(E3066,1 - $J$1, 0)) / $J$1,"")</f>
        <v>615.048</v>
      </c>
      <c r="K3066" s="0" t="n">
        <f aca="false">IF(J3066&lt;&gt;"", J3066 * (1-$H$3), "")</f>
        <v>553.5432</v>
      </c>
      <c r="L3066" s="0" t="n">
        <f aca="false">IF(J3066&lt;&gt;"", J3066 * (1 + $H$3), "")</f>
        <v>676.5528</v>
      </c>
    </row>
    <row collapsed="false" customFormat="false" customHeight="false" hidden="false" ht="13.3" outlineLevel="0" r="3067">
      <c r="A3067" s="5" t="n">
        <v>41008</v>
      </c>
      <c r="B3067" s="3" t="n">
        <v>626.13</v>
      </c>
      <c r="C3067" s="3" t="n">
        <v>639.84</v>
      </c>
      <c r="D3067" s="3" t="n">
        <v>625.3</v>
      </c>
      <c r="E3067" s="3" t="n">
        <v>636.23</v>
      </c>
      <c r="F3067" s="3" t="n">
        <v>21340600</v>
      </c>
      <c r="G3067" s="3" t="n">
        <v>633.51</v>
      </c>
      <c r="J3067" s="2" t="n">
        <f aca="true">IF(ROW(A3067) - 1 &gt;= $J$1,SUM(E3067:OFFSET(E3067,1 - $J$1, 0)) / $J$1,"")</f>
        <v>619.066</v>
      </c>
      <c r="K3067" s="0" t="n">
        <f aca="false">IF(J3067&lt;&gt;"", J3067 * (1-$H$3), "")</f>
        <v>557.1594</v>
      </c>
      <c r="L3067" s="0" t="n">
        <f aca="false">IF(J3067&lt;&gt;"", J3067 * (1 + $H$3), "")</f>
        <v>680.9726</v>
      </c>
    </row>
    <row collapsed="false" customFormat="false" customHeight="false" hidden="false" ht="13.3" outlineLevel="0" r="3068">
      <c r="A3068" s="5" t="n">
        <v>41009</v>
      </c>
      <c r="B3068" s="3" t="n">
        <v>639.93</v>
      </c>
      <c r="C3068" s="3" t="n">
        <v>644</v>
      </c>
      <c r="D3068" s="3" t="n">
        <v>626</v>
      </c>
      <c r="E3068" s="3" t="n">
        <v>628.44</v>
      </c>
      <c r="F3068" s="3" t="n">
        <v>31775900</v>
      </c>
      <c r="G3068" s="3" t="n">
        <v>625.75</v>
      </c>
      <c r="J3068" s="2" t="n">
        <f aca="true">IF(ROW(A3068) - 1 &gt;= $J$1,SUM(E3068:OFFSET(E3068,1 - $J$1, 0)) / $J$1,"")</f>
        <v>621.212</v>
      </c>
      <c r="K3068" s="0" t="n">
        <f aca="false">IF(J3068&lt;&gt;"", J3068 * (1-$H$3), "")</f>
        <v>559.0908</v>
      </c>
      <c r="L3068" s="0" t="n">
        <f aca="false">IF(J3068&lt;&gt;"", J3068 * (1 + $H$3), "")</f>
        <v>683.3332</v>
      </c>
    </row>
    <row collapsed="false" customFormat="false" customHeight="false" hidden="false" ht="13.3" outlineLevel="0" r="3069">
      <c r="A3069" s="5" t="n">
        <v>41010</v>
      </c>
      <c r="B3069" s="3" t="n">
        <v>636.2</v>
      </c>
      <c r="C3069" s="3" t="n">
        <v>636.87</v>
      </c>
      <c r="D3069" s="3" t="n">
        <v>623.34</v>
      </c>
      <c r="E3069" s="3" t="n">
        <v>626.2</v>
      </c>
      <c r="F3069" s="3" t="n">
        <v>24879100</v>
      </c>
      <c r="G3069" s="3" t="n">
        <v>623.52</v>
      </c>
      <c r="J3069" s="2" t="n">
        <f aca="true">IF(ROW(A3069) - 1 &gt;= $J$1,SUM(E3069:OFFSET(E3069,1 - $J$1, 0)) / $J$1,"")</f>
        <v>622.384</v>
      </c>
      <c r="K3069" s="0" t="n">
        <f aca="false">IF(J3069&lt;&gt;"", J3069 * (1-$H$3), "")</f>
        <v>560.1456</v>
      </c>
      <c r="L3069" s="0" t="n">
        <f aca="false">IF(J3069&lt;&gt;"", J3069 * (1 + $H$3), "")</f>
        <v>684.6224</v>
      </c>
    </row>
    <row collapsed="false" customFormat="false" customHeight="false" hidden="false" ht="13.3" outlineLevel="0" r="3070">
      <c r="A3070" s="5" t="n">
        <v>41011</v>
      </c>
      <c r="B3070" s="3" t="n">
        <v>625</v>
      </c>
      <c r="C3070" s="3" t="n">
        <v>631.33</v>
      </c>
      <c r="D3070" s="3" t="n">
        <v>620.5</v>
      </c>
      <c r="E3070" s="3" t="n">
        <v>622.77</v>
      </c>
      <c r="F3070" s="3" t="n">
        <v>21940600</v>
      </c>
      <c r="G3070" s="3" t="n">
        <v>620.11</v>
      </c>
      <c r="J3070" s="2" t="n">
        <f aca="true">IF(ROW(A3070) - 1 &gt;= $J$1,SUM(E3070:OFFSET(E3070,1 - $J$1, 0)) / $J$1,"")</f>
        <v>622.899</v>
      </c>
      <c r="K3070" s="0" t="n">
        <f aca="false">IF(J3070&lt;&gt;"", J3070 * (1-$H$3), "")</f>
        <v>560.6091</v>
      </c>
      <c r="L3070" s="0" t="n">
        <f aca="false">IF(J3070&lt;&gt;"", J3070 * (1 + $H$3), "")</f>
        <v>685.1889</v>
      </c>
    </row>
    <row collapsed="false" customFormat="false" customHeight="false" hidden="false" ht="13.3" outlineLevel="0" r="3071">
      <c r="A3071" s="5" t="n">
        <v>41012</v>
      </c>
      <c r="B3071" s="3" t="n">
        <v>624.11</v>
      </c>
      <c r="C3071" s="3" t="n">
        <v>624.7</v>
      </c>
      <c r="D3071" s="3" t="n">
        <v>603.51</v>
      </c>
      <c r="E3071" s="3" t="n">
        <v>605.23</v>
      </c>
      <c r="F3071" s="3" t="n">
        <v>30701600</v>
      </c>
      <c r="G3071" s="3" t="n">
        <v>602.64</v>
      </c>
      <c r="J3071" s="2" t="n">
        <f aca="true">IF(ROW(A3071) - 1 &gt;= $J$1,SUM(E3071:OFFSET(E3071,1 - $J$1, 0)) / $J$1,"")</f>
        <v>622.436</v>
      </c>
      <c r="K3071" s="0" t="n">
        <f aca="false">IF(J3071&lt;&gt;"", J3071 * (1-$H$3), "")</f>
        <v>560.1924</v>
      </c>
      <c r="L3071" s="0" t="n">
        <f aca="false">IF(J3071&lt;&gt;"", J3071 * (1 + $H$3), "")</f>
        <v>684.6796</v>
      </c>
    </row>
    <row collapsed="false" customFormat="false" customHeight="false" hidden="false" ht="13.3" outlineLevel="0" r="3072">
      <c r="A3072" s="5" t="n">
        <v>41015</v>
      </c>
      <c r="B3072" s="3" t="n">
        <v>610.06</v>
      </c>
      <c r="C3072" s="3" t="n">
        <v>610.28</v>
      </c>
      <c r="D3072" s="3" t="n">
        <v>578.25</v>
      </c>
      <c r="E3072" s="3" t="n">
        <v>580.13</v>
      </c>
      <c r="F3072" s="3" t="n">
        <v>37528100</v>
      </c>
      <c r="G3072" s="3" t="n">
        <v>577.65</v>
      </c>
      <c r="J3072" s="2" t="n">
        <f aca="true">IF(ROW(A3072) - 1 &gt;= $J$1,SUM(E3072:OFFSET(E3072,1 - $J$1, 0)) / $J$1,"")</f>
        <v>620.494</v>
      </c>
      <c r="K3072" s="0" t="n">
        <f aca="false">IF(J3072&lt;&gt;"", J3072 * (1-$H$3), "")</f>
        <v>558.4446</v>
      </c>
      <c r="L3072" s="0" t="n">
        <f aca="false">IF(J3072&lt;&gt;"", J3072 * (1 + $H$3), "")</f>
        <v>682.5434</v>
      </c>
    </row>
    <row collapsed="false" customFormat="false" customHeight="false" hidden="false" ht="13.3" outlineLevel="0" r="3073">
      <c r="A3073" s="5" t="n">
        <v>41016</v>
      </c>
      <c r="B3073" s="3" t="n">
        <v>578.94</v>
      </c>
      <c r="C3073" s="3" t="n">
        <v>610</v>
      </c>
      <c r="D3073" s="3" t="n">
        <v>571.91</v>
      </c>
      <c r="E3073" s="3" t="n">
        <v>609.7</v>
      </c>
      <c r="F3073" s="3" t="n">
        <v>36626000</v>
      </c>
      <c r="G3073" s="3" t="n">
        <v>607.09</v>
      </c>
      <c r="J3073" s="2" t="n">
        <f aca="true">IF(ROW(A3073) - 1 &gt;= $J$1,SUM(E3073:OFFSET(E3073,1 - $J$1, 0)) / $J$1,"")</f>
        <v>619.601</v>
      </c>
      <c r="K3073" s="0" t="n">
        <f aca="false">IF(J3073&lt;&gt;"", J3073 * (1-$H$3), "")</f>
        <v>557.6409</v>
      </c>
      <c r="L3073" s="0" t="n">
        <f aca="false">IF(J3073&lt;&gt;"", J3073 * (1 + $H$3), "")</f>
        <v>681.5611</v>
      </c>
    </row>
    <row collapsed="false" customFormat="false" customHeight="false" hidden="false" ht="13.3" outlineLevel="0" r="3074">
      <c r="A3074" s="5" t="n">
        <v>41017</v>
      </c>
      <c r="B3074" s="3" t="n">
        <v>613.72</v>
      </c>
      <c r="C3074" s="3" t="n">
        <v>620.25</v>
      </c>
      <c r="D3074" s="3" t="n">
        <v>602.71</v>
      </c>
      <c r="E3074" s="3" t="n">
        <v>608.34</v>
      </c>
      <c r="F3074" s="3" t="n">
        <v>34090400</v>
      </c>
      <c r="G3074" s="3" t="n">
        <v>605.74</v>
      </c>
      <c r="J3074" s="2" t="n">
        <f aca="true">IF(ROW(A3074) - 1 &gt;= $J$1,SUM(E3074:OFFSET(E3074,1 - $J$1, 0)) / $J$1,"")</f>
        <v>617.503</v>
      </c>
      <c r="K3074" s="0" t="n">
        <f aca="false">IF(J3074&lt;&gt;"", J3074 * (1-$H$3), "")</f>
        <v>555.7527</v>
      </c>
      <c r="L3074" s="0" t="n">
        <f aca="false">IF(J3074&lt;&gt;"", J3074 * (1 + $H$3), "")</f>
        <v>679.2533</v>
      </c>
    </row>
    <row collapsed="false" customFormat="false" customHeight="false" hidden="false" ht="13.3" outlineLevel="0" r="3075">
      <c r="A3075" s="5" t="n">
        <v>41018</v>
      </c>
      <c r="B3075" s="3" t="n">
        <v>600.22</v>
      </c>
      <c r="C3075" s="3" t="n">
        <v>604.73</v>
      </c>
      <c r="D3075" s="3" t="n">
        <v>584.52</v>
      </c>
      <c r="E3075" s="3" t="n">
        <v>587.44</v>
      </c>
      <c r="F3075" s="3" t="n">
        <v>29811400</v>
      </c>
      <c r="G3075" s="3" t="n">
        <v>584.93</v>
      </c>
      <c r="J3075" s="2" t="n">
        <f aca="true">IF(ROW(A3075) - 1 &gt;= $J$1,SUM(E3075:OFFSET(E3075,1 - $J$1, 0)) / $J$1,"")</f>
        <v>613.816</v>
      </c>
      <c r="K3075" s="0" t="n">
        <f aca="false">IF(J3075&lt;&gt;"", J3075 * (1-$H$3), "")</f>
        <v>552.4344</v>
      </c>
      <c r="L3075" s="0" t="n">
        <f aca="false">IF(J3075&lt;&gt;"", J3075 * (1 + $H$3), "")</f>
        <v>675.1976</v>
      </c>
    </row>
    <row collapsed="false" customFormat="false" customHeight="false" hidden="false" ht="13.3" outlineLevel="0" r="3076">
      <c r="A3076" s="5" t="n">
        <v>41019</v>
      </c>
      <c r="B3076" s="3" t="n">
        <v>591.38</v>
      </c>
      <c r="C3076" s="3" t="n">
        <v>594.62</v>
      </c>
      <c r="D3076" s="3" t="n">
        <v>570.42</v>
      </c>
      <c r="E3076" s="3" t="n">
        <v>572.98</v>
      </c>
      <c r="F3076" s="3" t="n">
        <v>36820900</v>
      </c>
      <c r="G3076" s="3" t="n">
        <v>570.53</v>
      </c>
      <c r="J3076" s="2" t="n">
        <f aca="true">IF(ROW(A3076) - 1 &gt;= $J$1,SUM(E3076:OFFSET(E3076,1 - $J$1, 0)) / $J$1,"")</f>
        <v>607.746</v>
      </c>
      <c r="K3076" s="0" t="n">
        <f aca="false">IF(J3076&lt;&gt;"", J3076 * (1-$H$3), "")</f>
        <v>546.9714</v>
      </c>
      <c r="L3076" s="0" t="n">
        <f aca="false">IF(J3076&lt;&gt;"", J3076 * (1 + $H$3), "")</f>
        <v>668.5206</v>
      </c>
    </row>
    <row collapsed="false" customFormat="false" customHeight="false" hidden="false" ht="13.3" outlineLevel="0" r="3077">
      <c r="A3077" s="5" t="n">
        <v>41022</v>
      </c>
      <c r="B3077" s="3" t="n">
        <v>570.61</v>
      </c>
      <c r="C3077" s="3" t="n">
        <v>576.67</v>
      </c>
      <c r="D3077" s="3" t="n">
        <v>556.62</v>
      </c>
      <c r="E3077" s="3" t="n">
        <v>571.7</v>
      </c>
      <c r="F3077" s="3" t="n">
        <v>34518900</v>
      </c>
      <c r="G3077" s="3" t="n">
        <v>569.26</v>
      </c>
      <c r="J3077" s="2" t="n">
        <f aca="true">IF(ROW(A3077) - 1 &gt;= $J$1,SUM(E3077:OFFSET(E3077,1 - $J$1, 0)) / $J$1,"")</f>
        <v>601.293</v>
      </c>
      <c r="K3077" s="0" t="n">
        <f aca="false">IF(J3077&lt;&gt;"", J3077 * (1-$H$3), "")</f>
        <v>541.1637</v>
      </c>
      <c r="L3077" s="0" t="n">
        <f aca="false">IF(J3077&lt;&gt;"", J3077 * (1 + $H$3), "")</f>
        <v>661.4223</v>
      </c>
    </row>
    <row collapsed="false" customFormat="false" customHeight="false" hidden="false" ht="13.3" outlineLevel="0" r="3078">
      <c r="A3078" s="5" t="n">
        <v>41023</v>
      </c>
      <c r="B3078" s="3" t="n">
        <v>562.61</v>
      </c>
      <c r="C3078" s="3" t="n">
        <v>567.69</v>
      </c>
      <c r="D3078" s="3" t="n">
        <v>555</v>
      </c>
      <c r="E3078" s="3" t="n">
        <v>560.28</v>
      </c>
      <c r="F3078" s="3" t="n">
        <v>38433900</v>
      </c>
      <c r="G3078" s="3" t="n">
        <v>557.88</v>
      </c>
      <c r="J3078" s="2" t="n">
        <f aca="true">IF(ROW(A3078) - 1 &gt;= $J$1,SUM(E3078:OFFSET(E3078,1 - $J$1, 0)) / $J$1,"")</f>
        <v>594.477</v>
      </c>
      <c r="K3078" s="0" t="n">
        <f aca="false">IF(J3078&lt;&gt;"", J3078 * (1-$H$3), "")</f>
        <v>535.0293</v>
      </c>
      <c r="L3078" s="0" t="n">
        <f aca="false">IF(J3078&lt;&gt;"", J3078 * (1 + $H$3), "")</f>
        <v>653.9247</v>
      </c>
    </row>
    <row collapsed="false" customFormat="false" customHeight="false" hidden="false" ht="13.3" outlineLevel="0" r="3079">
      <c r="A3079" s="5" t="n">
        <v>41024</v>
      </c>
      <c r="B3079" s="3" t="n">
        <v>615.64</v>
      </c>
      <c r="C3079" s="3" t="n">
        <v>618</v>
      </c>
      <c r="D3079" s="3" t="n">
        <v>606</v>
      </c>
      <c r="E3079" s="3" t="n">
        <v>610</v>
      </c>
      <c r="F3079" s="3" t="n">
        <v>32349200</v>
      </c>
      <c r="G3079" s="3" t="n">
        <v>607.39</v>
      </c>
      <c r="J3079" s="2" t="n">
        <f aca="true">IF(ROW(A3079) - 1 &gt;= $J$1,SUM(E3079:OFFSET(E3079,1 - $J$1, 0)) / $J$1,"")</f>
        <v>592.857</v>
      </c>
      <c r="K3079" s="0" t="n">
        <f aca="false">IF(J3079&lt;&gt;"", J3079 * (1-$H$3), "")</f>
        <v>533.5713</v>
      </c>
      <c r="L3079" s="0" t="n">
        <f aca="false">IF(J3079&lt;&gt;"", J3079 * (1 + $H$3), "")</f>
        <v>652.1427</v>
      </c>
    </row>
    <row collapsed="false" customFormat="false" customHeight="false" hidden="false" ht="13.3" outlineLevel="0" r="3080">
      <c r="A3080" s="5" t="n">
        <v>41025</v>
      </c>
      <c r="B3080" s="3" t="n">
        <v>614.27</v>
      </c>
      <c r="C3080" s="3" t="n">
        <v>614.69</v>
      </c>
      <c r="D3080" s="3" t="n">
        <v>602.13</v>
      </c>
      <c r="E3080" s="3" t="n">
        <v>607.7</v>
      </c>
      <c r="F3080" s="3" t="n">
        <v>19145300</v>
      </c>
      <c r="G3080" s="3" t="n">
        <v>605.1</v>
      </c>
      <c r="J3080" s="2" t="n">
        <f aca="true">IF(ROW(A3080) - 1 &gt;= $J$1,SUM(E3080:OFFSET(E3080,1 - $J$1, 0)) / $J$1,"")</f>
        <v>591.35</v>
      </c>
      <c r="K3080" s="0" t="n">
        <f aca="false">IF(J3080&lt;&gt;"", J3080 * (1-$H$3), "")</f>
        <v>532.215</v>
      </c>
      <c r="L3080" s="0" t="n">
        <f aca="false">IF(J3080&lt;&gt;"", J3080 * (1 + $H$3), "")</f>
        <v>650.485</v>
      </c>
    </row>
    <row collapsed="false" customFormat="false" customHeight="false" hidden="false" ht="13.3" outlineLevel="0" r="3081">
      <c r="A3081" s="5" t="n">
        <v>41026</v>
      </c>
      <c r="B3081" s="3" t="n">
        <v>605.07</v>
      </c>
      <c r="C3081" s="3" t="n">
        <v>606.18</v>
      </c>
      <c r="D3081" s="3" t="n">
        <v>600.5</v>
      </c>
      <c r="E3081" s="3" t="n">
        <v>603</v>
      </c>
      <c r="F3081" s="3" t="n">
        <v>14525800</v>
      </c>
      <c r="G3081" s="3" t="n">
        <v>600.42</v>
      </c>
      <c r="J3081" s="2" t="n">
        <f aca="true">IF(ROW(A3081) - 1 &gt;= $J$1,SUM(E3081:OFFSET(E3081,1 - $J$1, 0)) / $J$1,"")</f>
        <v>591.127</v>
      </c>
      <c r="K3081" s="0" t="n">
        <f aca="false">IF(J3081&lt;&gt;"", J3081 * (1-$H$3), "")</f>
        <v>532.0143</v>
      </c>
      <c r="L3081" s="0" t="n">
        <f aca="false">IF(J3081&lt;&gt;"", J3081 * (1 + $H$3), "")</f>
        <v>650.2397</v>
      </c>
    </row>
    <row collapsed="false" customFormat="false" customHeight="false" hidden="false" ht="13.3" outlineLevel="0" r="3082">
      <c r="A3082" s="5" t="n">
        <v>41029</v>
      </c>
      <c r="B3082" s="3" t="n">
        <v>597.8</v>
      </c>
      <c r="C3082" s="3" t="n">
        <v>598.4</v>
      </c>
      <c r="D3082" s="3" t="n">
        <v>583</v>
      </c>
      <c r="E3082" s="3" t="n">
        <v>583.98</v>
      </c>
      <c r="F3082" s="3" t="n">
        <v>18076600</v>
      </c>
      <c r="G3082" s="3" t="n">
        <v>581.48</v>
      </c>
      <c r="J3082" s="2" t="n">
        <f aca="true">IF(ROW(A3082) - 1 &gt;= $J$1,SUM(E3082:OFFSET(E3082,1 - $J$1, 0)) / $J$1,"")</f>
        <v>591.512</v>
      </c>
      <c r="K3082" s="0" t="n">
        <f aca="false">IF(J3082&lt;&gt;"", J3082 * (1-$H$3), "")</f>
        <v>532.3608</v>
      </c>
      <c r="L3082" s="0" t="n">
        <f aca="false">IF(J3082&lt;&gt;"", J3082 * (1 + $H$3), "")</f>
        <v>650.6632</v>
      </c>
    </row>
    <row collapsed="false" customFormat="false" customHeight="false" hidden="false" ht="13.3" outlineLevel="0" r="3083">
      <c r="A3083" s="5" t="n">
        <v>41030</v>
      </c>
      <c r="B3083" s="3" t="n">
        <v>584.9</v>
      </c>
      <c r="C3083" s="3" t="n">
        <v>596.76</v>
      </c>
      <c r="D3083" s="3" t="n">
        <v>581.23</v>
      </c>
      <c r="E3083" s="3" t="n">
        <v>582.13</v>
      </c>
      <c r="F3083" s="3" t="n">
        <v>21821400</v>
      </c>
      <c r="G3083" s="3" t="n">
        <v>579.64</v>
      </c>
      <c r="J3083" s="2" t="n">
        <f aca="true">IF(ROW(A3083) - 1 &gt;= $J$1,SUM(E3083:OFFSET(E3083,1 - $J$1, 0)) / $J$1,"")</f>
        <v>588.755</v>
      </c>
      <c r="K3083" s="0" t="n">
        <f aca="false">IF(J3083&lt;&gt;"", J3083 * (1-$H$3), "")</f>
        <v>529.8795</v>
      </c>
      <c r="L3083" s="0" t="n">
        <f aca="false">IF(J3083&lt;&gt;"", J3083 * (1 + $H$3), "")</f>
        <v>647.6305</v>
      </c>
    </row>
    <row collapsed="false" customFormat="false" customHeight="false" hidden="false" ht="13.3" outlineLevel="0" r="3084">
      <c r="A3084" s="5" t="n">
        <v>41031</v>
      </c>
      <c r="B3084" s="3" t="n">
        <v>580.24</v>
      </c>
      <c r="C3084" s="3" t="n">
        <v>587.4</v>
      </c>
      <c r="D3084" s="3" t="n">
        <v>578.86</v>
      </c>
      <c r="E3084" s="3" t="n">
        <v>585.98</v>
      </c>
      <c r="F3084" s="3" t="n">
        <v>15263900</v>
      </c>
      <c r="G3084" s="3" t="n">
        <v>583.47</v>
      </c>
      <c r="J3084" s="2" t="n">
        <f aca="true">IF(ROW(A3084) - 1 &gt;= $J$1,SUM(E3084:OFFSET(E3084,1 - $J$1, 0)) / $J$1,"")</f>
        <v>586.519</v>
      </c>
      <c r="K3084" s="0" t="n">
        <f aca="false">IF(J3084&lt;&gt;"", J3084 * (1-$H$3), "")</f>
        <v>527.8671</v>
      </c>
      <c r="L3084" s="0" t="n">
        <f aca="false">IF(J3084&lt;&gt;"", J3084 * (1 + $H$3), "")</f>
        <v>645.1709</v>
      </c>
    </row>
    <row collapsed="false" customFormat="false" customHeight="false" hidden="false" ht="13.3" outlineLevel="0" r="3085">
      <c r="A3085" s="5" t="n">
        <v>41032</v>
      </c>
      <c r="B3085" s="3" t="n">
        <v>590.5</v>
      </c>
      <c r="C3085" s="3" t="n">
        <v>591.4</v>
      </c>
      <c r="D3085" s="3" t="n">
        <v>580.3</v>
      </c>
      <c r="E3085" s="3" t="n">
        <v>581.82</v>
      </c>
      <c r="F3085" s="3" t="n">
        <v>13948200</v>
      </c>
      <c r="G3085" s="3" t="n">
        <v>579.33</v>
      </c>
      <c r="J3085" s="2" t="n">
        <f aca="true">IF(ROW(A3085) - 1 &gt;= $J$1,SUM(E3085:OFFSET(E3085,1 - $J$1, 0)) / $J$1,"")</f>
        <v>585.957</v>
      </c>
      <c r="K3085" s="0" t="n">
        <f aca="false">IF(J3085&lt;&gt;"", J3085 * (1-$H$3), "")</f>
        <v>527.3613</v>
      </c>
      <c r="L3085" s="0" t="n">
        <f aca="false">IF(J3085&lt;&gt;"", J3085 * (1 + $H$3), "")</f>
        <v>644.5527</v>
      </c>
    </row>
    <row collapsed="false" customFormat="false" customHeight="false" hidden="false" ht="13.3" outlineLevel="0" r="3086">
      <c r="A3086" s="5" t="n">
        <v>41033</v>
      </c>
      <c r="B3086" s="3" t="n">
        <v>577.08</v>
      </c>
      <c r="C3086" s="3" t="n">
        <v>578.36</v>
      </c>
      <c r="D3086" s="3" t="n">
        <v>565.17</v>
      </c>
      <c r="E3086" s="3" t="n">
        <v>565.25</v>
      </c>
      <c r="F3086" s="3" t="n">
        <v>18928300</v>
      </c>
      <c r="G3086" s="3" t="n">
        <v>562.83</v>
      </c>
      <c r="J3086" s="2" t="n">
        <f aca="true">IF(ROW(A3086) - 1 &gt;= $J$1,SUM(E3086:OFFSET(E3086,1 - $J$1, 0)) / $J$1,"")</f>
        <v>585.184</v>
      </c>
      <c r="K3086" s="0" t="n">
        <f aca="false">IF(J3086&lt;&gt;"", J3086 * (1-$H$3), "")</f>
        <v>526.6656</v>
      </c>
      <c r="L3086" s="0" t="n">
        <f aca="false">IF(J3086&lt;&gt;"", J3086 * (1 + $H$3), "")</f>
        <v>643.7024</v>
      </c>
    </row>
    <row collapsed="false" customFormat="false" customHeight="false" hidden="false" ht="13.3" outlineLevel="0" r="3087">
      <c r="A3087" s="5" t="n">
        <v>41036</v>
      </c>
      <c r="B3087" s="3" t="n">
        <v>561.5</v>
      </c>
      <c r="C3087" s="3" t="n">
        <v>572.77</v>
      </c>
      <c r="D3087" s="3" t="n">
        <v>561.23</v>
      </c>
      <c r="E3087" s="3" t="n">
        <v>569.48</v>
      </c>
      <c r="F3087" s="3" t="n">
        <v>16432800</v>
      </c>
      <c r="G3087" s="3" t="n">
        <v>567.05</v>
      </c>
      <c r="J3087" s="2" t="n">
        <f aca="true">IF(ROW(A3087) - 1 &gt;= $J$1,SUM(E3087:OFFSET(E3087,1 - $J$1, 0)) / $J$1,"")</f>
        <v>584.962</v>
      </c>
      <c r="K3087" s="0" t="n">
        <f aca="false">IF(J3087&lt;&gt;"", J3087 * (1-$H$3), "")</f>
        <v>526.4658</v>
      </c>
      <c r="L3087" s="0" t="n">
        <f aca="false">IF(J3087&lt;&gt;"", J3087 * (1 + $H$3), "")</f>
        <v>643.4582</v>
      </c>
    </row>
    <row collapsed="false" customFormat="false" customHeight="false" hidden="false" ht="13.3" outlineLevel="0" r="3088">
      <c r="A3088" s="5" t="n">
        <v>41037</v>
      </c>
      <c r="B3088" s="3" t="n">
        <v>569.58</v>
      </c>
      <c r="C3088" s="3" t="n">
        <v>571.5</v>
      </c>
      <c r="D3088" s="3" t="n">
        <v>558.73</v>
      </c>
      <c r="E3088" s="3" t="n">
        <v>568.18</v>
      </c>
      <c r="F3088" s="3" t="n">
        <v>17759000</v>
      </c>
      <c r="G3088" s="3" t="n">
        <v>565.75</v>
      </c>
      <c r="J3088" s="2" t="n">
        <f aca="true">IF(ROW(A3088) - 1 &gt;= $J$1,SUM(E3088:OFFSET(E3088,1 - $J$1, 0)) / $J$1,"")</f>
        <v>585.752</v>
      </c>
      <c r="K3088" s="0" t="n">
        <f aca="false">IF(J3088&lt;&gt;"", J3088 * (1-$H$3), "")</f>
        <v>527.1768</v>
      </c>
      <c r="L3088" s="0" t="n">
        <f aca="false">IF(J3088&lt;&gt;"", J3088 * (1 + $H$3), "")</f>
        <v>644.3272</v>
      </c>
    </row>
    <row collapsed="false" customFormat="false" customHeight="false" hidden="false" ht="13.3" outlineLevel="0" r="3089">
      <c r="A3089" s="5" t="n">
        <v>41038</v>
      </c>
      <c r="B3089" s="3" t="n">
        <v>563.7</v>
      </c>
      <c r="C3089" s="3" t="n">
        <v>573.98</v>
      </c>
      <c r="D3089" s="3" t="n">
        <v>560.85</v>
      </c>
      <c r="E3089" s="3" t="n">
        <v>569.18</v>
      </c>
      <c r="F3089" s="3" t="n">
        <v>17168000</v>
      </c>
      <c r="G3089" s="3" t="n">
        <v>566.75</v>
      </c>
      <c r="J3089" s="2" t="n">
        <f aca="true">IF(ROW(A3089) - 1 &gt;= $J$1,SUM(E3089:OFFSET(E3089,1 - $J$1, 0)) / $J$1,"")</f>
        <v>581.67</v>
      </c>
      <c r="K3089" s="0" t="n">
        <f aca="false">IF(J3089&lt;&gt;"", J3089 * (1-$H$3), "")</f>
        <v>523.503</v>
      </c>
      <c r="L3089" s="0" t="n">
        <f aca="false">IF(J3089&lt;&gt;"", J3089 * (1 + $H$3), "")</f>
        <v>639.837</v>
      </c>
    </row>
    <row collapsed="false" customFormat="false" customHeight="false" hidden="false" ht="13.3" outlineLevel="0" r="3090">
      <c r="A3090" s="5" t="n">
        <v>41039</v>
      </c>
      <c r="B3090" s="3" t="n">
        <v>574.58</v>
      </c>
      <c r="C3090" s="3" t="n">
        <v>575.88</v>
      </c>
      <c r="D3090" s="3" t="n">
        <v>568.44</v>
      </c>
      <c r="E3090" s="3" t="n">
        <v>570.52</v>
      </c>
      <c r="F3090" s="3" t="n">
        <v>11900000</v>
      </c>
      <c r="G3090" s="3" t="n">
        <v>568.08</v>
      </c>
      <c r="J3090" s="2" t="n">
        <f aca="true">IF(ROW(A3090) - 1 &gt;= $J$1,SUM(E3090:OFFSET(E3090,1 - $J$1, 0)) / $J$1,"")</f>
        <v>577.952</v>
      </c>
      <c r="K3090" s="0" t="n">
        <f aca="false">IF(J3090&lt;&gt;"", J3090 * (1-$H$3), "")</f>
        <v>520.1568</v>
      </c>
      <c r="L3090" s="0" t="n">
        <f aca="false">IF(J3090&lt;&gt;"", J3090 * (1 + $H$3), "")</f>
        <v>635.7472</v>
      </c>
    </row>
    <row collapsed="false" customFormat="false" customHeight="false" hidden="false" ht="13.3" outlineLevel="0" r="3091">
      <c r="A3091" s="5" t="n">
        <v>41040</v>
      </c>
      <c r="B3091" s="3" t="n">
        <v>565</v>
      </c>
      <c r="C3091" s="3" t="n">
        <v>574.47</v>
      </c>
      <c r="D3091" s="3" t="n">
        <v>564.35</v>
      </c>
      <c r="E3091" s="3" t="n">
        <v>566.71</v>
      </c>
      <c r="F3091" s="3" t="n">
        <v>14269500</v>
      </c>
      <c r="G3091" s="3" t="n">
        <v>564.29</v>
      </c>
      <c r="J3091" s="2" t="n">
        <f aca="true">IF(ROW(A3091) - 1 &gt;= $J$1,SUM(E3091:OFFSET(E3091,1 - $J$1, 0)) / $J$1,"")</f>
        <v>574.323</v>
      </c>
      <c r="K3091" s="0" t="n">
        <f aca="false">IF(J3091&lt;&gt;"", J3091 * (1-$H$3), "")</f>
        <v>516.8907</v>
      </c>
      <c r="L3091" s="0" t="n">
        <f aca="false">IF(J3091&lt;&gt;"", J3091 * (1 + $H$3), "")</f>
        <v>631.7553</v>
      </c>
    </row>
    <row collapsed="false" customFormat="false" customHeight="false" hidden="false" ht="13.3" outlineLevel="0" r="3092">
      <c r="A3092" s="5" t="n">
        <v>41043</v>
      </c>
      <c r="B3092" s="3" t="n">
        <v>562.57</v>
      </c>
      <c r="C3092" s="3" t="n">
        <v>567.51</v>
      </c>
      <c r="D3092" s="3" t="n">
        <v>557.6</v>
      </c>
      <c r="E3092" s="3" t="n">
        <v>558.22</v>
      </c>
      <c r="F3092" s="3" t="n">
        <v>12593800</v>
      </c>
      <c r="G3092" s="3" t="n">
        <v>555.83</v>
      </c>
      <c r="J3092" s="2" t="n">
        <f aca="true">IF(ROW(A3092) - 1 &gt;= $J$1,SUM(E3092:OFFSET(E3092,1 - $J$1, 0)) / $J$1,"")</f>
        <v>571.747</v>
      </c>
      <c r="K3092" s="0" t="n">
        <f aca="false">IF(J3092&lt;&gt;"", J3092 * (1-$H$3), "")</f>
        <v>514.5723</v>
      </c>
      <c r="L3092" s="0" t="n">
        <f aca="false">IF(J3092&lt;&gt;"", J3092 * (1 + $H$3), "")</f>
        <v>628.9217</v>
      </c>
    </row>
    <row collapsed="false" customFormat="false" customHeight="false" hidden="false" ht="13.3" outlineLevel="0" r="3093">
      <c r="A3093" s="5" t="n">
        <v>41044</v>
      </c>
      <c r="B3093" s="3" t="n">
        <v>561.45</v>
      </c>
      <c r="C3093" s="3" t="n">
        <v>563.22</v>
      </c>
      <c r="D3093" s="3" t="n">
        <v>551.75</v>
      </c>
      <c r="E3093" s="3" t="n">
        <v>553.17</v>
      </c>
      <c r="F3093" s="3" t="n">
        <v>17012000</v>
      </c>
      <c r="G3093" s="3" t="n">
        <v>550.81</v>
      </c>
      <c r="J3093" s="2" t="n">
        <f aca="true">IF(ROW(A3093) - 1 &gt;= $J$1,SUM(E3093:OFFSET(E3093,1 - $J$1, 0)) / $J$1,"")</f>
        <v>568.851</v>
      </c>
      <c r="K3093" s="0" t="n">
        <f aca="false">IF(J3093&lt;&gt;"", J3093 * (1-$H$3), "")</f>
        <v>511.9659</v>
      </c>
      <c r="L3093" s="0" t="n">
        <f aca="false">IF(J3093&lt;&gt;"", J3093 * (1 + $H$3), "")</f>
        <v>625.7361</v>
      </c>
    </row>
    <row collapsed="false" customFormat="false" customHeight="false" hidden="false" ht="13.3" outlineLevel="0" r="3094">
      <c r="A3094" s="5" t="n">
        <v>41045</v>
      </c>
      <c r="B3094" s="3" t="n">
        <v>554.05</v>
      </c>
      <c r="C3094" s="3" t="n">
        <v>556.89</v>
      </c>
      <c r="D3094" s="3" t="n">
        <v>541.04</v>
      </c>
      <c r="E3094" s="3" t="n">
        <v>546.08</v>
      </c>
      <c r="F3094" s="3" t="n">
        <v>20032000</v>
      </c>
      <c r="G3094" s="3" t="n">
        <v>543.75</v>
      </c>
      <c r="J3094" s="2" t="n">
        <f aca="true">IF(ROW(A3094) - 1 &gt;= $J$1,SUM(E3094:OFFSET(E3094,1 - $J$1, 0)) / $J$1,"")</f>
        <v>564.861</v>
      </c>
      <c r="K3094" s="0" t="n">
        <f aca="false">IF(J3094&lt;&gt;"", J3094 * (1-$H$3), "")</f>
        <v>508.3749</v>
      </c>
      <c r="L3094" s="0" t="n">
        <f aca="false">IF(J3094&lt;&gt;"", J3094 * (1 + $H$3), "")</f>
        <v>621.3471</v>
      </c>
    </row>
    <row collapsed="false" customFormat="false" customHeight="false" hidden="false" ht="13.3" outlineLevel="0" r="3095">
      <c r="A3095" s="5" t="n">
        <v>41046</v>
      </c>
      <c r="B3095" s="3" t="n">
        <v>545.31</v>
      </c>
      <c r="C3095" s="3" t="n">
        <v>547.5</v>
      </c>
      <c r="D3095" s="3" t="n">
        <v>530.12</v>
      </c>
      <c r="E3095" s="3" t="n">
        <v>530.12</v>
      </c>
      <c r="F3095" s="3" t="n">
        <v>25615000</v>
      </c>
      <c r="G3095" s="3" t="n">
        <v>527.85</v>
      </c>
      <c r="J3095" s="2" t="n">
        <f aca="true">IF(ROW(A3095) - 1 &gt;= $J$1,SUM(E3095:OFFSET(E3095,1 - $J$1, 0)) / $J$1,"")</f>
        <v>559.691</v>
      </c>
      <c r="K3095" s="0" t="n">
        <f aca="false">IF(J3095&lt;&gt;"", J3095 * (1-$H$3), "")</f>
        <v>503.7219</v>
      </c>
      <c r="L3095" s="0" t="n">
        <f aca="false">IF(J3095&lt;&gt;"", J3095 * (1 + $H$3), "")</f>
        <v>615.6601</v>
      </c>
    </row>
    <row collapsed="false" customFormat="false" customHeight="false" hidden="false" ht="13.3" outlineLevel="0" r="3096">
      <c r="A3096" s="5" t="n">
        <v>41047</v>
      </c>
      <c r="B3096" s="3" t="n">
        <v>533.96</v>
      </c>
      <c r="C3096" s="3" t="n">
        <v>543.41</v>
      </c>
      <c r="D3096" s="3" t="n">
        <v>522.18</v>
      </c>
      <c r="E3096" s="3" t="n">
        <v>530.38</v>
      </c>
      <c r="F3096" s="3" t="n">
        <v>26153300</v>
      </c>
      <c r="G3096" s="3" t="n">
        <v>528.11</v>
      </c>
      <c r="J3096" s="2" t="n">
        <f aca="true">IF(ROW(A3096) - 1 &gt;= $J$1,SUM(E3096:OFFSET(E3096,1 - $J$1, 0)) / $J$1,"")</f>
        <v>556.204</v>
      </c>
      <c r="K3096" s="0" t="n">
        <f aca="false">IF(J3096&lt;&gt;"", J3096 * (1-$H$3), "")</f>
        <v>500.5836</v>
      </c>
      <c r="L3096" s="0" t="n">
        <f aca="false">IF(J3096&lt;&gt;"", J3096 * (1 + $H$3), "")</f>
        <v>611.8244</v>
      </c>
    </row>
    <row collapsed="false" customFormat="false" customHeight="false" hidden="false" ht="13.3" outlineLevel="0" r="3097">
      <c r="A3097" s="5" t="n">
        <v>41050</v>
      </c>
      <c r="B3097" s="3" t="n">
        <v>534.5</v>
      </c>
      <c r="C3097" s="3" t="n">
        <v>561.54</v>
      </c>
      <c r="D3097" s="3" t="n">
        <v>534.05</v>
      </c>
      <c r="E3097" s="3" t="n">
        <v>561.28</v>
      </c>
      <c r="F3097" s="3" t="n">
        <v>22539500</v>
      </c>
      <c r="G3097" s="3" t="n">
        <v>558.88</v>
      </c>
      <c r="J3097" s="2" t="n">
        <f aca="true">IF(ROW(A3097) - 1 &gt;= $J$1,SUM(E3097:OFFSET(E3097,1 - $J$1, 0)) / $J$1,"")</f>
        <v>555.384</v>
      </c>
      <c r="K3097" s="0" t="n">
        <f aca="false">IF(J3097&lt;&gt;"", J3097 * (1-$H$3), "")</f>
        <v>499.8456</v>
      </c>
      <c r="L3097" s="0" t="n">
        <f aca="false">IF(J3097&lt;&gt;"", J3097 * (1 + $H$3), "")</f>
        <v>610.9224</v>
      </c>
    </row>
    <row collapsed="false" customFormat="false" customHeight="false" hidden="false" ht="13.3" outlineLevel="0" r="3098">
      <c r="A3098" s="5" t="n">
        <v>41051</v>
      </c>
      <c r="B3098" s="3" t="n">
        <v>569.55</v>
      </c>
      <c r="C3098" s="3" t="n">
        <v>573.88</v>
      </c>
      <c r="D3098" s="3" t="n">
        <v>552.58</v>
      </c>
      <c r="E3098" s="3" t="n">
        <v>556.97</v>
      </c>
      <c r="F3098" s="3" t="n">
        <v>24816800</v>
      </c>
      <c r="G3098" s="3" t="n">
        <v>554.59</v>
      </c>
      <c r="J3098" s="2" t="n">
        <f aca="true">IF(ROW(A3098) - 1 &gt;= $J$1,SUM(E3098:OFFSET(E3098,1 - $J$1, 0)) / $J$1,"")</f>
        <v>554.263</v>
      </c>
      <c r="K3098" s="0" t="n">
        <f aca="false">IF(J3098&lt;&gt;"", J3098 * (1-$H$3), "")</f>
        <v>498.8367</v>
      </c>
      <c r="L3098" s="0" t="n">
        <f aca="false">IF(J3098&lt;&gt;"", J3098 * (1 + $H$3), "")</f>
        <v>609.6893</v>
      </c>
    </row>
    <row collapsed="false" customFormat="false" customHeight="false" hidden="false" ht="13.3" outlineLevel="0" r="3099">
      <c r="A3099" s="5" t="n">
        <v>41052</v>
      </c>
      <c r="B3099" s="3" t="n">
        <v>557.5</v>
      </c>
      <c r="C3099" s="3" t="n">
        <v>572.8</v>
      </c>
      <c r="D3099" s="3" t="n">
        <v>553.23</v>
      </c>
      <c r="E3099" s="3" t="n">
        <v>570.56</v>
      </c>
      <c r="F3099" s="3" t="n">
        <v>20889200</v>
      </c>
      <c r="G3099" s="3" t="n">
        <v>568.12</v>
      </c>
      <c r="J3099" s="2" t="n">
        <f aca="true">IF(ROW(A3099) - 1 &gt;= $J$1,SUM(E3099:OFFSET(E3099,1 - $J$1, 0)) / $J$1,"")</f>
        <v>554.401</v>
      </c>
      <c r="K3099" s="0" t="n">
        <f aca="false">IF(J3099&lt;&gt;"", J3099 * (1-$H$3), "")</f>
        <v>498.9609</v>
      </c>
      <c r="L3099" s="0" t="n">
        <f aca="false">IF(J3099&lt;&gt;"", J3099 * (1 + $H$3), "")</f>
        <v>609.8411</v>
      </c>
    </row>
    <row collapsed="false" customFormat="false" customHeight="false" hidden="false" ht="13.3" outlineLevel="0" r="3100">
      <c r="A3100" s="5" t="n">
        <v>41053</v>
      </c>
      <c r="B3100" s="3" t="n">
        <v>575.87</v>
      </c>
      <c r="C3100" s="3" t="n">
        <v>576.5</v>
      </c>
      <c r="D3100" s="3" t="n">
        <v>561.23</v>
      </c>
      <c r="E3100" s="3" t="n">
        <v>565.32</v>
      </c>
      <c r="F3100" s="3" t="n">
        <v>17722500</v>
      </c>
      <c r="G3100" s="3" t="n">
        <v>562.9</v>
      </c>
      <c r="J3100" s="2" t="n">
        <f aca="true">IF(ROW(A3100) - 1 &gt;= $J$1,SUM(E3100:OFFSET(E3100,1 - $J$1, 0)) / $J$1,"")</f>
        <v>553.881</v>
      </c>
      <c r="K3100" s="0" t="n">
        <f aca="false">IF(J3100&lt;&gt;"", J3100 * (1-$H$3), "")</f>
        <v>498.4929</v>
      </c>
      <c r="L3100" s="0" t="n">
        <f aca="false">IF(J3100&lt;&gt;"", J3100 * (1 + $H$3), "")</f>
        <v>609.2691</v>
      </c>
    </row>
    <row collapsed="false" customFormat="false" customHeight="false" hidden="false" ht="13.3" outlineLevel="0" r="3101">
      <c r="A3101" s="5" t="n">
        <v>41054</v>
      </c>
      <c r="B3101" s="3" t="n">
        <v>564.59</v>
      </c>
      <c r="C3101" s="3" t="n">
        <v>565.85</v>
      </c>
      <c r="D3101" s="3" t="n">
        <v>558.47</v>
      </c>
      <c r="E3101" s="3" t="n">
        <v>562.29</v>
      </c>
      <c r="F3101" s="3" t="n">
        <v>11732400</v>
      </c>
      <c r="G3101" s="3" t="n">
        <v>559.89</v>
      </c>
      <c r="J3101" s="2" t="n">
        <f aca="true">IF(ROW(A3101) - 1 &gt;= $J$1,SUM(E3101:OFFSET(E3101,1 - $J$1, 0)) / $J$1,"")</f>
        <v>553.439</v>
      </c>
      <c r="K3101" s="0" t="n">
        <f aca="false">IF(J3101&lt;&gt;"", J3101 * (1-$H$3), "")</f>
        <v>498.0951</v>
      </c>
      <c r="L3101" s="0" t="n">
        <f aca="false">IF(J3101&lt;&gt;"", J3101 * (1 + $H$3), "")</f>
        <v>608.7829</v>
      </c>
    </row>
    <row collapsed="false" customFormat="false" customHeight="false" hidden="false" ht="13.3" outlineLevel="0" r="3102">
      <c r="A3102" s="5" t="n">
        <v>41058</v>
      </c>
      <c r="B3102" s="3" t="n">
        <v>570.9</v>
      </c>
      <c r="C3102" s="3" t="n">
        <v>574</v>
      </c>
      <c r="D3102" s="3" t="n">
        <v>565.31</v>
      </c>
      <c r="E3102" s="3" t="n">
        <v>572.27</v>
      </c>
      <c r="F3102" s="3" t="n">
        <v>13589600</v>
      </c>
      <c r="G3102" s="3" t="n">
        <v>569.82</v>
      </c>
      <c r="J3102" s="2" t="n">
        <f aca="true">IF(ROW(A3102) - 1 &gt;= $J$1,SUM(E3102:OFFSET(E3102,1 - $J$1, 0)) / $J$1,"")</f>
        <v>554.844</v>
      </c>
      <c r="K3102" s="0" t="n">
        <f aca="false">IF(J3102&lt;&gt;"", J3102 * (1-$H$3), "")</f>
        <v>499.3596</v>
      </c>
      <c r="L3102" s="0" t="n">
        <f aca="false">IF(J3102&lt;&gt;"", J3102 * (1 + $H$3), "")</f>
        <v>610.3284</v>
      </c>
    </row>
    <row collapsed="false" customFormat="false" customHeight="false" hidden="false" ht="13.3" outlineLevel="0" r="3103">
      <c r="A3103" s="5" t="n">
        <v>41059</v>
      </c>
      <c r="B3103" s="3" t="n">
        <v>569.2</v>
      </c>
      <c r="C3103" s="3" t="n">
        <v>579.99</v>
      </c>
      <c r="D3103" s="3" t="n">
        <v>566.56</v>
      </c>
      <c r="E3103" s="3" t="n">
        <v>579.17</v>
      </c>
      <c r="F3103" s="3" t="n">
        <v>18908200</v>
      </c>
      <c r="G3103" s="3" t="n">
        <v>576.69</v>
      </c>
      <c r="J3103" s="2" t="n">
        <f aca="true">IF(ROW(A3103) - 1 &gt;= $J$1,SUM(E3103:OFFSET(E3103,1 - $J$1, 0)) / $J$1,"")</f>
        <v>557.444</v>
      </c>
      <c r="K3103" s="0" t="n">
        <f aca="false">IF(J3103&lt;&gt;"", J3103 * (1-$H$3), "")</f>
        <v>501.6996</v>
      </c>
      <c r="L3103" s="0" t="n">
        <f aca="false">IF(J3103&lt;&gt;"", J3103 * (1 + $H$3), "")</f>
        <v>613.1884</v>
      </c>
    </row>
    <row collapsed="false" customFormat="false" customHeight="false" hidden="false" ht="13.3" outlineLevel="0" r="3104">
      <c r="A3104" s="5" t="n">
        <v>41060</v>
      </c>
      <c r="B3104" s="3" t="n">
        <v>580.74</v>
      </c>
      <c r="C3104" s="3" t="n">
        <v>581.5</v>
      </c>
      <c r="D3104" s="3" t="n">
        <v>571.46</v>
      </c>
      <c r="E3104" s="3" t="n">
        <v>577.73</v>
      </c>
      <c r="F3104" s="3" t="n">
        <v>17559800</v>
      </c>
      <c r="G3104" s="3" t="n">
        <v>575.26</v>
      </c>
      <c r="J3104" s="2" t="n">
        <f aca="true">IF(ROW(A3104) - 1 &gt;= $J$1,SUM(E3104:OFFSET(E3104,1 - $J$1, 0)) / $J$1,"")</f>
        <v>560.609</v>
      </c>
      <c r="K3104" s="0" t="n">
        <f aca="false">IF(J3104&lt;&gt;"", J3104 * (1-$H$3), "")</f>
        <v>504.5481</v>
      </c>
      <c r="L3104" s="0" t="n">
        <f aca="false">IF(J3104&lt;&gt;"", J3104 * (1 + $H$3), "")</f>
        <v>616.6699</v>
      </c>
    </row>
    <row collapsed="false" customFormat="false" customHeight="false" hidden="false" ht="13.3" outlineLevel="0" r="3105">
      <c r="A3105" s="5" t="n">
        <v>41061</v>
      </c>
      <c r="B3105" s="3" t="n">
        <v>569.16</v>
      </c>
      <c r="C3105" s="3" t="n">
        <v>572.65</v>
      </c>
      <c r="D3105" s="3" t="n">
        <v>560.52</v>
      </c>
      <c r="E3105" s="3" t="n">
        <v>560.99</v>
      </c>
      <c r="F3105" s="3" t="n">
        <v>18606700</v>
      </c>
      <c r="G3105" s="3" t="n">
        <v>558.59</v>
      </c>
      <c r="J3105" s="2" t="n">
        <f aca="true">IF(ROW(A3105) - 1 &gt;= $J$1,SUM(E3105:OFFSET(E3105,1 - $J$1, 0)) / $J$1,"")</f>
        <v>563.696</v>
      </c>
      <c r="K3105" s="0" t="n">
        <f aca="false">IF(J3105&lt;&gt;"", J3105 * (1-$H$3), "")</f>
        <v>507.3264</v>
      </c>
      <c r="L3105" s="0" t="n">
        <f aca="false">IF(J3105&lt;&gt;"", J3105 * (1 + $H$3), "")</f>
        <v>620.0656</v>
      </c>
    </row>
    <row collapsed="false" customFormat="false" customHeight="false" hidden="false" ht="13.3" outlineLevel="0" r="3106">
      <c r="A3106" s="5" t="n">
        <v>41064</v>
      </c>
      <c r="B3106" s="3" t="n">
        <v>561.5</v>
      </c>
      <c r="C3106" s="3" t="n">
        <v>567.5</v>
      </c>
      <c r="D3106" s="3" t="n">
        <v>548.5</v>
      </c>
      <c r="E3106" s="3" t="n">
        <v>564.29</v>
      </c>
      <c r="F3106" s="3" t="n">
        <v>19892700</v>
      </c>
      <c r="G3106" s="3" t="n">
        <v>561.88</v>
      </c>
      <c r="J3106" s="2" t="n">
        <f aca="true">IF(ROW(A3106) - 1 &gt;= $J$1,SUM(E3106:OFFSET(E3106,1 - $J$1, 0)) / $J$1,"")</f>
        <v>567.087</v>
      </c>
      <c r="K3106" s="0" t="n">
        <f aca="false">IF(J3106&lt;&gt;"", J3106 * (1-$H$3), "")</f>
        <v>510.3783</v>
      </c>
      <c r="L3106" s="0" t="n">
        <f aca="false">IF(J3106&lt;&gt;"", J3106 * (1 + $H$3), "")</f>
        <v>623.7957</v>
      </c>
    </row>
    <row collapsed="false" customFormat="false" customHeight="false" hidden="false" ht="13.3" outlineLevel="0" r="3107">
      <c r="A3107" s="5" t="n">
        <v>41065</v>
      </c>
      <c r="B3107" s="3" t="n">
        <v>561.27</v>
      </c>
      <c r="C3107" s="3" t="n">
        <v>566.47</v>
      </c>
      <c r="D3107" s="3" t="n">
        <v>558.33</v>
      </c>
      <c r="E3107" s="3" t="n">
        <v>562.83</v>
      </c>
      <c r="F3107" s="3" t="n">
        <v>13864800</v>
      </c>
      <c r="G3107" s="3" t="n">
        <v>560.42</v>
      </c>
      <c r="J3107" s="2" t="n">
        <f aca="true">IF(ROW(A3107) - 1 &gt;= $J$1,SUM(E3107:OFFSET(E3107,1 - $J$1, 0)) / $J$1,"")</f>
        <v>567.242</v>
      </c>
      <c r="K3107" s="0" t="n">
        <f aca="false">IF(J3107&lt;&gt;"", J3107 * (1-$H$3), "")</f>
        <v>510.5178</v>
      </c>
      <c r="L3107" s="0" t="n">
        <f aca="false">IF(J3107&lt;&gt;"", J3107 * (1 + $H$3), "")</f>
        <v>623.9662</v>
      </c>
    </row>
    <row collapsed="false" customFormat="false" customHeight="false" hidden="false" ht="13.3" outlineLevel="0" r="3108">
      <c r="A3108" s="5" t="n">
        <v>41066</v>
      </c>
      <c r="B3108" s="3" t="n">
        <v>567.77</v>
      </c>
      <c r="C3108" s="3" t="n">
        <v>573.85</v>
      </c>
      <c r="D3108" s="3" t="n">
        <v>565.5</v>
      </c>
      <c r="E3108" s="3" t="n">
        <v>571.46</v>
      </c>
      <c r="F3108" s="3" t="n">
        <v>14337700</v>
      </c>
      <c r="G3108" s="3" t="n">
        <v>569.02</v>
      </c>
      <c r="J3108" s="2" t="n">
        <f aca="true">IF(ROW(A3108) - 1 &gt;= $J$1,SUM(E3108:OFFSET(E3108,1 - $J$1, 0)) / $J$1,"")</f>
        <v>568.691</v>
      </c>
      <c r="K3108" s="0" t="n">
        <f aca="false">IF(J3108&lt;&gt;"", J3108 * (1-$H$3), "")</f>
        <v>511.8219</v>
      </c>
      <c r="L3108" s="0" t="n">
        <f aca="false">IF(J3108&lt;&gt;"", J3108 * (1 + $H$3), "")</f>
        <v>625.5601</v>
      </c>
    </row>
    <row collapsed="false" customFormat="false" customHeight="false" hidden="false" ht="13.3" outlineLevel="0" r="3109">
      <c r="A3109" s="5" t="n">
        <v>41067</v>
      </c>
      <c r="B3109" s="3" t="n">
        <v>577.29</v>
      </c>
      <c r="C3109" s="3" t="n">
        <v>577.32</v>
      </c>
      <c r="D3109" s="3" t="n">
        <v>570.5</v>
      </c>
      <c r="E3109" s="3" t="n">
        <v>571.72</v>
      </c>
      <c r="F3109" s="3" t="n">
        <v>13563100</v>
      </c>
      <c r="G3109" s="3" t="n">
        <v>569.28</v>
      </c>
      <c r="J3109" s="2" t="n">
        <f aca="true">IF(ROW(A3109) - 1 &gt;= $J$1,SUM(E3109:OFFSET(E3109,1 - $J$1, 0)) / $J$1,"")</f>
        <v>568.807</v>
      </c>
      <c r="K3109" s="0" t="n">
        <f aca="false">IF(J3109&lt;&gt;"", J3109 * (1-$H$3), "")</f>
        <v>511.9263</v>
      </c>
      <c r="L3109" s="0" t="n">
        <f aca="false">IF(J3109&lt;&gt;"", J3109 * (1 + $H$3), "")</f>
        <v>625.6877</v>
      </c>
    </row>
    <row collapsed="false" customFormat="false" customHeight="false" hidden="false" ht="13.3" outlineLevel="0" r="3110">
      <c r="A3110" s="5" t="n">
        <v>41068</v>
      </c>
      <c r="B3110" s="3" t="n">
        <v>571.6</v>
      </c>
      <c r="C3110" s="3" t="n">
        <v>580.58</v>
      </c>
      <c r="D3110" s="3" t="n">
        <v>569</v>
      </c>
      <c r="E3110" s="3" t="n">
        <v>580.32</v>
      </c>
      <c r="F3110" s="3" t="n">
        <v>12411300</v>
      </c>
      <c r="G3110" s="3" t="n">
        <v>577.84</v>
      </c>
      <c r="J3110" s="2" t="n">
        <f aca="true">IF(ROW(A3110) - 1 &gt;= $J$1,SUM(E3110:OFFSET(E3110,1 - $J$1, 0)) / $J$1,"")</f>
        <v>570.307</v>
      </c>
      <c r="K3110" s="0" t="n">
        <f aca="false">IF(J3110&lt;&gt;"", J3110 * (1-$H$3), "")</f>
        <v>513.2763</v>
      </c>
      <c r="L3110" s="0" t="n">
        <f aca="false">IF(J3110&lt;&gt;"", J3110 * (1 + $H$3), "")</f>
        <v>627.3377</v>
      </c>
    </row>
    <row collapsed="false" customFormat="false" customHeight="false" hidden="false" ht="13.3" outlineLevel="0" r="3111">
      <c r="A3111" s="5" t="n">
        <v>41071</v>
      </c>
      <c r="B3111" s="3" t="n">
        <v>587.72</v>
      </c>
      <c r="C3111" s="3" t="n">
        <v>588.5</v>
      </c>
      <c r="D3111" s="3" t="n">
        <v>570.63</v>
      </c>
      <c r="E3111" s="3" t="n">
        <v>571.17</v>
      </c>
      <c r="F3111" s="3" t="n">
        <v>21116600</v>
      </c>
      <c r="G3111" s="3" t="n">
        <v>568.73</v>
      </c>
      <c r="J3111" s="2" t="n">
        <f aca="true">IF(ROW(A3111) - 1 &gt;= $J$1,SUM(E3111:OFFSET(E3111,1 - $J$1, 0)) / $J$1,"")</f>
        <v>571.195</v>
      </c>
      <c r="K3111" s="0" t="n">
        <f aca="false">IF(J3111&lt;&gt;"", J3111 * (1-$H$3), "")</f>
        <v>514.0755</v>
      </c>
      <c r="L3111" s="0" t="n">
        <f aca="false">IF(J3111&lt;&gt;"", J3111 * (1 + $H$3), "")</f>
        <v>628.3145</v>
      </c>
    </row>
    <row collapsed="false" customFormat="false" customHeight="false" hidden="false" ht="13.3" outlineLevel="0" r="3112">
      <c r="A3112" s="5" t="n">
        <v>41072</v>
      </c>
      <c r="B3112" s="3" t="n">
        <v>574.46</v>
      </c>
      <c r="C3112" s="3" t="n">
        <v>576.62</v>
      </c>
      <c r="D3112" s="3" t="n">
        <v>566.7</v>
      </c>
      <c r="E3112" s="3" t="n">
        <v>576.16</v>
      </c>
      <c r="F3112" s="3" t="n">
        <v>15549300</v>
      </c>
      <c r="G3112" s="3" t="n">
        <v>573.7</v>
      </c>
      <c r="J3112" s="2" t="n">
        <f aca="true">IF(ROW(A3112) - 1 &gt;= $J$1,SUM(E3112:OFFSET(E3112,1 - $J$1, 0)) / $J$1,"")</f>
        <v>571.584</v>
      </c>
      <c r="K3112" s="0" t="n">
        <f aca="false">IF(J3112&lt;&gt;"", J3112 * (1-$H$3), "")</f>
        <v>514.4256</v>
      </c>
      <c r="L3112" s="0" t="n">
        <f aca="false">IF(J3112&lt;&gt;"", J3112 * (1 + $H$3), "")</f>
        <v>628.7424</v>
      </c>
    </row>
    <row collapsed="false" customFormat="false" customHeight="false" hidden="false" ht="13.3" outlineLevel="0" r="3113">
      <c r="A3113" s="5" t="n">
        <v>41073</v>
      </c>
      <c r="B3113" s="3" t="n">
        <v>574.52</v>
      </c>
      <c r="C3113" s="3" t="n">
        <v>578.48</v>
      </c>
      <c r="D3113" s="3" t="n">
        <v>570.38</v>
      </c>
      <c r="E3113" s="3" t="n">
        <v>572.16</v>
      </c>
      <c r="F3113" s="3" t="n">
        <v>10485000</v>
      </c>
      <c r="G3113" s="3" t="n">
        <v>569.71</v>
      </c>
      <c r="J3113" s="2" t="n">
        <f aca="true">IF(ROW(A3113) - 1 &gt;= $J$1,SUM(E3113:OFFSET(E3113,1 - $J$1, 0)) / $J$1,"")</f>
        <v>570.883</v>
      </c>
      <c r="K3113" s="0" t="n">
        <f aca="false">IF(J3113&lt;&gt;"", J3113 * (1-$H$3), "")</f>
        <v>513.7947</v>
      </c>
      <c r="L3113" s="0" t="n">
        <f aca="false">IF(J3113&lt;&gt;"", J3113 * (1 + $H$3), "")</f>
        <v>627.9713</v>
      </c>
    </row>
    <row collapsed="false" customFormat="false" customHeight="false" hidden="false" ht="13.3" outlineLevel="0" r="3114">
      <c r="A3114" s="5" t="n">
        <v>41074</v>
      </c>
      <c r="B3114" s="3" t="n">
        <v>571.24</v>
      </c>
      <c r="C3114" s="3" t="n">
        <v>573.5</v>
      </c>
      <c r="D3114" s="3" t="n">
        <v>567.26</v>
      </c>
      <c r="E3114" s="3" t="n">
        <v>571.53</v>
      </c>
      <c r="F3114" s="3" t="n">
        <v>12341900</v>
      </c>
      <c r="G3114" s="3" t="n">
        <v>569.09</v>
      </c>
      <c r="J3114" s="2" t="n">
        <f aca="true">IF(ROW(A3114) - 1 &gt;= $J$1,SUM(E3114:OFFSET(E3114,1 - $J$1, 0)) / $J$1,"")</f>
        <v>570.263</v>
      </c>
      <c r="K3114" s="0" t="n">
        <f aca="false">IF(J3114&lt;&gt;"", J3114 * (1-$H$3), "")</f>
        <v>513.2367</v>
      </c>
      <c r="L3114" s="0" t="n">
        <f aca="false">IF(J3114&lt;&gt;"", J3114 * (1 + $H$3), "")</f>
        <v>627.2893</v>
      </c>
    </row>
    <row collapsed="false" customFormat="false" customHeight="false" hidden="false" ht="13.3" outlineLevel="0" r="3115">
      <c r="A3115" s="5" t="n">
        <v>41075</v>
      </c>
      <c r="B3115" s="3" t="n">
        <v>571</v>
      </c>
      <c r="C3115" s="3" t="n">
        <v>574.62</v>
      </c>
      <c r="D3115" s="3" t="n">
        <v>569.55</v>
      </c>
      <c r="E3115" s="3" t="n">
        <v>574.13</v>
      </c>
      <c r="F3115" s="3" t="n">
        <v>11973400</v>
      </c>
      <c r="G3115" s="3" t="n">
        <v>571.68</v>
      </c>
      <c r="J3115" s="2" t="n">
        <f aca="true">IF(ROW(A3115) - 1 &gt;= $J$1,SUM(E3115:OFFSET(E3115,1 - $J$1, 0)) / $J$1,"")</f>
        <v>571.577</v>
      </c>
      <c r="K3115" s="0" t="n">
        <f aca="false">IF(J3115&lt;&gt;"", J3115 * (1-$H$3), "")</f>
        <v>514.4193</v>
      </c>
      <c r="L3115" s="0" t="n">
        <f aca="false">IF(J3115&lt;&gt;"", J3115 * (1 + $H$3), "")</f>
        <v>628.7347</v>
      </c>
    </row>
    <row collapsed="false" customFormat="false" customHeight="false" hidden="false" ht="13.3" outlineLevel="0" r="3116">
      <c r="A3116" s="5" t="n">
        <v>41078</v>
      </c>
      <c r="B3116" s="3" t="n">
        <v>570.96</v>
      </c>
      <c r="C3116" s="3" t="n">
        <v>587.89</v>
      </c>
      <c r="D3116" s="3" t="n">
        <v>570.37</v>
      </c>
      <c r="E3116" s="3" t="n">
        <v>585.78</v>
      </c>
      <c r="F3116" s="3" t="n">
        <v>15729000</v>
      </c>
      <c r="G3116" s="3" t="n">
        <v>583.28</v>
      </c>
      <c r="J3116" s="2" t="n">
        <f aca="true">IF(ROW(A3116) - 1 &gt;= $J$1,SUM(E3116:OFFSET(E3116,1 - $J$1, 0)) / $J$1,"")</f>
        <v>573.726</v>
      </c>
      <c r="K3116" s="0" t="n">
        <f aca="false">IF(J3116&lt;&gt;"", J3116 * (1-$H$3), "")</f>
        <v>516.3534</v>
      </c>
      <c r="L3116" s="0" t="n">
        <f aca="false">IF(J3116&lt;&gt;"", J3116 * (1 + $H$3), "")</f>
        <v>631.0986</v>
      </c>
    </row>
    <row collapsed="false" customFormat="false" customHeight="false" hidden="false" ht="13.3" outlineLevel="0" r="3117">
      <c r="A3117" s="5" t="n">
        <v>41079</v>
      </c>
      <c r="B3117" s="3" t="n">
        <v>583.4</v>
      </c>
      <c r="C3117" s="3" t="n">
        <v>590</v>
      </c>
      <c r="D3117" s="3" t="n">
        <v>583.1</v>
      </c>
      <c r="E3117" s="3" t="n">
        <v>587.41</v>
      </c>
      <c r="F3117" s="3" t="n">
        <v>12907300</v>
      </c>
      <c r="G3117" s="3" t="n">
        <v>584.9</v>
      </c>
      <c r="J3117" s="2" t="n">
        <f aca="true">IF(ROW(A3117) - 1 &gt;= $J$1,SUM(E3117:OFFSET(E3117,1 - $J$1, 0)) / $J$1,"")</f>
        <v>576.184</v>
      </c>
      <c r="K3117" s="0" t="n">
        <f aca="false">IF(J3117&lt;&gt;"", J3117 * (1-$H$3), "")</f>
        <v>518.5656</v>
      </c>
      <c r="L3117" s="0" t="n">
        <f aca="false">IF(J3117&lt;&gt;"", J3117 * (1 + $H$3), "")</f>
        <v>633.8024</v>
      </c>
    </row>
    <row collapsed="false" customFormat="false" customHeight="false" hidden="false" ht="13.3" outlineLevel="0" r="3118">
      <c r="A3118" s="5" t="n">
        <v>41080</v>
      </c>
      <c r="B3118" s="3" t="n">
        <v>588.21</v>
      </c>
      <c r="C3118" s="3" t="n">
        <v>589.25</v>
      </c>
      <c r="D3118" s="3" t="n">
        <v>580.8</v>
      </c>
      <c r="E3118" s="3" t="n">
        <v>585.74</v>
      </c>
      <c r="F3118" s="3" t="n">
        <v>12819400</v>
      </c>
      <c r="G3118" s="3" t="n">
        <v>583.24</v>
      </c>
      <c r="J3118" s="2" t="n">
        <f aca="true">IF(ROW(A3118) - 1 &gt;= $J$1,SUM(E3118:OFFSET(E3118,1 - $J$1, 0)) / $J$1,"")</f>
        <v>577.612</v>
      </c>
      <c r="K3118" s="0" t="n">
        <f aca="false">IF(J3118&lt;&gt;"", J3118 * (1-$H$3), "")</f>
        <v>519.8508</v>
      </c>
      <c r="L3118" s="0" t="n">
        <f aca="false">IF(J3118&lt;&gt;"", J3118 * (1 + $H$3), "")</f>
        <v>635.3732</v>
      </c>
    </row>
    <row collapsed="false" customFormat="false" customHeight="false" hidden="false" ht="13.3" outlineLevel="0" r="3119">
      <c r="A3119" s="5" t="n">
        <v>41081</v>
      </c>
      <c r="B3119" s="3" t="n">
        <v>585.44</v>
      </c>
      <c r="C3119" s="3" t="n">
        <v>588.22</v>
      </c>
      <c r="D3119" s="3" t="n">
        <v>577.44</v>
      </c>
      <c r="E3119" s="3" t="n">
        <v>577.67</v>
      </c>
      <c r="F3119" s="3" t="n">
        <v>11655400</v>
      </c>
      <c r="G3119" s="3" t="n">
        <v>575.2</v>
      </c>
      <c r="J3119" s="2" t="n">
        <f aca="true">IF(ROW(A3119) - 1 &gt;= $J$1,SUM(E3119:OFFSET(E3119,1 - $J$1, 0)) / $J$1,"")</f>
        <v>578.207</v>
      </c>
      <c r="K3119" s="0" t="n">
        <f aca="false">IF(J3119&lt;&gt;"", J3119 * (1-$H$3), "")</f>
        <v>520.3863</v>
      </c>
      <c r="L3119" s="0" t="n">
        <f aca="false">IF(J3119&lt;&gt;"", J3119 * (1 + $H$3), "")</f>
        <v>636.0277</v>
      </c>
    </row>
    <row collapsed="false" customFormat="false" customHeight="false" hidden="false" ht="13.3" outlineLevel="0" r="3120">
      <c r="A3120" s="5" t="n">
        <v>41082</v>
      </c>
      <c r="B3120" s="3" t="n">
        <v>579.04</v>
      </c>
      <c r="C3120" s="3" t="n">
        <v>582.19</v>
      </c>
      <c r="D3120" s="3" t="n">
        <v>575.42</v>
      </c>
      <c r="E3120" s="3" t="n">
        <v>582.1</v>
      </c>
      <c r="F3120" s="3" t="n">
        <v>10159700</v>
      </c>
      <c r="G3120" s="3" t="n">
        <v>579.61</v>
      </c>
      <c r="J3120" s="2" t="n">
        <f aca="true">IF(ROW(A3120) - 1 &gt;= $J$1,SUM(E3120:OFFSET(E3120,1 - $J$1, 0)) / $J$1,"")</f>
        <v>578.385</v>
      </c>
      <c r="K3120" s="0" t="n">
        <f aca="false">IF(J3120&lt;&gt;"", J3120 * (1-$H$3), "")</f>
        <v>520.5465</v>
      </c>
      <c r="L3120" s="0" t="n">
        <f aca="false">IF(J3120&lt;&gt;"", J3120 * (1 + $H$3), "")</f>
        <v>636.2235</v>
      </c>
    </row>
    <row collapsed="false" customFormat="false" customHeight="false" hidden="false" ht="13.3" outlineLevel="0" r="3121">
      <c r="A3121" s="5" t="n">
        <v>41085</v>
      </c>
      <c r="B3121" s="3" t="n">
        <v>577.3</v>
      </c>
      <c r="C3121" s="3" t="n">
        <v>579.8</v>
      </c>
      <c r="D3121" s="3" t="n">
        <v>570.37</v>
      </c>
      <c r="E3121" s="3" t="n">
        <v>570.77</v>
      </c>
      <c r="F3121" s="3" t="n">
        <v>10870800</v>
      </c>
      <c r="G3121" s="3" t="n">
        <v>568.33</v>
      </c>
      <c r="J3121" s="2" t="n">
        <f aca="true">IF(ROW(A3121) - 1 &gt;= $J$1,SUM(E3121:OFFSET(E3121,1 - $J$1, 0)) / $J$1,"")</f>
        <v>578.345</v>
      </c>
      <c r="K3121" s="0" t="n">
        <f aca="false">IF(J3121&lt;&gt;"", J3121 * (1-$H$3), "")</f>
        <v>520.5105</v>
      </c>
      <c r="L3121" s="0" t="n">
        <f aca="false">IF(J3121&lt;&gt;"", J3121 * (1 + $H$3), "")</f>
        <v>636.1795</v>
      </c>
    </row>
    <row collapsed="false" customFormat="false" customHeight="false" hidden="false" ht="13.3" outlineLevel="0" r="3122">
      <c r="A3122" s="5" t="n">
        <v>41086</v>
      </c>
      <c r="B3122" s="3" t="n">
        <v>571.33</v>
      </c>
      <c r="C3122" s="3" t="n">
        <v>574.49</v>
      </c>
      <c r="D3122" s="3" t="n">
        <v>567.33</v>
      </c>
      <c r="E3122" s="3" t="n">
        <v>572.03</v>
      </c>
      <c r="F3122" s="3" t="n">
        <v>9876300</v>
      </c>
      <c r="G3122" s="3" t="n">
        <v>569.58</v>
      </c>
      <c r="J3122" s="2" t="n">
        <f aca="true">IF(ROW(A3122) - 1 &gt;= $J$1,SUM(E3122:OFFSET(E3122,1 - $J$1, 0)) / $J$1,"")</f>
        <v>577.932</v>
      </c>
      <c r="K3122" s="0" t="n">
        <f aca="false">IF(J3122&lt;&gt;"", J3122 * (1-$H$3), "")</f>
        <v>520.1388</v>
      </c>
      <c r="L3122" s="0" t="n">
        <f aca="false">IF(J3122&lt;&gt;"", J3122 * (1 + $H$3), "")</f>
        <v>635.7252</v>
      </c>
    </row>
    <row collapsed="false" customFormat="false" customHeight="false" hidden="false" ht="13.3" outlineLevel="0" r="3123">
      <c r="A3123" s="5" t="n">
        <v>41087</v>
      </c>
      <c r="B3123" s="3" t="n">
        <v>575</v>
      </c>
      <c r="C3123" s="3" t="n">
        <v>576.74</v>
      </c>
      <c r="D3123" s="3" t="n">
        <v>571.92</v>
      </c>
      <c r="E3123" s="3" t="n">
        <v>574.5</v>
      </c>
      <c r="F3123" s="3" t="n">
        <v>7249900</v>
      </c>
      <c r="G3123" s="3" t="n">
        <v>572.04</v>
      </c>
      <c r="J3123" s="2" t="n">
        <f aca="true">IF(ROW(A3123) - 1 &gt;= $J$1,SUM(E3123:OFFSET(E3123,1 - $J$1, 0)) / $J$1,"")</f>
        <v>578.166</v>
      </c>
      <c r="K3123" s="0" t="n">
        <f aca="false">IF(J3123&lt;&gt;"", J3123 * (1-$H$3), "")</f>
        <v>520.3494</v>
      </c>
      <c r="L3123" s="0" t="n">
        <f aca="false">IF(J3123&lt;&gt;"", J3123 * (1 + $H$3), "")</f>
        <v>635.9826</v>
      </c>
    </row>
    <row collapsed="false" customFormat="false" customHeight="false" hidden="false" ht="13.3" outlineLevel="0" r="3124">
      <c r="A3124" s="5" t="n">
        <v>41088</v>
      </c>
      <c r="B3124" s="3" t="n">
        <v>571.67</v>
      </c>
      <c r="C3124" s="3" t="n">
        <v>574</v>
      </c>
      <c r="D3124" s="3" t="n">
        <v>565.61</v>
      </c>
      <c r="E3124" s="3" t="n">
        <v>569.05</v>
      </c>
      <c r="F3124" s="3" t="n">
        <v>10101300</v>
      </c>
      <c r="G3124" s="3" t="n">
        <v>566.62</v>
      </c>
      <c r="J3124" s="2" t="n">
        <f aca="true">IF(ROW(A3124) - 1 &gt;= $J$1,SUM(E3124:OFFSET(E3124,1 - $J$1, 0)) / $J$1,"")</f>
        <v>577.918</v>
      </c>
      <c r="K3124" s="0" t="n">
        <f aca="false">IF(J3124&lt;&gt;"", J3124 * (1-$H$3), "")</f>
        <v>520.1262</v>
      </c>
      <c r="L3124" s="0" t="n">
        <f aca="false">IF(J3124&lt;&gt;"", J3124 * (1 + $H$3), "")</f>
        <v>635.7098</v>
      </c>
    </row>
    <row collapsed="false" customFormat="false" customHeight="false" hidden="false" ht="13.3" outlineLevel="0" r="3125">
      <c r="A3125" s="5" t="n">
        <v>41089</v>
      </c>
      <c r="B3125" s="3" t="n">
        <v>578</v>
      </c>
      <c r="C3125" s="3" t="n">
        <v>584</v>
      </c>
      <c r="D3125" s="3" t="n">
        <v>574.25</v>
      </c>
      <c r="E3125" s="3" t="n">
        <v>584</v>
      </c>
      <c r="F3125" s="3" t="n">
        <v>15053600</v>
      </c>
      <c r="G3125" s="3" t="n">
        <v>581.5</v>
      </c>
      <c r="J3125" s="2" t="n">
        <f aca="true">IF(ROW(A3125) - 1 &gt;= $J$1,SUM(E3125:OFFSET(E3125,1 - $J$1, 0)) / $J$1,"")</f>
        <v>578.905</v>
      </c>
      <c r="K3125" s="0" t="n">
        <f aca="false">IF(J3125&lt;&gt;"", J3125 * (1-$H$3), "")</f>
        <v>521.0145</v>
      </c>
      <c r="L3125" s="0" t="n">
        <f aca="false">IF(J3125&lt;&gt;"", J3125 * (1 + $H$3), "")</f>
        <v>636.7955</v>
      </c>
    </row>
    <row collapsed="false" customFormat="false" customHeight="false" hidden="false" ht="13.3" outlineLevel="0" r="3126">
      <c r="A3126" s="5" t="n">
        <v>41092</v>
      </c>
      <c r="B3126" s="3" t="n">
        <v>584.73</v>
      </c>
      <c r="C3126" s="3" t="n">
        <v>593.47</v>
      </c>
      <c r="D3126" s="3" t="n">
        <v>583.6</v>
      </c>
      <c r="E3126" s="3" t="n">
        <v>592.52</v>
      </c>
      <c r="F3126" s="3" t="n">
        <v>14289000</v>
      </c>
      <c r="G3126" s="3" t="n">
        <v>589.99</v>
      </c>
      <c r="J3126" s="2" t="n">
        <f aca="true">IF(ROW(A3126) - 1 &gt;= $J$1,SUM(E3126:OFFSET(E3126,1 - $J$1, 0)) / $J$1,"")</f>
        <v>579.579</v>
      </c>
      <c r="K3126" s="0" t="n">
        <f aca="false">IF(J3126&lt;&gt;"", J3126 * (1-$H$3), "")</f>
        <v>521.6211</v>
      </c>
      <c r="L3126" s="0" t="n">
        <f aca="false">IF(J3126&lt;&gt;"", J3126 * (1 + $H$3), "")</f>
        <v>637.5369</v>
      </c>
    </row>
    <row collapsed="false" customFormat="false" customHeight="false" hidden="false" ht="13.3" outlineLevel="0" r="3127">
      <c r="A3127" s="5" t="n">
        <v>41093</v>
      </c>
      <c r="B3127" s="3" t="n">
        <v>594.88</v>
      </c>
      <c r="C3127" s="3" t="n">
        <v>600</v>
      </c>
      <c r="D3127" s="3" t="n">
        <v>594</v>
      </c>
      <c r="E3127" s="3" t="n">
        <v>599.41</v>
      </c>
      <c r="F3127" s="3" t="n">
        <v>8632600</v>
      </c>
      <c r="G3127" s="3" t="n">
        <v>596.85</v>
      </c>
      <c r="J3127" s="2" t="n">
        <f aca="true">IF(ROW(A3127) - 1 &gt;= $J$1,SUM(E3127:OFFSET(E3127,1 - $J$1, 0)) / $J$1,"")</f>
        <v>580.779</v>
      </c>
      <c r="K3127" s="0" t="n">
        <f aca="false">IF(J3127&lt;&gt;"", J3127 * (1-$H$3), "")</f>
        <v>522.7011</v>
      </c>
      <c r="L3127" s="0" t="n">
        <f aca="false">IF(J3127&lt;&gt;"", J3127 * (1 + $H$3), "")</f>
        <v>638.8569</v>
      </c>
    </row>
    <row collapsed="false" customFormat="false" customHeight="false" hidden="false" ht="13.3" outlineLevel="0" r="3128">
      <c r="A3128" s="5" t="n">
        <v>41095</v>
      </c>
      <c r="B3128" s="3" t="n">
        <v>600.56</v>
      </c>
      <c r="C3128" s="3" t="n">
        <v>614.34</v>
      </c>
      <c r="D3128" s="3" t="n">
        <v>599.65</v>
      </c>
      <c r="E3128" s="3" t="n">
        <v>609.94</v>
      </c>
      <c r="F3128" s="3" t="n">
        <v>17299400</v>
      </c>
      <c r="G3128" s="3" t="n">
        <v>607.33</v>
      </c>
      <c r="J3128" s="2" t="n">
        <f aca="true">IF(ROW(A3128) - 1 &gt;= $J$1,SUM(E3128:OFFSET(E3128,1 - $J$1, 0)) / $J$1,"")</f>
        <v>583.199</v>
      </c>
      <c r="K3128" s="0" t="n">
        <f aca="false">IF(J3128&lt;&gt;"", J3128 * (1-$H$3), "")</f>
        <v>524.8791</v>
      </c>
      <c r="L3128" s="0" t="n">
        <f aca="false">IF(J3128&lt;&gt;"", J3128 * (1 + $H$3), "")</f>
        <v>641.5189</v>
      </c>
    </row>
    <row collapsed="false" customFormat="false" customHeight="false" hidden="false" ht="13.3" outlineLevel="0" r="3129">
      <c r="A3129" s="5" t="n">
        <v>41096</v>
      </c>
      <c r="B3129" s="3" t="n">
        <v>607.09</v>
      </c>
      <c r="C3129" s="3" t="n">
        <v>608.44</v>
      </c>
      <c r="D3129" s="3" t="n">
        <v>601.58</v>
      </c>
      <c r="E3129" s="3" t="n">
        <v>605.88</v>
      </c>
      <c r="F3129" s="3" t="n">
        <v>14961800</v>
      </c>
      <c r="G3129" s="3" t="n">
        <v>603.29</v>
      </c>
      <c r="J3129" s="2" t="n">
        <f aca="true">IF(ROW(A3129) - 1 &gt;= $J$1,SUM(E3129:OFFSET(E3129,1 - $J$1, 0)) / $J$1,"")</f>
        <v>586.02</v>
      </c>
      <c r="K3129" s="0" t="n">
        <f aca="false">IF(J3129&lt;&gt;"", J3129 * (1-$H$3), "")</f>
        <v>527.418</v>
      </c>
      <c r="L3129" s="0" t="n">
        <f aca="false">IF(J3129&lt;&gt;"", J3129 * (1 + $H$3), "")</f>
        <v>644.622</v>
      </c>
    </row>
    <row collapsed="false" customFormat="false" customHeight="false" hidden="false" ht="13.3" outlineLevel="0" r="3130">
      <c r="A3130" s="5" t="n">
        <v>41099</v>
      </c>
      <c r="B3130" s="3" t="n">
        <v>605.3</v>
      </c>
      <c r="C3130" s="3" t="n">
        <v>613.9</v>
      </c>
      <c r="D3130" s="3" t="n">
        <v>604.11</v>
      </c>
      <c r="E3130" s="3" t="n">
        <v>613.89</v>
      </c>
      <c r="F3130" s="3" t="n">
        <v>13550200</v>
      </c>
      <c r="G3130" s="3" t="n">
        <v>611.27</v>
      </c>
      <c r="J3130" s="2" t="n">
        <f aca="true">IF(ROW(A3130) - 1 &gt;= $J$1,SUM(E3130:OFFSET(E3130,1 - $J$1, 0)) / $J$1,"")</f>
        <v>589.199</v>
      </c>
      <c r="K3130" s="0" t="n">
        <f aca="false">IF(J3130&lt;&gt;"", J3130 * (1-$H$3), "")</f>
        <v>530.2791</v>
      </c>
      <c r="L3130" s="0" t="n">
        <f aca="false">IF(J3130&lt;&gt;"", J3130 * (1 + $H$3), "")</f>
        <v>648.1189</v>
      </c>
    </row>
    <row collapsed="false" customFormat="false" customHeight="false" hidden="false" ht="13.3" outlineLevel="0" r="3131">
      <c r="A3131" s="5" t="n">
        <v>41100</v>
      </c>
      <c r="B3131" s="3" t="n">
        <v>617.97</v>
      </c>
      <c r="C3131" s="3" t="n">
        <v>619.87</v>
      </c>
      <c r="D3131" s="3" t="n">
        <v>605.31</v>
      </c>
      <c r="E3131" s="3" t="n">
        <v>608.21</v>
      </c>
      <c r="F3131" s="3" t="n">
        <v>18284200</v>
      </c>
      <c r="G3131" s="3" t="n">
        <v>605.61</v>
      </c>
      <c r="J3131" s="2" t="n">
        <f aca="true">IF(ROW(A3131) - 1 &gt;= $J$1,SUM(E3131:OFFSET(E3131,1 - $J$1, 0)) / $J$1,"")</f>
        <v>592.943</v>
      </c>
      <c r="K3131" s="0" t="n">
        <f aca="false">IF(J3131&lt;&gt;"", J3131 * (1-$H$3), "")</f>
        <v>533.6487</v>
      </c>
      <c r="L3131" s="0" t="n">
        <f aca="false">IF(J3131&lt;&gt;"", J3131 * (1 + $H$3), "")</f>
        <v>652.2373</v>
      </c>
    </row>
    <row collapsed="false" customFormat="false" customHeight="false" hidden="false" ht="13.3" outlineLevel="0" r="3132">
      <c r="A3132" s="5" t="n">
        <v>41101</v>
      </c>
      <c r="B3132" s="3" t="n">
        <v>606.12</v>
      </c>
      <c r="C3132" s="3" t="n">
        <v>607.66</v>
      </c>
      <c r="D3132" s="3" t="n">
        <v>597.22</v>
      </c>
      <c r="E3132" s="3" t="n">
        <v>604.43</v>
      </c>
      <c r="F3132" s="3" t="n">
        <v>16761500</v>
      </c>
      <c r="G3132" s="3" t="n">
        <v>601.85</v>
      </c>
      <c r="J3132" s="2" t="n">
        <f aca="true">IF(ROW(A3132) - 1 &gt;= $J$1,SUM(E3132:OFFSET(E3132,1 - $J$1, 0)) / $J$1,"")</f>
        <v>596.183</v>
      </c>
      <c r="K3132" s="0" t="n">
        <f aca="false">IF(J3132&lt;&gt;"", J3132 * (1-$H$3), "")</f>
        <v>536.5647</v>
      </c>
      <c r="L3132" s="0" t="n">
        <f aca="false">IF(J3132&lt;&gt;"", J3132 * (1 + $H$3), "")</f>
        <v>655.8013</v>
      </c>
    </row>
    <row collapsed="false" customFormat="false" customHeight="false" hidden="false" ht="13.3" outlineLevel="0" r="3133">
      <c r="A3133" s="5" t="n">
        <v>41102</v>
      </c>
      <c r="B3133" s="3" t="n">
        <v>600.24</v>
      </c>
      <c r="C3133" s="3" t="n">
        <v>603.47</v>
      </c>
      <c r="D3133" s="3" t="n">
        <v>592.68</v>
      </c>
      <c r="E3133" s="3" t="n">
        <v>598.9</v>
      </c>
      <c r="F3133" s="3" t="n">
        <v>15287200</v>
      </c>
      <c r="G3133" s="3" t="n">
        <v>596.34</v>
      </c>
      <c r="J3133" s="2" t="n">
        <f aca="true">IF(ROW(A3133) - 1 &gt;= $J$1,SUM(E3133:OFFSET(E3133,1 - $J$1, 0)) / $J$1,"")</f>
        <v>598.623</v>
      </c>
      <c r="K3133" s="0" t="n">
        <f aca="false">IF(J3133&lt;&gt;"", J3133 * (1-$H$3), "")</f>
        <v>538.7607</v>
      </c>
      <c r="L3133" s="0" t="n">
        <f aca="false">IF(J3133&lt;&gt;"", J3133 * (1 + $H$3), "")</f>
        <v>658.4853</v>
      </c>
    </row>
    <row collapsed="false" customFormat="false" customHeight="false" hidden="false" ht="13.3" outlineLevel="0" r="3134">
      <c r="A3134" s="5" t="n">
        <v>41103</v>
      </c>
      <c r="B3134" s="3" t="n">
        <v>602.95</v>
      </c>
      <c r="C3134" s="3" t="n">
        <v>607.19</v>
      </c>
      <c r="D3134" s="3" t="n">
        <v>600</v>
      </c>
      <c r="E3134" s="3" t="n">
        <v>604.97</v>
      </c>
      <c r="F3134" s="3" t="n">
        <v>11122400</v>
      </c>
      <c r="G3134" s="3" t="n">
        <v>602.38</v>
      </c>
      <c r="J3134" s="2" t="n">
        <f aca="true">IF(ROW(A3134) - 1 &gt;= $J$1,SUM(E3134:OFFSET(E3134,1 - $J$1, 0)) / $J$1,"")</f>
        <v>602.215</v>
      </c>
      <c r="K3134" s="0" t="n">
        <f aca="false">IF(J3134&lt;&gt;"", J3134 * (1-$H$3), "")</f>
        <v>541.9935</v>
      </c>
      <c r="L3134" s="0" t="n">
        <f aca="false">IF(J3134&lt;&gt;"", J3134 * (1 + $H$3), "")</f>
        <v>662.4365</v>
      </c>
    </row>
    <row collapsed="false" customFormat="false" customHeight="false" hidden="false" ht="13.3" outlineLevel="0" r="3135">
      <c r="A3135" s="5" t="n">
        <v>41106</v>
      </c>
      <c r="B3135" s="3" t="n">
        <v>605.12</v>
      </c>
      <c r="C3135" s="3" t="n">
        <v>611.62</v>
      </c>
      <c r="D3135" s="3" t="n">
        <v>605.02</v>
      </c>
      <c r="E3135" s="3" t="n">
        <v>606.91</v>
      </c>
      <c r="F3135" s="3" t="n">
        <v>10759300</v>
      </c>
      <c r="G3135" s="3" t="n">
        <v>604.32</v>
      </c>
      <c r="J3135" s="2" t="n">
        <f aca="true">IF(ROW(A3135) - 1 &gt;= $J$1,SUM(E3135:OFFSET(E3135,1 - $J$1, 0)) / $J$1,"")</f>
        <v>604.506</v>
      </c>
      <c r="K3135" s="0" t="n">
        <f aca="false">IF(J3135&lt;&gt;"", J3135 * (1-$H$3), "")</f>
        <v>544.0554</v>
      </c>
      <c r="L3135" s="0" t="n">
        <f aca="false">IF(J3135&lt;&gt;"", J3135 * (1 + $H$3), "")</f>
        <v>664.9566</v>
      </c>
    </row>
    <row collapsed="false" customFormat="false" customHeight="false" hidden="false" ht="13.3" outlineLevel="0" r="3136">
      <c r="A3136" s="5" t="n">
        <v>41107</v>
      </c>
      <c r="B3136" s="3" t="n">
        <v>610.79</v>
      </c>
      <c r="C3136" s="3" t="n">
        <v>611.5</v>
      </c>
      <c r="D3136" s="3" t="n">
        <v>603.15</v>
      </c>
      <c r="E3136" s="3" t="n">
        <v>606.94</v>
      </c>
      <c r="F3136" s="3" t="n">
        <v>10486600</v>
      </c>
      <c r="G3136" s="3" t="n">
        <v>604.35</v>
      </c>
      <c r="J3136" s="2" t="n">
        <f aca="true">IF(ROW(A3136) - 1 &gt;= $J$1,SUM(E3136:OFFSET(E3136,1 - $J$1, 0)) / $J$1,"")</f>
        <v>605.948</v>
      </c>
      <c r="K3136" s="0" t="n">
        <f aca="false">IF(J3136&lt;&gt;"", J3136 * (1-$H$3), "")</f>
        <v>545.3532</v>
      </c>
      <c r="L3136" s="0" t="n">
        <f aca="false">IF(J3136&lt;&gt;"", J3136 * (1 + $H$3), "")</f>
        <v>666.5428</v>
      </c>
    </row>
    <row collapsed="false" customFormat="false" customHeight="false" hidden="false" ht="13.3" outlineLevel="0" r="3137">
      <c r="A3137" s="5" t="n">
        <v>41108</v>
      </c>
      <c r="B3137" s="3" t="n">
        <v>606.59</v>
      </c>
      <c r="C3137" s="3" t="n">
        <v>608.34</v>
      </c>
      <c r="D3137" s="3" t="n">
        <v>603.56</v>
      </c>
      <c r="E3137" s="3" t="n">
        <v>606.26</v>
      </c>
      <c r="F3137" s="3" t="n">
        <v>9025000</v>
      </c>
      <c r="G3137" s="3" t="n">
        <v>603.67</v>
      </c>
      <c r="J3137" s="2" t="n">
        <f aca="true">IF(ROW(A3137) - 1 &gt;= $J$1,SUM(E3137:OFFSET(E3137,1 - $J$1, 0)) / $J$1,"")</f>
        <v>606.633</v>
      </c>
      <c r="K3137" s="0" t="n">
        <f aca="false">IF(J3137&lt;&gt;"", J3137 * (1-$H$3), "")</f>
        <v>545.9697</v>
      </c>
      <c r="L3137" s="0" t="n">
        <f aca="false">IF(J3137&lt;&gt;"", J3137 * (1 + $H$3), "")</f>
        <v>667.2963</v>
      </c>
    </row>
    <row collapsed="false" customFormat="false" customHeight="false" hidden="false" ht="13.3" outlineLevel="0" r="3138">
      <c r="A3138" s="5" t="n">
        <v>41109</v>
      </c>
      <c r="B3138" s="3" t="n">
        <v>611.28</v>
      </c>
      <c r="C3138" s="3" t="n">
        <v>615.35</v>
      </c>
      <c r="D3138" s="3" t="n">
        <v>606</v>
      </c>
      <c r="E3138" s="3" t="n">
        <v>614.32</v>
      </c>
      <c r="F3138" s="3" t="n">
        <v>15602200</v>
      </c>
      <c r="G3138" s="3" t="n">
        <v>611.69</v>
      </c>
      <c r="J3138" s="2" t="n">
        <f aca="true">IF(ROW(A3138) - 1 &gt;= $J$1,SUM(E3138:OFFSET(E3138,1 - $J$1, 0)) / $J$1,"")</f>
        <v>607.071</v>
      </c>
      <c r="K3138" s="0" t="n">
        <f aca="false">IF(J3138&lt;&gt;"", J3138 * (1-$H$3), "")</f>
        <v>546.3639</v>
      </c>
      <c r="L3138" s="0" t="n">
        <f aca="false">IF(J3138&lt;&gt;"", J3138 * (1 + $H$3), "")</f>
        <v>667.7781</v>
      </c>
    </row>
    <row collapsed="false" customFormat="false" customHeight="false" hidden="false" ht="13.3" outlineLevel="0" r="3139">
      <c r="A3139" s="5" t="n">
        <v>41110</v>
      </c>
      <c r="B3139" s="3" t="n">
        <v>613.03</v>
      </c>
      <c r="C3139" s="3" t="n">
        <v>614.44</v>
      </c>
      <c r="D3139" s="3" t="n">
        <v>603.7</v>
      </c>
      <c r="E3139" s="3" t="n">
        <v>604.3</v>
      </c>
      <c r="F3139" s="3" t="n">
        <v>14195400</v>
      </c>
      <c r="G3139" s="3" t="n">
        <v>601.72</v>
      </c>
      <c r="J3139" s="2" t="n">
        <f aca="true">IF(ROW(A3139) - 1 &gt;= $J$1,SUM(E3139:OFFSET(E3139,1 - $J$1, 0)) / $J$1,"")</f>
        <v>606.913</v>
      </c>
      <c r="K3139" s="0" t="n">
        <f aca="false">IF(J3139&lt;&gt;"", J3139 * (1-$H$3), "")</f>
        <v>546.2217</v>
      </c>
      <c r="L3139" s="0" t="n">
        <f aca="false">IF(J3139&lt;&gt;"", J3139 * (1 + $H$3), "")</f>
        <v>667.6043</v>
      </c>
    </row>
    <row collapsed="false" customFormat="false" customHeight="false" hidden="false" ht="13.3" outlineLevel="0" r="3140">
      <c r="A3140" s="5" t="n">
        <v>41113</v>
      </c>
      <c r="B3140" s="3" t="n">
        <v>594.4</v>
      </c>
      <c r="C3140" s="3" t="n">
        <v>605.9</v>
      </c>
      <c r="D3140" s="3" t="n">
        <v>587.71</v>
      </c>
      <c r="E3140" s="3" t="n">
        <v>603.83</v>
      </c>
      <c r="F3140" s="3" t="n">
        <v>17427700</v>
      </c>
      <c r="G3140" s="3" t="n">
        <v>601.25</v>
      </c>
      <c r="J3140" s="2" t="n">
        <f aca="true">IF(ROW(A3140) - 1 &gt;= $J$1,SUM(E3140:OFFSET(E3140,1 - $J$1, 0)) / $J$1,"")</f>
        <v>605.907</v>
      </c>
      <c r="K3140" s="0" t="n">
        <f aca="false">IF(J3140&lt;&gt;"", J3140 * (1-$H$3), "")</f>
        <v>545.3163</v>
      </c>
      <c r="L3140" s="0" t="n">
        <f aca="false">IF(J3140&lt;&gt;"", J3140 * (1 + $H$3), "")</f>
        <v>666.4977</v>
      </c>
    </row>
    <row collapsed="false" customFormat="false" customHeight="false" hidden="false" ht="13.3" outlineLevel="0" r="3141">
      <c r="A3141" s="5" t="n">
        <v>41114</v>
      </c>
      <c r="B3141" s="3" t="n">
        <v>607.38</v>
      </c>
      <c r="C3141" s="3" t="n">
        <v>609.68</v>
      </c>
      <c r="D3141" s="3" t="n">
        <v>598.51</v>
      </c>
      <c r="E3141" s="3" t="n">
        <v>600.92</v>
      </c>
      <c r="F3141" s="3" t="n">
        <v>20183300</v>
      </c>
      <c r="G3141" s="3" t="n">
        <v>598.35</v>
      </c>
      <c r="J3141" s="2" t="n">
        <f aca="true">IF(ROW(A3141) - 1 &gt;= $J$1,SUM(E3141:OFFSET(E3141,1 - $J$1, 0)) / $J$1,"")</f>
        <v>605.178</v>
      </c>
      <c r="K3141" s="0" t="n">
        <f aca="false">IF(J3141&lt;&gt;"", J3141 * (1-$H$3), "")</f>
        <v>544.6602</v>
      </c>
      <c r="L3141" s="0" t="n">
        <f aca="false">IF(J3141&lt;&gt;"", J3141 * (1 + $H$3), "")</f>
        <v>665.6958</v>
      </c>
    </row>
    <row collapsed="false" customFormat="false" customHeight="false" hidden="false" ht="13.3" outlineLevel="0" r="3142">
      <c r="A3142" s="5" t="n">
        <v>41115</v>
      </c>
      <c r="B3142" s="3" t="n">
        <v>574.46</v>
      </c>
      <c r="C3142" s="3" t="n">
        <v>580.8</v>
      </c>
      <c r="D3142" s="3" t="n">
        <v>570</v>
      </c>
      <c r="E3142" s="3" t="n">
        <v>574.97</v>
      </c>
      <c r="F3142" s="3" t="n">
        <v>31332600</v>
      </c>
      <c r="G3142" s="3" t="n">
        <v>572.51</v>
      </c>
      <c r="J3142" s="2" t="n">
        <f aca="true">IF(ROW(A3142) - 1 &gt;= $J$1,SUM(E3142:OFFSET(E3142,1 - $J$1, 0)) / $J$1,"")</f>
        <v>602.232</v>
      </c>
      <c r="K3142" s="0" t="n">
        <f aca="false">IF(J3142&lt;&gt;"", J3142 * (1-$H$3), "")</f>
        <v>542.0088</v>
      </c>
      <c r="L3142" s="0" t="n">
        <f aca="false">IF(J3142&lt;&gt;"", J3142 * (1 + $H$3), "")</f>
        <v>662.4552</v>
      </c>
    </row>
    <row collapsed="false" customFormat="false" customHeight="false" hidden="false" ht="13.3" outlineLevel="0" r="3143">
      <c r="A3143" s="5" t="n">
        <v>41116</v>
      </c>
      <c r="B3143" s="3" t="n">
        <v>579.76</v>
      </c>
      <c r="C3143" s="3" t="n">
        <v>580.4</v>
      </c>
      <c r="D3143" s="3" t="n">
        <v>570.36</v>
      </c>
      <c r="E3143" s="3" t="n">
        <v>574.88</v>
      </c>
      <c r="F3143" s="3" t="n">
        <v>14522600</v>
      </c>
      <c r="G3143" s="3" t="n">
        <v>572.42</v>
      </c>
      <c r="J3143" s="2" t="n">
        <f aca="true">IF(ROW(A3143) - 1 &gt;= $J$1,SUM(E3143:OFFSET(E3143,1 - $J$1, 0)) / $J$1,"")</f>
        <v>599.83</v>
      </c>
      <c r="K3143" s="0" t="n">
        <f aca="false">IF(J3143&lt;&gt;"", J3143 * (1-$H$3), "")</f>
        <v>539.847</v>
      </c>
      <c r="L3143" s="0" t="n">
        <f aca="false">IF(J3143&lt;&gt;"", J3143 * (1 + $H$3), "")</f>
        <v>659.813</v>
      </c>
    </row>
    <row collapsed="false" customFormat="false" customHeight="false" hidden="false" ht="13.3" outlineLevel="0" r="3144">
      <c r="A3144" s="5" t="n">
        <v>41117</v>
      </c>
      <c r="B3144" s="3" t="n">
        <v>575.01</v>
      </c>
      <c r="C3144" s="3" t="n">
        <v>585.83</v>
      </c>
      <c r="D3144" s="3" t="n">
        <v>571.59</v>
      </c>
      <c r="E3144" s="3" t="n">
        <v>585.16</v>
      </c>
      <c r="F3144" s="3" t="n">
        <v>14426300</v>
      </c>
      <c r="G3144" s="3" t="n">
        <v>582.66</v>
      </c>
      <c r="J3144" s="2" t="n">
        <f aca="true">IF(ROW(A3144) - 1 &gt;= $J$1,SUM(E3144:OFFSET(E3144,1 - $J$1, 0)) / $J$1,"")</f>
        <v>597.849</v>
      </c>
      <c r="K3144" s="0" t="n">
        <f aca="false">IF(J3144&lt;&gt;"", J3144 * (1-$H$3), "")</f>
        <v>538.0641</v>
      </c>
      <c r="L3144" s="0" t="n">
        <f aca="false">IF(J3144&lt;&gt;"", J3144 * (1 + $H$3), "")</f>
        <v>657.6339</v>
      </c>
    </row>
    <row collapsed="false" customFormat="false" customHeight="false" hidden="false" ht="13.3" outlineLevel="0" r="3145">
      <c r="A3145" s="5" t="n">
        <v>41120</v>
      </c>
      <c r="B3145" s="3" t="n">
        <v>590.92</v>
      </c>
      <c r="C3145" s="3" t="n">
        <v>599.44</v>
      </c>
      <c r="D3145" s="3" t="n">
        <v>587.82</v>
      </c>
      <c r="E3145" s="3" t="n">
        <v>595.03</v>
      </c>
      <c r="F3145" s="3" t="n">
        <v>13540800</v>
      </c>
      <c r="G3145" s="3" t="n">
        <v>592.49</v>
      </c>
      <c r="J3145" s="2" t="n">
        <f aca="true">IF(ROW(A3145) - 1 &gt;= $J$1,SUM(E3145:OFFSET(E3145,1 - $J$1, 0)) / $J$1,"")</f>
        <v>596.661</v>
      </c>
      <c r="K3145" s="0" t="n">
        <f aca="false">IF(J3145&lt;&gt;"", J3145 * (1-$H$3), "")</f>
        <v>536.9949</v>
      </c>
      <c r="L3145" s="0" t="n">
        <f aca="false">IF(J3145&lt;&gt;"", J3145 * (1 + $H$3), "")</f>
        <v>656.3271</v>
      </c>
    </row>
    <row collapsed="false" customFormat="false" customHeight="false" hidden="false" ht="13.3" outlineLevel="0" r="3146">
      <c r="A3146" s="5" t="n">
        <v>41121</v>
      </c>
      <c r="B3146" s="3" t="n">
        <v>603.23</v>
      </c>
      <c r="C3146" s="3" t="n">
        <v>611.7</v>
      </c>
      <c r="D3146" s="3" t="n">
        <v>602.72</v>
      </c>
      <c r="E3146" s="3" t="n">
        <v>610.76</v>
      </c>
      <c r="F3146" s="3" t="n">
        <v>16511700</v>
      </c>
      <c r="G3146" s="3" t="n">
        <v>608.15</v>
      </c>
      <c r="J3146" s="2" t="n">
        <f aca="true">IF(ROW(A3146) - 1 &gt;= $J$1,SUM(E3146:OFFSET(E3146,1 - $J$1, 0)) / $J$1,"")</f>
        <v>597.043</v>
      </c>
      <c r="K3146" s="0" t="n">
        <f aca="false">IF(J3146&lt;&gt;"", J3146 * (1-$H$3), "")</f>
        <v>537.3387</v>
      </c>
      <c r="L3146" s="0" t="n">
        <f aca="false">IF(J3146&lt;&gt;"", J3146 * (1 + $H$3), "")</f>
        <v>656.7473</v>
      </c>
    </row>
    <row collapsed="false" customFormat="false" customHeight="false" hidden="false" ht="13.3" outlineLevel="0" r="3147">
      <c r="A3147" s="5" t="n">
        <v>41122</v>
      </c>
      <c r="B3147" s="3" t="n">
        <v>615.91</v>
      </c>
      <c r="C3147" s="3" t="n">
        <v>616.4</v>
      </c>
      <c r="D3147" s="3" t="n">
        <v>603</v>
      </c>
      <c r="E3147" s="3" t="n">
        <v>606.81</v>
      </c>
      <c r="F3147" s="3" t="n">
        <v>13732200</v>
      </c>
      <c r="G3147" s="3" t="n">
        <v>604.22</v>
      </c>
      <c r="J3147" s="2" t="n">
        <f aca="true">IF(ROW(A3147) - 1 &gt;= $J$1,SUM(E3147:OFFSET(E3147,1 - $J$1, 0)) / $J$1,"")</f>
        <v>597.098</v>
      </c>
      <c r="K3147" s="0" t="n">
        <f aca="false">IF(J3147&lt;&gt;"", J3147 * (1-$H$3), "")</f>
        <v>537.3882</v>
      </c>
      <c r="L3147" s="0" t="n">
        <f aca="false">IF(J3147&lt;&gt;"", J3147 * (1 + $H$3), "")</f>
        <v>656.8078</v>
      </c>
    </row>
    <row collapsed="false" customFormat="false" customHeight="false" hidden="false" ht="13.3" outlineLevel="0" r="3148">
      <c r="A3148" s="5" t="n">
        <v>41123</v>
      </c>
      <c r="B3148" s="3" t="n">
        <v>602.84</v>
      </c>
      <c r="C3148" s="3" t="n">
        <v>610.69</v>
      </c>
      <c r="D3148" s="3" t="n">
        <v>600.25</v>
      </c>
      <c r="E3148" s="3" t="n">
        <v>607.79</v>
      </c>
      <c r="F3148" s="3" t="n">
        <v>11862800</v>
      </c>
      <c r="G3148" s="3" t="n">
        <v>605.19</v>
      </c>
      <c r="J3148" s="2" t="n">
        <f aca="true">IF(ROW(A3148) - 1 &gt;= $J$1,SUM(E3148:OFFSET(E3148,1 - $J$1, 0)) / $J$1,"")</f>
        <v>596.445</v>
      </c>
      <c r="K3148" s="0" t="n">
        <f aca="false">IF(J3148&lt;&gt;"", J3148 * (1-$H$3), "")</f>
        <v>536.8005</v>
      </c>
      <c r="L3148" s="0" t="n">
        <f aca="false">IF(J3148&lt;&gt;"", J3148 * (1 + $H$3), "")</f>
        <v>656.0895</v>
      </c>
    </row>
    <row collapsed="false" customFormat="false" customHeight="false" hidden="false" ht="13.3" outlineLevel="0" r="3149">
      <c r="A3149" s="5" t="n">
        <v>41124</v>
      </c>
      <c r="B3149" s="3" t="n">
        <v>613.63</v>
      </c>
      <c r="C3149" s="3" t="n">
        <v>617.98</v>
      </c>
      <c r="D3149" s="3" t="n">
        <v>611.56</v>
      </c>
      <c r="E3149" s="3" t="n">
        <v>615.7</v>
      </c>
      <c r="F3149" s="3" t="n">
        <v>12318600</v>
      </c>
      <c r="G3149" s="3" t="n">
        <v>613.07</v>
      </c>
      <c r="J3149" s="2" t="n">
        <f aca="true">IF(ROW(A3149) - 1 &gt;= $J$1,SUM(E3149:OFFSET(E3149,1 - $J$1, 0)) / $J$1,"")</f>
        <v>597.585</v>
      </c>
      <c r="K3149" s="0" t="n">
        <f aca="false">IF(J3149&lt;&gt;"", J3149 * (1-$H$3), "")</f>
        <v>537.8265</v>
      </c>
      <c r="L3149" s="0" t="n">
        <f aca="false">IF(J3149&lt;&gt;"", J3149 * (1 + $H$3), "")</f>
        <v>657.3435</v>
      </c>
    </row>
    <row collapsed="false" customFormat="false" customHeight="false" hidden="false" ht="13.3" outlineLevel="0" r="3150">
      <c r="A3150" s="5" t="n">
        <v>41127</v>
      </c>
      <c r="B3150" s="3" t="n">
        <v>617.29</v>
      </c>
      <c r="C3150" s="3" t="n">
        <v>624.87</v>
      </c>
      <c r="D3150" s="3" t="n">
        <v>615.26</v>
      </c>
      <c r="E3150" s="3" t="n">
        <v>622.55</v>
      </c>
      <c r="F3150" s="3" t="n">
        <v>10789400</v>
      </c>
      <c r="G3150" s="3" t="n">
        <v>619.89</v>
      </c>
      <c r="J3150" s="2" t="n">
        <f aca="true">IF(ROW(A3150) - 1 &gt;= $J$1,SUM(E3150:OFFSET(E3150,1 - $J$1, 0)) / $J$1,"")</f>
        <v>599.457</v>
      </c>
      <c r="K3150" s="0" t="n">
        <f aca="false">IF(J3150&lt;&gt;"", J3150 * (1-$H$3), "")</f>
        <v>539.5113</v>
      </c>
      <c r="L3150" s="0" t="n">
        <f aca="false">IF(J3150&lt;&gt;"", J3150 * (1 + $H$3), "")</f>
        <v>659.4027</v>
      </c>
    </row>
    <row collapsed="false" customFormat="false" customHeight="false" hidden="false" ht="13.3" outlineLevel="0" r="3151">
      <c r="A3151" s="5" t="n">
        <v>41128</v>
      </c>
      <c r="B3151" s="3" t="n">
        <v>622.77</v>
      </c>
      <c r="C3151" s="3" t="n">
        <v>625</v>
      </c>
      <c r="D3151" s="3" t="n">
        <v>618.04</v>
      </c>
      <c r="E3151" s="3" t="n">
        <v>620.91</v>
      </c>
      <c r="F3151" s="3" t="n">
        <v>10373100</v>
      </c>
      <c r="G3151" s="3" t="n">
        <v>618.26</v>
      </c>
      <c r="J3151" s="2" t="n">
        <f aca="true">IF(ROW(A3151) - 1 &gt;= $J$1,SUM(E3151:OFFSET(E3151,1 - $J$1, 0)) / $J$1,"")</f>
        <v>601.456</v>
      </c>
      <c r="K3151" s="0" t="n">
        <f aca="false">IF(J3151&lt;&gt;"", J3151 * (1-$H$3), "")</f>
        <v>541.3104</v>
      </c>
      <c r="L3151" s="0" t="n">
        <f aca="false">IF(J3151&lt;&gt;"", J3151 * (1 + $H$3), "")</f>
        <v>661.6016</v>
      </c>
    </row>
    <row collapsed="false" customFormat="false" customHeight="false" hidden="false" ht="13.3" outlineLevel="0" r="3152">
      <c r="A3152" s="5" t="n">
        <v>41129</v>
      </c>
      <c r="B3152" s="3" t="n">
        <v>619.39</v>
      </c>
      <c r="C3152" s="3" t="n">
        <v>623.88</v>
      </c>
      <c r="D3152" s="3" t="n">
        <v>617.1</v>
      </c>
      <c r="E3152" s="3" t="n">
        <v>619.86</v>
      </c>
      <c r="F3152" s="3" t="n">
        <v>8739500</v>
      </c>
      <c r="G3152" s="3" t="n">
        <v>617.21</v>
      </c>
      <c r="J3152" s="2" t="n">
        <f aca="true">IF(ROW(A3152) - 1 &gt;= $J$1,SUM(E3152:OFFSET(E3152,1 - $J$1, 0)) / $J$1,"")</f>
        <v>605.945</v>
      </c>
      <c r="K3152" s="0" t="n">
        <f aca="false">IF(J3152&lt;&gt;"", J3152 * (1-$H$3), "")</f>
        <v>545.3505</v>
      </c>
      <c r="L3152" s="0" t="n">
        <f aca="false">IF(J3152&lt;&gt;"", J3152 * (1 + $H$3), "")</f>
        <v>666.5395</v>
      </c>
    </row>
    <row collapsed="false" customFormat="false" customHeight="false" hidden="false" ht="13.3" outlineLevel="0" r="3153">
      <c r="A3153" s="5" t="n">
        <v>41130</v>
      </c>
      <c r="B3153" s="3" t="n">
        <v>617.85</v>
      </c>
      <c r="C3153" s="3" t="n">
        <v>621.73</v>
      </c>
      <c r="D3153" s="3" t="n">
        <v>617.8</v>
      </c>
      <c r="E3153" s="3" t="n">
        <v>620.73</v>
      </c>
      <c r="F3153" s="3" t="n">
        <v>7915800</v>
      </c>
      <c r="G3153" s="3" t="n">
        <v>620.73</v>
      </c>
      <c r="J3153" s="2" t="n">
        <f aca="true">IF(ROW(A3153) - 1 &gt;= $J$1,SUM(E3153:OFFSET(E3153,1 - $J$1, 0)) / $J$1,"")</f>
        <v>610.53</v>
      </c>
      <c r="K3153" s="0" t="n">
        <f aca="false">IF(J3153&lt;&gt;"", J3153 * (1-$H$3), "")</f>
        <v>549.477</v>
      </c>
      <c r="L3153" s="0" t="n">
        <f aca="false">IF(J3153&lt;&gt;"", J3153 * (1 + $H$3), "")</f>
        <v>671.583</v>
      </c>
    </row>
    <row collapsed="false" customFormat="false" customHeight="false" hidden="false" ht="13.3" outlineLevel="0" r="3154">
      <c r="A3154" s="5" t="n">
        <v>41131</v>
      </c>
      <c r="B3154" s="3" t="n">
        <v>618.71</v>
      </c>
      <c r="C3154" s="3" t="n">
        <v>621.76</v>
      </c>
      <c r="D3154" s="3" t="n">
        <v>618.7</v>
      </c>
      <c r="E3154" s="3" t="n">
        <v>621.7</v>
      </c>
      <c r="F3154" s="3" t="n">
        <v>6962100</v>
      </c>
      <c r="G3154" s="3" t="n">
        <v>621.7</v>
      </c>
      <c r="J3154" s="2" t="n">
        <f aca="true">IF(ROW(A3154) - 1 &gt;= $J$1,SUM(E3154:OFFSET(E3154,1 - $J$1, 0)) / $J$1,"")</f>
        <v>614.184</v>
      </c>
      <c r="K3154" s="0" t="n">
        <f aca="false">IF(J3154&lt;&gt;"", J3154 * (1-$H$3), "")</f>
        <v>552.7656</v>
      </c>
      <c r="L3154" s="0" t="n">
        <f aca="false">IF(J3154&lt;&gt;"", J3154 * (1 + $H$3), "")</f>
        <v>675.6024</v>
      </c>
    </row>
    <row collapsed="false" customFormat="false" customHeight="false" hidden="false" ht="13.3" outlineLevel="0" r="3155">
      <c r="A3155" s="5" t="n">
        <v>41134</v>
      </c>
      <c r="B3155" s="3" t="n">
        <v>623.39</v>
      </c>
      <c r="C3155" s="3" t="n">
        <v>630</v>
      </c>
      <c r="D3155" s="3" t="n">
        <v>623.25</v>
      </c>
      <c r="E3155" s="3" t="n">
        <v>630</v>
      </c>
      <c r="F3155" s="3" t="n">
        <v>9958300</v>
      </c>
      <c r="G3155" s="3" t="n">
        <v>630</v>
      </c>
      <c r="J3155" s="2" t="n">
        <f aca="true">IF(ROW(A3155) - 1 &gt;= $J$1,SUM(E3155:OFFSET(E3155,1 - $J$1, 0)) / $J$1,"")</f>
        <v>617.681</v>
      </c>
      <c r="K3155" s="0" t="n">
        <f aca="false">IF(J3155&lt;&gt;"", J3155 * (1-$H$3), "")</f>
        <v>555.9129</v>
      </c>
      <c r="L3155" s="0" t="n">
        <f aca="false">IF(J3155&lt;&gt;"", J3155 * (1 + $H$3), "")</f>
        <v>679.4491</v>
      </c>
    </row>
    <row collapsed="false" customFormat="false" customHeight="false" hidden="false" ht="13.3" outlineLevel="0" r="3156">
      <c r="A3156" s="5" t="n">
        <v>41135</v>
      </c>
      <c r="B3156" s="3" t="n">
        <v>631.87</v>
      </c>
      <c r="C3156" s="3" t="n">
        <v>638.61</v>
      </c>
      <c r="D3156" s="3" t="n">
        <v>630.21</v>
      </c>
      <c r="E3156" s="3" t="n">
        <v>631.69</v>
      </c>
      <c r="F3156" s="3" t="n">
        <v>12148900</v>
      </c>
      <c r="G3156" s="3" t="n">
        <v>631.69</v>
      </c>
      <c r="J3156" s="2" t="n">
        <f aca="true">IF(ROW(A3156) - 1 &gt;= $J$1,SUM(E3156:OFFSET(E3156,1 - $J$1, 0)) / $J$1,"")</f>
        <v>619.774</v>
      </c>
      <c r="K3156" s="0" t="n">
        <f aca="false">IF(J3156&lt;&gt;"", J3156 * (1-$H$3), "")</f>
        <v>557.7966</v>
      </c>
      <c r="L3156" s="0" t="n">
        <f aca="false">IF(J3156&lt;&gt;"", J3156 * (1 + $H$3), "")</f>
        <v>681.7514</v>
      </c>
    </row>
    <row collapsed="false" customFormat="false" customHeight="false" hidden="false" ht="13.3" outlineLevel="0" r="3157">
      <c r="A3157" s="5" t="n">
        <v>41136</v>
      </c>
      <c r="B3157" s="3" t="n">
        <v>631.3</v>
      </c>
      <c r="C3157" s="3" t="n">
        <v>634</v>
      </c>
      <c r="D3157" s="3" t="n">
        <v>627.75</v>
      </c>
      <c r="E3157" s="3" t="n">
        <v>630.83</v>
      </c>
      <c r="F3157" s="3" t="n">
        <v>9190800</v>
      </c>
      <c r="G3157" s="3" t="n">
        <v>630.83</v>
      </c>
      <c r="J3157" s="2" t="n">
        <f aca="true">IF(ROW(A3157) - 1 &gt;= $J$1,SUM(E3157:OFFSET(E3157,1 - $J$1, 0)) / $J$1,"")</f>
        <v>622.176</v>
      </c>
      <c r="K3157" s="0" t="n">
        <f aca="false">IF(J3157&lt;&gt;"", J3157 * (1-$H$3), "")</f>
        <v>559.9584</v>
      </c>
      <c r="L3157" s="0" t="n">
        <f aca="false">IF(J3157&lt;&gt;"", J3157 * (1 + $H$3), "")</f>
        <v>684.3936</v>
      </c>
    </row>
    <row collapsed="false" customFormat="false" customHeight="false" hidden="false" ht="13.3" outlineLevel="0" r="3158">
      <c r="A3158" s="5" t="n">
        <v>41137</v>
      </c>
      <c r="B3158" s="3" t="n">
        <v>631.21</v>
      </c>
      <c r="C3158" s="3" t="n">
        <v>636.76</v>
      </c>
      <c r="D3158" s="3" t="n">
        <v>630.5</v>
      </c>
      <c r="E3158" s="3" t="n">
        <v>636.34</v>
      </c>
      <c r="F3158" s="3" t="n">
        <v>9090500</v>
      </c>
      <c r="G3158" s="3" t="n">
        <v>636.34</v>
      </c>
      <c r="J3158" s="2" t="n">
        <f aca="true">IF(ROW(A3158) - 1 &gt;= $J$1,SUM(E3158:OFFSET(E3158,1 - $J$1, 0)) / $J$1,"")</f>
        <v>625.031</v>
      </c>
      <c r="K3158" s="0" t="n">
        <f aca="false">IF(J3158&lt;&gt;"", J3158 * (1-$H$3), "")</f>
        <v>562.5279</v>
      </c>
      <c r="L3158" s="0" t="n">
        <f aca="false">IF(J3158&lt;&gt;"", J3158 * (1 + $H$3), "")</f>
        <v>687.5341</v>
      </c>
    </row>
    <row collapsed="false" customFormat="false" customHeight="false" hidden="false" ht="13.3" outlineLevel="0" r="3159">
      <c r="A3159" s="5" t="n">
        <v>41138</v>
      </c>
      <c r="B3159" s="3" t="n">
        <v>640</v>
      </c>
      <c r="C3159" s="3" t="n">
        <v>648.19</v>
      </c>
      <c r="D3159" s="3" t="n">
        <v>638.81</v>
      </c>
      <c r="E3159" s="3" t="n">
        <v>648.11</v>
      </c>
      <c r="F3159" s="3" t="n">
        <v>15812900</v>
      </c>
      <c r="G3159" s="3" t="n">
        <v>648.11</v>
      </c>
      <c r="J3159" s="2" t="n">
        <f aca="true">IF(ROW(A3159) - 1 &gt;= $J$1,SUM(E3159:OFFSET(E3159,1 - $J$1, 0)) / $J$1,"")</f>
        <v>628.272</v>
      </c>
      <c r="K3159" s="0" t="n">
        <f aca="false">IF(J3159&lt;&gt;"", J3159 * (1-$H$3), "")</f>
        <v>565.4448</v>
      </c>
      <c r="L3159" s="0" t="n">
        <f aca="false">IF(J3159&lt;&gt;"", J3159 * (1 + $H$3), "")</f>
        <v>691.0992</v>
      </c>
    </row>
    <row collapsed="false" customFormat="false" customHeight="false" hidden="false" ht="13.3" outlineLevel="0" r="3160">
      <c r="A3160" s="5" t="n">
        <v>41141</v>
      </c>
      <c r="B3160" s="3" t="n">
        <v>650.01</v>
      </c>
      <c r="C3160" s="3" t="n">
        <v>665.15</v>
      </c>
      <c r="D3160" s="3" t="n">
        <v>649.9</v>
      </c>
      <c r="E3160" s="3" t="n">
        <v>665.15</v>
      </c>
      <c r="F3160" s="3" t="n">
        <v>21906600</v>
      </c>
      <c r="G3160" s="3" t="n">
        <v>665.15</v>
      </c>
      <c r="J3160" s="2" t="n">
        <f aca="true">IF(ROW(A3160) - 1 &gt;= $J$1,SUM(E3160:OFFSET(E3160,1 - $J$1, 0)) / $J$1,"")</f>
        <v>632.532</v>
      </c>
      <c r="K3160" s="0" t="n">
        <f aca="false">IF(J3160&lt;&gt;"", J3160 * (1-$H$3), "")</f>
        <v>569.2788</v>
      </c>
      <c r="L3160" s="0" t="n">
        <f aca="false">IF(J3160&lt;&gt;"", J3160 * (1 + $H$3), "")</f>
        <v>695.7852</v>
      </c>
    </row>
    <row collapsed="false" customFormat="false" customHeight="false" hidden="false" ht="13.3" outlineLevel="0" r="3161">
      <c r="A3161" s="5" t="n">
        <v>41142</v>
      </c>
      <c r="B3161" s="3" t="n">
        <v>670.82</v>
      </c>
      <c r="C3161" s="3" t="n">
        <v>674.88</v>
      </c>
      <c r="D3161" s="3" t="n">
        <v>650.33</v>
      </c>
      <c r="E3161" s="3" t="n">
        <v>656.06</v>
      </c>
      <c r="F3161" s="3" t="n">
        <v>29025700</v>
      </c>
      <c r="G3161" s="3" t="n">
        <v>656.06</v>
      </c>
      <c r="J3161" s="2" t="n">
        <f aca="true">IF(ROW(A3161) - 1 &gt;= $J$1,SUM(E3161:OFFSET(E3161,1 - $J$1, 0)) / $J$1,"")</f>
        <v>636.047</v>
      </c>
      <c r="K3161" s="0" t="n">
        <f aca="false">IF(J3161&lt;&gt;"", J3161 * (1-$H$3), "")</f>
        <v>572.4423</v>
      </c>
      <c r="L3161" s="0" t="n">
        <f aca="false">IF(J3161&lt;&gt;"", J3161 * (1 + $H$3), "")</f>
        <v>699.6517</v>
      </c>
    </row>
    <row collapsed="false" customFormat="false" customHeight="false" hidden="false" ht="13.3" outlineLevel="0" r="3162">
      <c r="A3162" s="5" t="n">
        <v>41143</v>
      </c>
      <c r="B3162" s="3" t="n">
        <v>654.42</v>
      </c>
      <c r="C3162" s="3" t="n">
        <v>669</v>
      </c>
      <c r="D3162" s="3" t="n">
        <v>648.11</v>
      </c>
      <c r="E3162" s="3" t="n">
        <v>668.87</v>
      </c>
      <c r="F3162" s="3" t="n">
        <v>20190100</v>
      </c>
      <c r="G3162" s="3" t="n">
        <v>668.87</v>
      </c>
      <c r="J3162" s="2" t="n">
        <f aca="true">IF(ROW(A3162) - 1 &gt;= $J$1,SUM(E3162:OFFSET(E3162,1 - $J$1, 0)) / $J$1,"")</f>
        <v>640.948</v>
      </c>
      <c r="K3162" s="0" t="n">
        <f aca="false">IF(J3162&lt;&gt;"", J3162 * (1-$H$3), "")</f>
        <v>576.8532</v>
      </c>
      <c r="L3162" s="0" t="n">
        <f aca="false">IF(J3162&lt;&gt;"", J3162 * (1 + $H$3), "")</f>
        <v>705.0428</v>
      </c>
    </row>
    <row collapsed="false" customFormat="false" customHeight="false" hidden="false" ht="13.3" outlineLevel="0" r="3163">
      <c r="A3163" s="5" t="n">
        <v>41144</v>
      </c>
      <c r="B3163" s="3" t="n">
        <v>666.11</v>
      </c>
      <c r="C3163" s="3" t="n">
        <v>669.9</v>
      </c>
      <c r="D3163" s="3" t="n">
        <v>661.15</v>
      </c>
      <c r="E3163" s="3" t="n">
        <v>662.63</v>
      </c>
      <c r="F3163" s="3" t="n">
        <v>15004600</v>
      </c>
      <c r="G3163" s="3" t="n">
        <v>662.63</v>
      </c>
      <c r="J3163" s="2" t="n">
        <f aca="true">IF(ROW(A3163) - 1 &gt;= $J$1,SUM(E3163:OFFSET(E3163,1 - $J$1, 0)) / $J$1,"")</f>
        <v>645.138</v>
      </c>
      <c r="K3163" s="0" t="n">
        <f aca="false">IF(J3163&lt;&gt;"", J3163 * (1-$H$3), "")</f>
        <v>580.6242</v>
      </c>
      <c r="L3163" s="0" t="n">
        <f aca="false">IF(J3163&lt;&gt;"", J3163 * (1 + $H$3), "")</f>
        <v>709.6518</v>
      </c>
    </row>
    <row collapsed="false" customFormat="false" customHeight="false" hidden="false" ht="13.3" outlineLevel="0" r="3164">
      <c r="A3164" s="5" t="n">
        <v>41145</v>
      </c>
      <c r="B3164" s="3" t="n">
        <v>659.51</v>
      </c>
      <c r="C3164" s="3" t="n">
        <v>669.48</v>
      </c>
      <c r="D3164" s="3" t="n">
        <v>655.55</v>
      </c>
      <c r="E3164" s="3" t="n">
        <v>663.22</v>
      </c>
      <c r="F3164" s="3" t="n">
        <v>15619300</v>
      </c>
      <c r="G3164" s="3" t="n">
        <v>663.22</v>
      </c>
      <c r="J3164" s="2" t="n">
        <f aca="true">IF(ROW(A3164) - 1 &gt;= $J$1,SUM(E3164:OFFSET(E3164,1 - $J$1, 0)) / $J$1,"")</f>
        <v>649.29</v>
      </c>
      <c r="K3164" s="0" t="n">
        <f aca="false">IF(J3164&lt;&gt;"", J3164 * (1-$H$3), "")</f>
        <v>584.361</v>
      </c>
      <c r="L3164" s="0" t="n">
        <f aca="false">IF(J3164&lt;&gt;"", J3164 * (1 + $H$3), "")</f>
        <v>714.219</v>
      </c>
    </row>
    <row collapsed="false" customFormat="false" customHeight="false" hidden="false" ht="13.3" outlineLevel="0" r="3165">
      <c r="A3165" s="5" t="n">
        <v>41148</v>
      </c>
      <c r="B3165" s="3" t="n">
        <v>679.99</v>
      </c>
      <c r="C3165" s="3" t="n">
        <v>680.87</v>
      </c>
      <c r="D3165" s="3" t="n">
        <v>673.54</v>
      </c>
      <c r="E3165" s="3" t="n">
        <v>675.68</v>
      </c>
      <c r="F3165" s="3" t="n">
        <v>15250300</v>
      </c>
      <c r="G3165" s="3" t="n">
        <v>675.68</v>
      </c>
      <c r="J3165" s="2" t="n">
        <f aca="true">IF(ROW(A3165) - 1 &gt;= $J$1,SUM(E3165:OFFSET(E3165,1 - $J$1, 0)) / $J$1,"")</f>
        <v>653.858</v>
      </c>
      <c r="K3165" s="0" t="n">
        <f aca="false">IF(J3165&lt;&gt;"", J3165 * (1-$H$3), "")</f>
        <v>588.4722</v>
      </c>
      <c r="L3165" s="0" t="n">
        <f aca="false">IF(J3165&lt;&gt;"", J3165 * (1 + $H$3), "")</f>
        <v>719.2438</v>
      </c>
    </row>
    <row collapsed="false" customFormat="false" customHeight="false" hidden="false" ht="13.3" outlineLevel="0" r="3166">
      <c r="A3166" s="5" t="n">
        <v>41149</v>
      </c>
      <c r="B3166" s="3" t="n">
        <v>674.98</v>
      </c>
      <c r="C3166" s="3" t="n">
        <v>676.1</v>
      </c>
      <c r="D3166" s="3" t="n">
        <v>670.67</v>
      </c>
      <c r="E3166" s="3" t="n">
        <v>674.8</v>
      </c>
      <c r="F3166" s="3" t="n">
        <v>9550600</v>
      </c>
      <c r="G3166" s="3" t="n">
        <v>674.8</v>
      </c>
      <c r="J3166" s="2" t="n">
        <f aca="true">IF(ROW(A3166) - 1 &gt;= $J$1,SUM(E3166:OFFSET(E3166,1 - $J$1, 0)) / $J$1,"")</f>
        <v>658.169</v>
      </c>
      <c r="K3166" s="0" t="n">
        <f aca="false">IF(J3166&lt;&gt;"", J3166 * (1-$H$3), "")</f>
        <v>592.3521</v>
      </c>
      <c r="L3166" s="0" t="n">
        <f aca="false">IF(J3166&lt;&gt;"", J3166 * (1 + $H$3), "")</f>
        <v>723.9859</v>
      </c>
    </row>
    <row collapsed="false" customFormat="false" customHeight="false" hidden="false" ht="13.3" outlineLevel="0" r="3167">
      <c r="A3167" s="5" t="n">
        <v>41150</v>
      </c>
      <c r="B3167" s="3" t="n">
        <v>675.25</v>
      </c>
      <c r="C3167" s="3" t="n">
        <v>677.67</v>
      </c>
      <c r="D3167" s="3" t="n">
        <v>672.6</v>
      </c>
      <c r="E3167" s="3" t="n">
        <v>673.47</v>
      </c>
      <c r="F3167" s="3" t="n">
        <v>7243100</v>
      </c>
      <c r="G3167" s="3" t="n">
        <v>673.47</v>
      </c>
      <c r="J3167" s="2" t="n">
        <f aca="true">IF(ROW(A3167) - 1 &gt;= $J$1,SUM(E3167:OFFSET(E3167,1 - $J$1, 0)) / $J$1,"")</f>
        <v>662.433</v>
      </c>
      <c r="K3167" s="0" t="n">
        <f aca="false">IF(J3167&lt;&gt;"", J3167 * (1-$H$3), "")</f>
        <v>596.1897</v>
      </c>
      <c r="L3167" s="0" t="n">
        <f aca="false">IF(J3167&lt;&gt;"", J3167 * (1 + $H$3), "")</f>
        <v>728.6763</v>
      </c>
    </row>
    <row collapsed="false" customFormat="false" customHeight="false" hidden="false" ht="13.3" outlineLevel="0" r="3168">
      <c r="A3168" s="5" t="n">
        <v>41151</v>
      </c>
      <c r="B3168" s="3" t="n">
        <v>670.64</v>
      </c>
      <c r="C3168" s="3" t="n">
        <v>671.55</v>
      </c>
      <c r="D3168" s="3" t="n">
        <v>662.85</v>
      </c>
      <c r="E3168" s="3" t="n">
        <v>663.87</v>
      </c>
      <c r="F3168" s="3" t="n">
        <v>10810700</v>
      </c>
      <c r="G3168" s="3" t="n">
        <v>663.87</v>
      </c>
      <c r="J3168" s="2" t="n">
        <f aca="true">IF(ROW(A3168) - 1 &gt;= $J$1,SUM(E3168:OFFSET(E3168,1 - $J$1, 0)) / $J$1,"")</f>
        <v>665.186</v>
      </c>
      <c r="K3168" s="0" t="n">
        <f aca="false">IF(J3168&lt;&gt;"", J3168 * (1-$H$3), "")</f>
        <v>598.6674</v>
      </c>
      <c r="L3168" s="0" t="n">
        <f aca="false">IF(J3168&lt;&gt;"", J3168 * (1 + $H$3), "")</f>
        <v>731.7046</v>
      </c>
    </row>
    <row collapsed="false" customFormat="false" customHeight="false" hidden="false" ht="13.3" outlineLevel="0" r="3169">
      <c r="A3169" s="5" t="n">
        <v>41152</v>
      </c>
      <c r="B3169" s="3" t="n">
        <v>667.25</v>
      </c>
      <c r="C3169" s="3" t="n">
        <v>668.6</v>
      </c>
      <c r="D3169" s="3" t="n">
        <v>657.25</v>
      </c>
      <c r="E3169" s="3" t="n">
        <v>665.24</v>
      </c>
      <c r="F3169" s="3" t="n">
        <v>12082900</v>
      </c>
      <c r="G3169" s="3" t="n">
        <v>665.24</v>
      </c>
      <c r="J3169" s="2" t="n">
        <f aca="true">IF(ROW(A3169) - 1 &gt;= $J$1,SUM(E3169:OFFSET(E3169,1 - $J$1, 0)) / $J$1,"")</f>
        <v>666.899</v>
      </c>
      <c r="K3169" s="0" t="n">
        <f aca="false">IF(J3169&lt;&gt;"", J3169 * (1-$H$3), "")</f>
        <v>600.2091</v>
      </c>
      <c r="L3169" s="0" t="n">
        <f aca="false">IF(J3169&lt;&gt;"", J3169 * (1 + $H$3), "")</f>
        <v>733.5889</v>
      </c>
    </row>
    <row collapsed="false" customFormat="false" customHeight="false" hidden="false" ht="13.3" outlineLevel="0" r="3170">
      <c r="A3170" s="5" t="n">
        <v>41156</v>
      </c>
      <c r="B3170" s="3" t="n">
        <v>665.76</v>
      </c>
      <c r="C3170" s="3" t="n">
        <v>675.14</v>
      </c>
      <c r="D3170" s="3" t="n">
        <v>664.5</v>
      </c>
      <c r="E3170" s="3" t="n">
        <v>674.97</v>
      </c>
      <c r="F3170" s="3" t="n">
        <v>13139000</v>
      </c>
      <c r="G3170" s="3" t="n">
        <v>674.97</v>
      </c>
      <c r="J3170" s="2" t="n">
        <f aca="true">IF(ROW(A3170) - 1 &gt;= $J$1,SUM(E3170:OFFSET(E3170,1 - $J$1, 0)) / $J$1,"")</f>
        <v>667.881</v>
      </c>
      <c r="K3170" s="0" t="n">
        <f aca="false">IF(J3170&lt;&gt;"", J3170 * (1-$H$3), "")</f>
        <v>601.0929</v>
      </c>
      <c r="L3170" s="0" t="n">
        <f aca="false">IF(J3170&lt;&gt;"", J3170 * (1 + $H$3), "")</f>
        <v>734.6691</v>
      </c>
    </row>
    <row collapsed="false" customFormat="false" customHeight="false" hidden="false" ht="13.3" outlineLevel="0" r="3171">
      <c r="A3171" s="5" t="n">
        <v>41157</v>
      </c>
      <c r="B3171" s="3" t="n">
        <v>675.57</v>
      </c>
      <c r="C3171" s="3" t="n">
        <v>676.35</v>
      </c>
      <c r="D3171" s="3" t="n">
        <v>669.6</v>
      </c>
      <c r="E3171" s="3" t="n">
        <v>670.23</v>
      </c>
      <c r="F3171" s="3" t="n">
        <v>12013400</v>
      </c>
      <c r="G3171" s="3" t="n">
        <v>670.23</v>
      </c>
      <c r="J3171" s="2" t="n">
        <f aca="true">IF(ROW(A3171) - 1 &gt;= $J$1,SUM(E3171:OFFSET(E3171,1 - $J$1, 0)) / $J$1,"")</f>
        <v>669.298</v>
      </c>
      <c r="K3171" s="0" t="n">
        <f aca="false">IF(J3171&lt;&gt;"", J3171 * (1-$H$3), "")</f>
        <v>602.3682</v>
      </c>
      <c r="L3171" s="0" t="n">
        <f aca="false">IF(J3171&lt;&gt;"", J3171 * (1 + $H$3), "")</f>
        <v>736.2278</v>
      </c>
    </row>
    <row collapsed="false" customFormat="false" customHeight="false" hidden="false" ht="13.3" outlineLevel="0" r="3172">
      <c r="A3172" s="5" t="n">
        <v>41158</v>
      </c>
      <c r="B3172" s="3" t="n">
        <v>673.17</v>
      </c>
      <c r="C3172" s="3" t="n">
        <v>678.29</v>
      </c>
      <c r="D3172" s="3" t="n">
        <v>670.8</v>
      </c>
      <c r="E3172" s="3" t="n">
        <v>676.27</v>
      </c>
      <c r="F3172" s="3" t="n">
        <v>13971300</v>
      </c>
      <c r="G3172" s="3" t="n">
        <v>676.27</v>
      </c>
      <c r="J3172" s="2" t="n">
        <f aca="true">IF(ROW(A3172) - 1 &gt;= $J$1,SUM(E3172:OFFSET(E3172,1 - $J$1, 0)) / $J$1,"")</f>
        <v>670.038</v>
      </c>
      <c r="K3172" s="0" t="n">
        <f aca="false">IF(J3172&lt;&gt;"", J3172 * (1-$H$3), "")</f>
        <v>603.0342</v>
      </c>
      <c r="L3172" s="0" t="n">
        <f aca="false">IF(J3172&lt;&gt;"", J3172 * (1 + $H$3), "")</f>
        <v>737.0418</v>
      </c>
    </row>
    <row collapsed="false" customFormat="false" customHeight="false" hidden="false" ht="13.3" outlineLevel="0" r="3173">
      <c r="A3173" s="5" t="n">
        <v>41159</v>
      </c>
      <c r="B3173" s="3" t="n">
        <v>678.05</v>
      </c>
      <c r="C3173" s="3" t="n">
        <v>682.48</v>
      </c>
      <c r="D3173" s="3" t="n">
        <v>675.77</v>
      </c>
      <c r="E3173" s="3" t="n">
        <v>680.44</v>
      </c>
      <c r="F3173" s="3" t="n">
        <v>11773800</v>
      </c>
      <c r="G3173" s="3" t="n">
        <v>680.44</v>
      </c>
      <c r="J3173" s="2" t="n">
        <f aca="true">IF(ROW(A3173) - 1 &gt;= $J$1,SUM(E3173:OFFSET(E3173,1 - $J$1, 0)) / $J$1,"")</f>
        <v>671.819</v>
      </c>
      <c r="K3173" s="0" t="n">
        <f aca="false">IF(J3173&lt;&gt;"", J3173 * (1-$H$3), "")</f>
        <v>604.6371</v>
      </c>
      <c r="L3173" s="0" t="n">
        <f aca="false">IF(J3173&lt;&gt;"", J3173 * (1 + $H$3), "")</f>
        <v>739.0009</v>
      </c>
    </row>
    <row collapsed="false" customFormat="false" customHeight="false" hidden="false" ht="13.3" outlineLevel="0" r="3174">
      <c r="A3174" s="5" t="n">
        <v>41162</v>
      </c>
      <c r="B3174" s="3" t="n">
        <v>680.45</v>
      </c>
      <c r="C3174" s="3" t="n">
        <v>683.29</v>
      </c>
      <c r="D3174" s="3" t="n">
        <v>662.1</v>
      </c>
      <c r="E3174" s="3" t="n">
        <v>662.74</v>
      </c>
      <c r="F3174" s="3" t="n">
        <v>17428500</v>
      </c>
      <c r="G3174" s="3" t="n">
        <v>662.74</v>
      </c>
      <c r="J3174" s="2" t="n">
        <f aca="true">IF(ROW(A3174) - 1 &gt;= $J$1,SUM(E3174:OFFSET(E3174,1 - $J$1, 0)) / $J$1,"")</f>
        <v>671.771</v>
      </c>
      <c r="K3174" s="0" t="n">
        <f aca="false">IF(J3174&lt;&gt;"", J3174 * (1-$H$3), "")</f>
        <v>604.5939</v>
      </c>
      <c r="L3174" s="0" t="n">
        <f aca="false">IF(J3174&lt;&gt;"", J3174 * (1 + $H$3), "")</f>
        <v>738.9481</v>
      </c>
    </row>
    <row collapsed="false" customFormat="false" customHeight="false" hidden="false" ht="13.3" outlineLevel="0" r="3175">
      <c r="A3175" s="5" t="n">
        <v>41163</v>
      </c>
      <c r="B3175" s="3" t="n">
        <v>665.11</v>
      </c>
      <c r="C3175" s="3" t="n">
        <v>670.1</v>
      </c>
      <c r="D3175" s="3" t="n">
        <v>656.5</v>
      </c>
      <c r="E3175" s="3" t="n">
        <v>660.59</v>
      </c>
      <c r="F3175" s="3" t="n">
        <v>17987400</v>
      </c>
      <c r="G3175" s="3" t="n">
        <v>660.59</v>
      </c>
      <c r="J3175" s="2" t="n">
        <f aca="true">IF(ROW(A3175) - 1 &gt;= $J$1,SUM(E3175:OFFSET(E3175,1 - $J$1, 0)) / $J$1,"")</f>
        <v>670.262</v>
      </c>
      <c r="K3175" s="0" t="n">
        <f aca="false">IF(J3175&lt;&gt;"", J3175 * (1-$H$3), "")</f>
        <v>603.2358</v>
      </c>
      <c r="L3175" s="0" t="n">
        <f aca="false">IF(J3175&lt;&gt;"", J3175 * (1 + $H$3), "")</f>
        <v>737.2882</v>
      </c>
    </row>
    <row collapsed="false" customFormat="false" customHeight="false" hidden="false" ht="13.3" outlineLevel="0" r="3176">
      <c r="A3176" s="5" t="n">
        <v>41164</v>
      </c>
      <c r="B3176" s="3" t="n">
        <v>666.85</v>
      </c>
      <c r="C3176" s="3" t="n">
        <v>669.9</v>
      </c>
      <c r="D3176" s="3" t="n">
        <v>656</v>
      </c>
      <c r="E3176" s="3" t="n">
        <v>669.79</v>
      </c>
      <c r="F3176" s="3" t="n">
        <v>25410600</v>
      </c>
      <c r="G3176" s="3" t="n">
        <v>669.79</v>
      </c>
      <c r="J3176" s="2" t="n">
        <f aca="true">IF(ROW(A3176) - 1 &gt;= $J$1,SUM(E3176:OFFSET(E3176,1 - $J$1, 0)) / $J$1,"")</f>
        <v>669.761</v>
      </c>
      <c r="K3176" s="0" t="n">
        <f aca="false">IF(J3176&lt;&gt;"", J3176 * (1-$H$3), "")</f>
        <v>602.7849</v>
      </c>
      <c r="L3176" s="0" t="n">
        <f aca="false">IF(J3176&lt;&gt;"", J3176 * (1 + $H$3), "")</f>
        <v>736.7371</v>
      </c>
    </row>
    <row collapsed="false" customFormat="false" customHeight="false" hidden="false" ht="12.1" outlineLevel="0" r="3177">
      <c r="J3177" s="2" t="n">
        <f aca="true">IF(ROW(A3177) - 1 &gt;= $J$1,SUM(E3177:OFFSET(E3177,1 - $J$1, 0)) / $J$1,"")</f>
        <v>602.414</v>
      </c>
      <c r="K3177" s="0" t="n">
        <f aca="false">IF(J3177&lt;&gt;"", J3177 * (1-$H$3), "")</f>
        <v>542.1726</v>
      </c>
      <c r="L3177" s="0" t="n">
        <f aca="false">IF(J3177&lt;&gt;"", J3177 * (1 + $H$3), "")</f>
        <v>662.6554</v>
      </c>
    </row>
    <row collapsed="false" customFormat="false" customHeight="false" hidden="false" ht="12.1" outlineLevel="0" r="3178">
      <c r="K3178" s="0" t="str">
        <f aca="false">IF(J3178&lt;&gt;"", J3178 * (1-$H$3), "")</f>
        <v/>
      </c>
      <c r="L3178" s="0" t="str">
        <f aca="false">IF(J3178&lt;&gt;"", J3178 * (1 + $H$3),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2014-05-22T16:56:32.00Z</dcterms:created>
  <cp:revision>0</cp:revision>
</cp:coreProperties>
</file>